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4.27-5.3/"/>
    </mc:Choice>
  </mc:AlternateContent>
  <xr:revisionPtr revIDLastSave="675" documentId="8_{248D72AB-BFA0-4A62-BAD2-21D0932064AD}" xr6:coauthVersionLast="45" xr6:coauthVersionMax="45" xr10:uidLastSave="{CB5182BE-F746-4EF1-BD51-0694988550CE}"/>
  <bookViews>
    <workbookView xWindow="-98" yWindow="-98" windowWidth="19396" windowHeight="10395" tabRatio="853" xr2:uid="{0161D49C-E045-490E-9732-3EA668398B49}"/>
  </bookViews>
  <sheets>
    <sheet name="Methodology" sheetId="2" r:id="rId1"/>
    <sheet name="NBA Audience" sheetId="10" r:id="rId2"/>
    <sheet name="Incremental Segment Reach Chart" sheetId="16" r:id="rId3"/>
  </sheet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<sst xmlns="http://schemas.openxmlformats.org/spreadsheetml/2006/main" count="4276" uniqueCount="184">
  <si>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</si>
  <si>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</si>
  <si>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</si>
  <si>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</si>
  <si>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</si>
  <si>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</si>
  <si>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</si>
  <si>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</si>
  <si>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</si>
  <si>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</si>
  <si>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</si>
  <si>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</si>
  <si>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</si>
  <si>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</si>
  <si>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</si>
  <si>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</si>
  <si>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</si>
  <si>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</si>
  <si>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</si>
  <si>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</si>
  <si>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</si>
  <si>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</si>
  <si>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</si>
  <si>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</si>
  <si>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</si>
  <si>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</si>
  <si>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</si>
  <si>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</si>
  <si>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</si>
  <si>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</si>
  <si>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</si>
  <si>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</si>
  <si>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</si>
  <si>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</si>
  <si>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</si>
  <si>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</si>
  <si>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</si>
  <si>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</si>
  <si>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</si>
  <si>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</si>
  <si>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</si>
  <si>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</si>
  <si>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</si>
  <si>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</si>
  <si>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</si>
  <si>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</si>
  <si>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</si>
  <si>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</si>
  <si>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</si>
  <si>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</si>
  <si>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</si>
  <si>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</si>
  <si>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</si>
  <si>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</si>
  <si>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</si>
  <si>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</si>
  <si>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</si>
  <si>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</si>
  <si>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</si>
  <si>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</si>
  <si>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</si>
  <si>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</si>
  <si>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</si>
  <si>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</si>
  <si>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</si>
  <si>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</si>
  <si>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</si>
  <si>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</si>
  <si>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</si>
  <si>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</si>
  <si>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</si>
  <si>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</si>
  <si>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</si>
  <si>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</si>
  <si>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</si>
  <si>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</si>
  <si>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</si>
  <si>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</si>
  <si>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</si>
  <si>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</si>
  <si>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</si>
  <si>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</si>
  <si>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</si>
  <si>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</si>
  <si>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</si>
  <si>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</si>
  <si>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</si>
  <si>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</si>
  <si>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</si>
  <si>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</si>
  <si>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</si>
  <si>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</si>
  <si>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</si>
  <si>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</si>
  <si>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</si>
  <si>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</si>
  <si>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</si>
  <si>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</si>
  <si>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</si>
  <si>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</si>
  <si>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</si>
  <si>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</si>
  <si>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</si>
  <si>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</si>
  <si>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</si>
  <si>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</si>
  <si>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</si>
  <si>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</si>
  <si>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</si>
  <si>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</si>
  <si>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</si>
  <si>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</si>
  <si>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</si>
  <si>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</si>
  <si>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</si>
  <si>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</si>
  <si>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</si>
  <si>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</si>
  <si>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</si>
  <si>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</si>
  <si>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</si>
  <si>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</si>
  <si>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</si>
  <si>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</si>
  <si>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</si>
  <si>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</si>
  <si>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</si>
  <si>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</si>
  <si>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</si>
  <si>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</si>
  <si>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</si>
  <si>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</si>
  <si>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</si>
  <si>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</si>
  <si>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</si>
  <si>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</si>
  <si>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</si>
  <si>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</si>
  <si>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</si>
  <si>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</si>
  <si>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</si>
  <si>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</si>
  <si>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</si>
  <si>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</si>
  <si>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</si>
  <si>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</si>
  <si>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</si>
  <si>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</si>
  <si>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</si>
  <si>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</si>
  <si>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</si>
  <si>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</si>
  <si>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</si>
  <si>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</si>
  <si>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</si>
  <si>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</si>
  <si>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</si>
  <si>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</si>
  <si>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</si>
  <si>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</si>
  <si>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</si>
  <si>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</si>
  <si>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</si>
  <si>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</si>
  <si>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</si>
  <si>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</si>
  <si>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</si>
  <si>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</si>
  <si>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</si>
  <si>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</si>
  <si>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</si>
  <si>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The weekly total reach of a given network/daypart combination for households that watched at least four games during the 2020 NBA season.</t>
  </si>
  <si>
    <t>For this analysis we created a segment of TV viewing households that watched at least four games during the 2020 NBA season before the season was suspended. iSpot's proprietary media measurement platform allows us to understand the networks and dayparts that those households are currently viewing, providing our clients the ability to target that same valuable audience today.</t>
  </si>
  <si>
    <t>Teen Nick</t>
  </si>
  <si>
    <t>Row Labels</t>
  </si>
  <si>
    <t>Grand Total</t>
  </si>
  <si>
    <t>NULL</t>
  </si>
  <si>
    <t>2020 NBA VIEWING SEGMENT</t>
  </si>
  <si>
    <t>FOX Sports 2</t>
  </si>
  <si>
    <t>MON APR 27 THROUGH SUN MAY 03</t>
  </si>
  <si>
    <t>Week of 4/27-5/03
Segment Reach</t>
  </si>
  <si>
    <t>Week of 4/27-5/03
Incremental Segment Reach</t>
  </si>
  <si>
    <t>Week of 4/27-5/03
Avg Time Viewed (minutes)</t>
  </si>
  <si>
    <t>Sum of Week of 4/27-5/03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</si>
</sst>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10" fontId="0" fillId="0" borderId="0" xfId="1" applyNumberFormat="1" applyFont="1" applyAlignment="1">
      <alignment vertical="center" wrapText="1"/>
    </xf>
    <xf numFmtId="43" fontId="0" fillId="0" borderId="0" xfId="2" applyFont="1" applyAlignment="1">
      <alignment vertical="center" wrapText="1"/>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1" fontId="0" fillId="0" borderId="0" xfId="1" applyNumberFormat="1" applyFont="1" applyAlignment="1">
      <alignment vertical="center" wrapText="1"/>
    </xf>
    <xf numFmtId="22" fontId="0" fillId="0" borderId="0" xfId="0" applyNumberForma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[NBA_Audience_2020_04_27_to_2020_05_03.xlsx]Incremental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4.27-5.3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
        <c:idx val="59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pivotFmt>
      <c:pivotFmt>
        <c:idx val="709"/>
        <c:spPr>
          <a:solidFill>
            <a:srgbClr val="4472C4"/>
          </a:solidFill>
          <a:ln>
            <a:noFill/>
          </a:ln>
          <a:effectLst/>
        </c:spPr>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755F-4B75-AB2D-76804B15474D}"/>
              </c:ext>
            </c:extLst>
          </c:dPt>
          <c:dPt>
            <c:idx val="1"/>
            <c:invertIfNegative val="1"/>
            <c:bubble3D val="0"/>
            <c:spPr>
              <a:solidFill>
                <a:srgbClr val="4472C4"/>
              </a:solidFill>
              <a:ln>
                <a:noFill/>
              </a:ln>
              <a:effectLst/>
            </c:spPr>
            <c:extLst>
              <c:ext xmlns:c16="http://schemas.microsoft.com/office/drawing/2014/chart" uri="{C3380CC4-5D6E-409C-BE32-E72D297353CC}">
                <c16:uniqueId val="{00000003-755F-4B75-AB2D-76804B15474D}"/>
              </c:ext>
            </c:extLst>
          </c:dPt>
          <c:dPt>
            <c:idx val="2"/>
            <c:invertIfNegative val="1"/>
            <c:bubble3D val="0"/>
            <c:spPr>
              <a:solidFill>
                <a:srgbClr val="4472C4"/>
              </a:solidFill>
              <a:ln>
                <a:noFill/>
              </a:ln>
              <a:effectLst/>
            </c:spPr>
            <c:extLst>
              <c:ext xmlns:c16="http://schemas.microsoft.com/office/drawing/2014/chart" uri="{C3380CC4-5D6E-409C-BE32-E72D297353CC}">
                <c16:uniqueId val="{00000005-755F-4B75-AB2D-76804B15474D}"/>
              </c:ext>
            </c:extLst>
          </c:dPt>
          <c:dPt>
            <c:idx val="3"/>
            <c:invertIfNegative val="1"/>
            <c:bubble3D val="0"/>
            <c:spPr>
              <a:solidFill>
                <a:srgbClr val="4472C4"/>
              </a:solidFill>
              <a:ln>
                <a:noFill/>
              </a:ln>
              <a:effectLst/>
            </c:spPr>
            <c:extLst>
              <c:ext xmlns:c16="http://schemas.microsoft.com/office/drawing/2014/chart" uri="{C3380CC4-5D6E-409C-BE32-E72D297353CC}">
                <c16:uniqueId val="{00000007-755F-4B75-AB2D-76804B15474D}"/>
              </c:ext>
            </c:extLst>
          </c:dPt>
          <c:dPt>
            <c:idx val="4"/>
            <c:invertIfNegative val="1"/>
            <c:bubble3D val="0"/>
            <c:spPr>
              <a:solidFill>
                <a:srgbClr val="4472C4"/>
              </a:solidFill>
              <a:ln>
                <a:noFill/>
              </a:ln>
              <a:effectLst/>
            </c:spPr>
            <c:extLst>
              <c:ext xmlns:c16="http://schemas.microsoft.com/office/drawing/2014/chart" uri="{C3380CC4-5D6E-409C-BE32-E72D297353CC}">
                <c16:uniqueId val="{00000009-755F-4B75-AB2D-76804B15474D}"/>
              </c:ext>
            </c:extLst>
          </c:dPt>
          <c:dPt>
            <c:idx val="5"/>
            <c:invertIfNegative val="1"/>
            <c:bubble3D val="0"/>
            <c:spPr>
              <a:solidFill>
                <a:srgbClr val="4472C4"/>
              </a:solidFill>
              <a:ln>
                <a:noFill/>
              </a:ln>
              <a:effectLst/>
            </c:spPr>
            <c:extLst>
              <c:ext xmlns:c16="http://schemas.microsoft.com/office/drawing/2014/chart" uri="{C3380CC4-5D6E-409C-BE32-E72D297353CC}">
                <c16:uniqueId val="{0000000B-755F-4B75-AB2D-76804B15474D}"/>
              </c:ext>
            </c:extLst>
          </c:dPt>
          <c:dPt>
            <c:idx val="6"/>
            <c:invertIfNegative val="1"/>
            <c:bubble3D val="0"/>
            <c:spPr>
              <a:solidFill>
                <a:srgbClr val="4472C4"/>
              </a:solidFill>
              <a:ln>
                <a:noFill/>
              </a:ln>
              <a:effectLst/>
            </c:spPr>
            <c:extLst>
              <c:ext xmlns:c16="http://schemas.microsoft.com/office/drawing/2014/chart" uri="{C3380CC4-5D6E-409C-BE32-E72D297353CC}">
                <c16:uniqueId val="{0000000D-755F-4B75-AB2D-76804B15474D}"/>
              </c:ext>
            </c:extLst>
          </c:dPt>
          <c:dPt>
            <c:idx val="7"/>
            <c:invertIfNegative val="1"/>
            <c:bubble3D val="0"/>
            <c:spPr>
              <a:solidFill>
                <a:srgbClr val="4472C4"/>
              </a:solidFill>
              <a:ln>
                <a:noFill/>
              </a:ln>
              <a:effectLst/>
            </c:spPr>
            <c:extLst>
              <c:ext xmlns:c16="http://schemas.microsoft.com/office/drawing/2014/chart" uri="{C3380CC4-5D6E-409C-BE32-E72D297353CC}">
                <c16:uniqueId val="{0000000F-755F-4B75-AB2D-76804B15474D}"/>
              </c:ext>
            </c:extLst>
          </c:dPt>
          <c:dPt>
            <c:idx val="8"/>
            <c:invertIfNegative val="1"/>
            <c:bubble3D val="0"/>
            <c:spPr>
              <a:solidFill>
                <a:srgbClr val="4472C4"/>
              </a:solidFill>
              <a:ln>
                <a:noFill/>
              </a:ln>
              <a:effectLst/>
            </c:spPr>
            <c:extLst>
              <c:ext xmlns:c16="http://schemas.microsoft.com/office/drawing/2014/chart" uri="{C3380CC4-5D6E-409C-BE32-E72D297353CC}">
                <c16:uniqueId val="{00000011-755F-4B75-AB2D-76804B15474D}"/>
              </c:ext>
            </c:extLst>
          </c:dPt>
          <c:dPt>
            <c:idx val="9"/>
            <c:invertIfNegative val="1"/>
            <c:bubble3D val="0"/>
            <c:spPr>
              <a:solidFill>
                <a:srgbClr val="4472C4"/>
              </a:solidFill>
              <a:ln>
                <a:noFill/>
              </a:ln>
              <a:effectLst/>
            </c:spPr>
            <c:extLst>
              <c:ext xmlns:c16="http://schemas.microsoft.com/office/drawing/2014/chart" uri="{C3380CC4-5D6E-409C-BE32-E72D297353CC}">
                <c16:uniqueId val="{00000013-755F-4B75-AB2D-76804B15474D}"/>
              </c:ext>
            </c:extLst>
          </c:dPt>
          <c:dPt>
            <c:idx val="10"/>
            <c:invertIfNegative val="1"/>
            <c:bubble3D val="0"/>
            <c:spPr>
              <a:solidFill>
                <a:srgbClr val="4472C4"/>
              </a:solidFill>
              <a:ln>
                <a:noFill/>
              </a:ln>
              <a:effectLst/>
            </c:spPr>
            <c:extLst>
              <c:ext xmlns:c16="http://schemas.microsoft.com/office/drawing/2014/chart" uri="{C3380CC4-5D6E-409C-BE32-E72D297353CC}">
                <c16:uniqueId val="{00000015-755F-4B75-AB2D-76804B15474D}"/>
              </c:ext>
            </c:extLst>
          </c:dPt>
          <c:dPt>
            <c:idx val="11"/>
            <c:invertIfNegative val="1"/>
            <c:bubble3D val="0"/>
            <c:spPr>
              <a:solidFill>
                <a:srgbClr val="4472C4"/>
              </a:solidFill>
              <a:ln>
                <a:noFill/>
              </a:ln>
              <a:effectLst/>
            </c:spPr>
            <c:extLst>
              <c:ext xmlns:c16="http://schemas.microsoft.com/office/drawing/2014/chart" uri="{C3380CC4-5D6E-409C-BE32-E72D297353CC}">
                <c16:uniqueId val="{00000017-755F-4B75-AB2D-76804B15474D}"/>
              </c:ext>
            </c:extLst>
          </c:dPt>
          <c:dPt>
            <c:idx val="12"/>
            <c:invertIfNegative val="1"/>
            <c:bubble3D val="0"/>
            <c:spPr>
              <a:solidFill>
                <a:srgbClr val="4472C4"/>
              </a:solidFill>
              <a:ln>
                <a:noFill/>
              </a:ln>
              <a:effectLst/>
            </c:spPr>
            <c:extLst>
              <c:ext xmlns:c16="http://schemas.microsoft.com/office/drawing/2014/chart" uri="{C3380CC4-5D6E-409C-BE32-E72D297353CC}">
                <c16:uniqueId val="{00000019-755F-4B75-AB2D-76804B15474D}"/>
              </c:ext>
            </c:extLst>
          </c:dPt>
          <c:dPt>
            <c:idx val="13"/>
            <c:invertIfNegative val="1"/>
            <c:bubble3D val="0"/>
            <c:spPr>
              <a:solidFill>
                <a:srgbClr val="4472C4"/>
              </a:solidFill>
              <a:ln>
                <a:noFill/>
              </a:ln>
              <a:effectLst/>
            </c:spPr>
            <c:extLst>
              <c:ext xmlns:c16="http://schemas.microsoft.com/office/drawing/2014/chart" uri="{C3380CC4-5D6E-409C-BE32-E72D297353CC}">
                <c16:uniqueId val="{0000001B-755F-4B75-AB2D-76804B15474D}"/>
              </c:ext>
            </c:extLst>
          </c:dPt>
          <c:dPt>
            <c:idx val="14"/>
            <c:invertIfNegative val="1"/>
            <c:bubble3D val="0"/>
            <c:spPr>
              <a:solidFill>
                <a:srgbClr val="4472C4"/>
              </a:solidFill>
              <a:ln>
                <a:noFill/>
              </a:ln>
              <a:effectLst/>
            </c:spPr>
            <c:extLst>
              <c:ext xmlns:c16="http://schemas.microsoft.com/office/drawing/2014/chart" uri="{C3380CC4-5D6E-409C-BE32-E72D297353CC}">
                <c16:uniqueId val="{0000001D-755F-4B75-AB2D-76804B15474D}"/>
              </c:ext>
            </c:extLst>
          </c:dPt>
          <c:dPt>
            <c:idx val="15"/>
            <c:invertIfNegative val="1"/>
            <c:bubble3D val="0"/>
            <c:spPr>
              <a:solidFill>
                <a:srgbClr val="4472C4"/>
              </a:solidFill>
              <a:ln>
                <a:noFill/>
              </a:ln>
              <a:effectLst/>
            </c:spPr>
            <c:extLst>
              <c:ext xmlns:c16="http://schemas.microsoft.com/office/drawing/2014/chart" uri="{C3380CC4-5D6E-409C-BE32-E72D297353CC}">
                <c16:uniqueId val="{0000001F-755F-4B75-AB2D-76804B15474D}"/>
              </c:ext>
            </c:extLst>
          </c:dPt>
          <c:dPt>
            <c:idx val="16"/>
            <c:invertIfNegative val="1"/>
            <c:bubble3D val="0"/>
            <c:spPr>
              <a:solidFill>
                <a:srgbClr val="4472C4"/>
              </a:solidFill>
              <a:ln>
                <a:noFill/>
              </a:ln>
              <a:effectLst/>
            </c:spPr>
            <c:extLst>
              <c:ext xmlns:c16="http://schemas.microsoft.com/office/drawing/2014/chart" uri="{C3380CC4-5D6E-409C-BE32-E72D297353CC}">
                <c16:uniqueId val="{00000021-755F-4B75-AB2D-76804B15474D}"/>
              </c:ext>
            </c:extLst>
          </c:dPt>
          <c:dPt>
            <c:idx val="17"/>
            <c:invertIfNegative val="1"/>
            <c:bubble3D val="0"/>
            <c:spPr>
              <a:solidFill>
                <a:srgbClr val="4472C4"/>
              </a:solidFill>
              <a:ln>
                <a:noFill/>
              </a:ln>
              <a:effectLst/>
            </c:spPr>
            <c:extLst>
              <c:ext xmlns:c16="http://schemas.microsoft.com/office/drawing/2014/chart" uri="{C3380CC4-5D6E-409C-BE32-E72D297353CC}">
                <c16:uniqueId val="{00000023-755F-4B75-AB2D-76804B15474D}"/>
              </c:ext>
            </c:extLst>
          </c:dPt>
          <c:dPt>
            <c:idx val="18"/>
            <c:invertIfNegative val="1"/>
            <c:bubble3D val="0"/>
            <c:spPr>
              <a:solidFill>
                <a:srgbClr val="4472C4"/>
              </a:solidFill>
              <a:ln>
                <a:noFill/>
              </a:ln>
              <a:effectLst/>
            </c:spPr>
            <c:extLst>
              <c:ext xmlns:c16="http://schemas.microsoft.com/office/drawing/2014/chart" uri="{C3380CC4-5D6E-409C-BE32-E72D297353CC}">
                <c16:uniqueId val="{00000025-755F-4B75-AB2D-76804B15474D}"/>
              </c:ext>
            </c:extLst>
          </c:dPt>
          <c:dPt>
            <c:idx val="19"/>
            <c:invertIfNegative val="1"/>
            <c:bubble3D val="0"/>
            <c:spPr>
              <a:solidFill>
                <a:srgbClr val="4472C4"/>
              </a:solidFill>
              <a:ln>
                <a:noFill/>
              </a:ln>
              <a:effectLst/>
            </c:spPr>
            <c:extLst>
              <c:ext xmlns:c16="http://schemas.microsoft.com/office/drawing/2014/chart" uri="{C3380CC4-5D6E-409C-BE32-E72D297353CC}">
                <c16:uniqueId val="{00000027-755F-4B75-AB2D-76804B15474D}"/>
              </c:ext>
            </c:extLst>
          </c:dPt>
          <c:dPt>
            <c:idx val="20"/>
            <c:invertIfNegative val="1"/>
            <c:bubble3D val="0"/>
            <c:spPr>
              <a:solidFill>
                <a:srgbClr val="4472C4"/>
              </a:solidFill>
              <a:ln>
                <a:noFill/>
              </a:ln>
              <a:effectLst/>
            </c:spPr>
            <c:extLst>
              <c:ext xmlns:c16="http://schemas.microsoft.com/office/drawing/2014/chart" uri="{C3380CC4-5D6E-409C-BE32-E72D297353CC}">
                <c16:uniqueId val="{00000029-755F-4B75-AB2D-76804B15474D}"/>
              </c:ext>
            </c:extLst>
          </c:dPt>
          <c:dPt>
            <c:idx val="21"/>
            <c:invertIfNegative val="1"/>
            <c:bubble3D val="0"/>
            <c:spPr>
              <a:solidFill>
                <a:srgbClr val="4472C4"/>
              </a:solidFill>
              <a:ln>
                <a:noFill/>
              </a:ln>
              <a:effectLst/>
            </c:spPr>
            <c:extLst>
              <c:ext xmlns:c16="http://schemas.microsoft.com/office/drawing/2014/chart" uri="{C3380CC4-5D6E-409C-BE32-E72D297353CC}">
                <c16:uniqueId val="{0000002B-755F-4B75-AB2D-76804B15474D}"/>
              </c:ext>
            </c:extLst>
          </c:dPt>
          <c:dPt>
            <c:idx val="22"/>
            <c:invertIfNegative val="1"/>
            <c:bubble3D val="0"/>
            <c:spPr>
              <a:solidFill>
                <a:srgbClr val="4472C4"/>
              </a:solidFill>
              <a:ln>
                <a:noFill/>
              </a:ln>
              <a:effectLst/>
            </c:spPr>
            <c:extLst>
              <c:ext xmlns:c16="http://schemas.microsoft.com/office/drawing/2014/chart" uri="{C3380CC4-5D6E-409C-BE32-E72D297353CC}">
                <c16:uniqueId val="{0000002D-755F-4B75-AB2D-76804B15474D}"/>
              </c:ext>
            </c:extLst>
          </c:dPt>
          <c:dPt>
            <c:idx val="23"/>
            <c:invertIfNegative val="1"/>
            <c:bubble3D val="0"/>
            <c:spPr>
              <a:solidFill>
                <a:srgbClr val="4472C4"/>
              </a:solidFill>
              <a:ln>
                <a:noFill/>
              </a:ln>
              <a:effectLst/>
            </c:spPr>
            <c:extLst>
              <c:ext xmlns:c16="http://schemas.microsoft.com/office/drawing/2014/chart" uri="{C3380CC4-5D6E-409C-BE32-E72D297353CC}">
                <c16:uniqueId val="{0000002F-755F-4B75-AB2D-76804B15474D}"/>
              </c:ext>
            </c:extLst>
          </c:dPt>
          <c:dPt>
            <c:idx val="24"/>
            <c:invertIfNegative val="1"/>
            <c:bubble3D val="0"/>
            <c:spPr>
              <a:solidFill>
                <a:srgbClr val="4472C4"/>
              </a:solidFill>
              <a:ln>
                <a:noFill/>
              </a:ln>
              <a:effectLst/>
            </c:spPr>
            <c:extLst>
              <c:ext xmlns:c16="http://schemas.microsoft.com/office/drawing/2014/chart" uri="{C3380CC4-5D6E-409C-BE32-E72D297353CC}">
                <c16:uniqueId val="{00000031-755F-4B75-AB2D-76804B15474D}"/>
              </c:ext>
            </c:extLst>
          </c:dPt>
          <c:dPt>
            <c:idx val="25"/>
            <c:invertIfNegative val="1"/>
            <c:bubble3D val="0"/>
            <c:spPr>
              <a:solidFill>
                <a:srgbClr val="4472C4"/>
              </a:solidFill>
              <a:ln>
                <a:noFill/>
              </a:ln>
              <a:effectLst/>
            </c:spPr>
            <c:extLst>
              <c:ext xmlns:c16="http://schemas.microsoft.com/office/drawing/2014/chart" uri="{C3380CC4-5D6E-409C-BE32-E72D297353CC}">
                <c16:uniqueId val="{00000033-755F-4B75-AB2D-76804B15474D}"/>
              </c:ext>
            </c:extLst>
          </c:dPt>
          <c:dPt>
            <c:idx val="26"/>
            <c:invertIfNegative val="1"/>
            <c:bubble3D val="0"/>
            <c:spPr>
              <a:solidFill>
                <a:srgbClr val="4472C4"/>
              </a:solidFill>
              <a:ln>
                <a:noFill/>
              </a:ln>
              <a:effectLst/>
            </c:spPr>
            <c:extLst>
              <c:ext xmlns:c16="http://schemas.microsoft.com/office/drawing/2014/chart" uri="{C3380CC4-5D6E-409C-BE32-E72D297353CC}">
                <c16:uniqueId val="{00000035-755F-4B75-AB2D-76804B15474D}"/>
              </c:ext>
            </c:extLst>
          </c:dPt>
          <c:dPt>
            <c:idx val="27"/>
            <c:invertIfNegative val="1"/>
            <c:bubble3D val="0"/>
            <c:spPr>
              <a:solidFill>
                <a:srgbClr val="4472C4"/>
              </a:solidFill>
              <a:ln>
                <a:noFill/>
              </a:ln>
              <a:effectLst/>
            </c:spPr>
            <c:extLst>
              <c:ext xmlns:c16="http://schemas.microsoft.com/office/drawing/2014/chart" uri="{C3380CC4-5D6E-409C-BE32-E72D297353CC}">
                <c16:uniqueId val="{00000037-755F-4B75-AB2D-76804B15474D}"/>
              </c:ext>
            </c:extLst>
          </c:dPt>
          <c:dPt>
            <c:idx val="28"/>
            <c:invertIfNegative val="1"/>
            <c:bubble3D val="0"/>
            <c:spPr>
              <a:solidFill>
                <a:srgbClr val="4472C4"/>
              </a:solidFill>
              <a:ln>
                <a:noFill/>
              </a:ln>
              <a:effectLst/>
            </c:spPr>
            <c:extLst>
              <c:ext xmlns:c16="http://schemas.microsoft.com/office/drawing/2014/chart" uri="{C3380CC4-5D6E-409C-BE32-E72D297353CC}">
                <c16:uniqueId val="{00000039-755F-4B75-AB2D-76804B15474D}"/>
              </c:ext>
            </c:extLst>
          </c:dPt>
          <c:dPt>
            <c:idx val="29"/>
            <c:invertIfNegative val="1"/>
            <c:bubble3D val="0"/>
            <c:spPr>
              <a:solidFill>
                <a:srgbClr val="4472C4"/>
              </a:solidFill>
              <a:ln>
                <a:noFill/>
              </a:ln>
              <a:effectLst/>
            </c:spPr>
            <c:extLst>
              <c:ext xmlns:c16="http://schemas.microsoft.com/office/drawing/2014/chart" uri="{C3380CC4-5D6E-409C-BE32-E72D297353CC}">
                <c16:uniqueId val="{0000003B-755F-4B75-AB2D-76804B15474D}"/>
              </c:ext>
            </c:extLst>
          </c:dPt>
          <c:dPt>
            <c:idx val="30"/>
            <c:invertIfNegative val="1"/>
            <c:bubble3D val="0"/>
            <c:spPr>
              <a:solidFill>
                <a:srgbClr val="4472C4"/>
              </a:solidFill>
              <a:ln>
                <a:noFill/>
              </a:ln>
              <a:effectLst/>
            </c:spPr>
            <c:extLst>
              <c:ext xmlns:c16="http://schemas.microsoft.com/office/drawing/2014/chart" uri="{C3380CC4-5D6E-409C-BE32-E72D297353CC}">
                <c16:uniqueId val="{0000003D-755F-4B75-AB2D-76804B15474D}"/>
              </c:ext>
            </c:extLst>
          </c:dPt>
          <c:dPt>
            <c:idx val="31"/>
            <c:invertIfNegative val="1"/>
            <c:bubble3D val="0"/>
            <c:spPr>
              <a:solidFill>
                <a:srgbClr val="4472C4"/>
              </a:solidFill>
              <a:ln>
                <a:noFill/>
              </a:ln>
              <a:effectLst/>
            </c:spPr>
            <c:extLst>
              <c:ext xmlns:c16="http://schemas.microsoft.com/office/drawing/2014/chart" uri="{C3380CC4-5D6E-409C-BE32-E72D297353CC}">
                <c16:uniqueId val="{0000003F-755F-4B75-AB2D-76804B15474D}"/>
              </c:ext>
            </c:extLst>
          </c:dPt>
          <c:dPt>
            <c:idx val="32"/>
            <c:invertIfNegative val="1"/>
            <c:bubble3D val="0"/>
            <c:spPr>
              <a:solidFill>
                <a:srgbClr val="4472C4"/>
              </a:solidFill>
              <a:ln>
                <a:noFill/>
              </a:ln>
              <a:effectLst/>
            </c:spPr>
            <c:extLst>
              <c:ext xmlns:c16="http://schemas.microsoft.com/office/drawing/2014/chart" uri="{C3380CC4-5D6E-409C-BE32-E72D297353CC}">
                <c16:uniqueId val="{00000041-755F-4B75-AB2D-76804B15474D}"/>
              </c:ext>
            </c:extLst>
          </c:dPt>
          <c:dPt>
            <c:idx val="33"/>
            <c:invertIfNegative val="1"/>
            <c:bubble3D val="0"/>
            <c:spPr>
              <a:solidFill>
                <a:srgbClr val="4472C4"/>
              </a:solidFill>
              <a:ln>
                <a:noFill/>
              </a:ln>
              <a:effectLst/>
            </c:spPr>
            <c:extLst>
              <c:ext xmlns:c16="http://schemas.microsoft.com/office/drawing/2014/chart" uri="{C3380CC4-5D6E-409C-BE32-E72D297353CC}">
                <c16:uniqueId val="{00000043-755F-4B75-AB2D-76804B15474D}"/>
              </c:ext>
            </c:extLst>
          </c:dPt>
          <c:dPt>
            <c:idx val="34"/>
            <c:invertIfNegative val="1"/>
            <c:bubble3D val="0"/>
            <c:spPr>
              <a:solidFill>
                <a:srgbClr val="4472C4"/>
              </a:solidFill>
              <a:ln>
                <a:noFill/>
              </a:ln>
              <a:effectLst/>
            </c:spPr>
            <c:extLst>
              <c:ext xmlns:c16="http://schemas.microsoft.com/office/drawing/2014/chart" uri="{C3380CC4-5D6E-409C-BE32-E72D297353CC}">
                <c16:uniqueId val="{00000045-755F-4B75-AB2D-76804B15474D}"/>
              </c:ext>
            </c:extLst>
          </c:dPt>
          <c:dPt>
            <c:idx val="35"/>
            <c:invertIfNegative val="1"/>
            <c:bubble3D val="0"/>
            <c:spPr>
              <a:solidFill>
                <a:srgbClr val="4472C4"/>
              </a:solidFill>
              <a:ln>
                <a:noFill/>
              </a:ln>
              <a:effectLst/>
            </c:spPr>
            <c:extLst>
              <c:ext xmlns:c16="http://schemas.microsoft.com/office/drawing/2014/chart" uri="{C3380CC4-5D6E-409C-BE32-E72D297353CC}">
                <c16:uniqueId val="{00000047-755F-4B75-AB2D-76804B15474D}"/>
              </c:ext>
            </c:extLst>
          </c:dPt>
          <c:dPt>
            <c:idx val="36"/>
            <c:invertIfNegative val="1"/>
            <c:bubble3D val="0"/>
            <c:spPr>
              <a:solidFill>
                <a:srgbClr val="4472C4"/>
              </a:solidFill>
              <a:ln>
                <a:noFill/>
              </a:ln>
              <a:effectLst/>
            </c:spPr>
            <c:extLst>
              <c:ext xmlns:c16="http://schemas.microsoft.com/office/drawing/2014/chart" uri="{C3380CC4-5D6E-409C-BE32-E72D297353CC}">
                <c16:uniqueId val="{00000049-755F-4B75-AB2D-76804B15474D}"/>
              </c:ext>
            </c:extLst>
          </c:dPt>
          <c:dPt>
            <c:idx val="37"/>
            <c:invertIfNegative val="1"/>
            <c:bubble3D val="0"/>
            <c:spPr>
              <a:solidFill>
                <a:srgbClr val="4472C4"/>
              </a:solidFill>
              <a:ln>
                <a:noFill/>
              </a:ln>
              <a:effectLst/>
            </c:spPr>
            <c:extLst>
              <c:ext xmlns:c16="http://schemas.microsoft.com/office/drawing/2014/chart" uri="{C3380CC4-5D6E-409C-BE32-E72D297353CC}">
                <c16:uniqueId val="{0000004B-755F-4B75-AB2D-76804B15474D}"/>
              </c:ext>
            </c:extLst>
          </c:dPt>
          <c:dPt>
            <c:idx val="38"/>
            <c:invertIfNegative val="1"/>
            <c:bubble3D val="0"/>
            <c:spPr>
              <a:solidFill>
                <a:srgbClr val="4472C4"/>
              </a:solidFill>
              <a:ln>
                <a:noFill/>
              </a:ln>
              <a:effectLst/>
            </c:spPr>
            <c:extLst>
              <c:ext xmlns:c16="http://schemas.microsoft.com/office/drawing/2014/chart" uri="{C3380CC4-5D6E-409C-BE32-E72D297353CC}">
                <c16:uniqueId val="{0000004D-755F-4B75-AB2D-76804B15474D}"/>
              </c:ext>
            </c:extLst>
          </c:dPt>
          <c:dPt>
            <c:idx val="39"/>
            <c:invertIfNegative val="1"/>
            <c:bubble3D val="0"/>
            <c:spPr>
              <a:solidFill>
                <a:srgbClr val="4472C4"/>
              </a:solidFill>
              <a:ln>
                <a:noFill/>
              </a:ln>
              <a:effectLst/>
            </c:spPr>
            <c:extLst>
              <c:ext xmlns:c16="http://schemas.microsoft.com/office/drawing/2014/chart" uri="{C3380CC4-5D6E-409C-BE32-E72D297353CC}">
                <c16:uniqueId val="{0000004F-755F-4B75-AB2D-76804B15474D}"/>
              </c:ext>
            </c:extLst>
          </c:dPt>
          <c:dPt>
            <c:idx val="40"/>
            <c:invertIfNegative val="1"/>
            <c:bubble3D val="0"/>
            <c:spPr>
              <a:solidFill>
                <a:srgbClr val="4472C4"/>
              </a:solidFill>
              <a:ln>
                <a:noFill/>
              </a:ln>
              <a:effectLst/>
            </c:spPr>
            <c:extLst>
              <c:ext xmlns:c16="http://schemas.microsoft.com/office/drawing/2014/chart" uri="{C3380CC4-5D6E-409C-BE32-E72D297353CC}">
                <c16:uniqueId val="{00000051-755F-4B75-AB2D-76804B15474D}"/>
              </c:ext>
            </c:extLst>
          </c:dPt>
          <c:dPt>
            <c:idx val="41"/>
            <c:invertIfNegative val="1"/>
            <c:bubble3D val="0"/>
            <c:spPr>
              <a:solidFill>
                <a:srgbClr val="4472C4"/>
              </a:solidFill>
              <a:ln>
                <a:noFill/>
              </a:ln>
              <a:effectLst/>
            </c:spPr>
            <c:extLst>
              <c:ext xmlns:c16="http://schemas.microsoft.com/office/drawing/2014/chart" uri="{C3380CC4-5D6E-409C-BE32-E72D297353CC}">
                <c16:uniqueId val="{00000053-755F-4B75-AB2D-76804B15474D}"/>
              </c:ext>
            </c:extLst>
          </c:dPt>
          <c:dPt>
            <c:idx val="42"/>
            <c:invertIfNegative val="1"/>
            <c:bubble3D val="0"/>
            <c:spPr>
              <a:solidFill>
                <a:srgbClr val="4472C4"/>
              </a:solidFill>
              <a:ln>
                <a:noFill/>
              </a:ln>
              <a:effectLst/>
            </c:spPr>
            <c:extLst>
              <c:ext xmlns:c16="http://schemas.microsoft.com/office/drawing/2014/chart" uri="{C3380CC4-5D6E-409C-BE32-E72D297353CC}">
                <c16:uniqueId val="{00000055-755F-4B75-AB2D-76804B15474D}"/>
              </c:ext>
            </c:extLst>
          </c:dPt>
          <c:dPt>
            <c:idx val="43"/>
            <c:invertIfNegative val="1"/>
            <c:bubble3D val="0"/>
            <c:spPr>
              <a:solidFill>
                <a:srgbClr val="4472C4"/>
              </a:solidFill>
              <a:ln>
                <a:noFill/>
              </a:ln>
              <a:effectLst/>
            </c:spPr>
            <c:extLst>
              <c:ext xmlns:c16="http://schemas.microsoft.com/office/drawing/2014/chart" uri="{C3380CC4-5D6E-409C-BE32-E72D297353CC}">
                <c16:uniqueId val="{00000057-755F-4B75-AB2D-76804B15474D}"/>
              </c:ext>
            </c:extLst>
          </c:dPt>
          <c:dPt>
            <c:idx val="44"/>
            <c:invertIfNegative val="1"/>
            <c:bubble3D val="0"/>
            <c:spPr>
              <a:solidFill>
                <a:srgbClr val="4472C4"/>
              </a:solidFill>
              <a:ln>
                <a:noFill/>
              </a:ln>
              <a:effectLst/>
            </c:spPr>
            <c:extLst>
              <c:ext xmlns:c16="http://schemas.microsoft.com/office/drawing/2014/chart" uri="{C3380CC4-5D6E-409C-BE32-E72D297353CC}">
                <c16:uniqueId val="{00000059-755F-4B75-AB2D-76804B15474D}"/>
              </c:ext>
            </c:extLst>
          </c:dPt>
          <c:dPt>
            <c:idx val="45"/>
            <c:invertIfNegative val="1"/>
            <c:bubble3D val="0"/>
            <c:spPr>
              <a:solidFill>
                <a:srgbClr val="4472C4"/>
              </a:solidFill>
              <a:ln>
                <a:noFill/>
              </a:ln>
              <a:effectLst/>
            </c:spPr>
            <c:extLst>
              <c:ext xmlns:c16="http://schemas.microsoft.com/office/drawing/2014/chart" uri="{C3380CC4-5D6E-409C-BE32-E72D297353CC}">
                <c16:uniqueId val="{0000005B-755F-4B75-AB2D-76804B15474D}"/>
              </c:ext>
            </c:extLst>
          </c:dPt>
          <c:dPt>
            <c:idx val="46"/>
            <c:invertIfNegative val="1"/>
            <c:bubble3D val="0"/>
            <c:spPr>
              <a:solidFill>
                <a:srgbClr val="4472C4"/>
              </a:solidFill>
              <a:ln>
                <a:noFill/>
              </a:ln>
              <a:effectLst/>
            </c:spPr>
            <c:extLst>
              <c:ext xmlns:c16="http://schemas.microsoft.com/office/drawing/2014/chart" uri="{C3380CC4-5D6E-409C-BE32-E72D297353CC}">
                <c16:uniqueId val="{0000005D-755F-4B75-AB2D-76804B15474D}"/>
              </c:ext>
            </c:extLst>
          </c:dPt>
          <c:dPt>
            <c:idx val="47"/>
            <c:invertIfNegative val="1"/>
            <c:bubble3D val="0"/>
            <c:spPr>
              <a:solidFill>
                <a:srgbClr val="4472C4"/>
              </a:solidFill>
              <a:ln>
                <a:noFill/>
              </a:ln>
              <a:effectLst/>
            </c:spPr>
            <c:extLst>
              <c:ext xmlns:c16="http://schemas.microsoft.com/office/drawing/2014/chart" uri="{C3380CC4-5D6E-409C-BE32-E72D297353CC}">
                <c16:uniqueId val="{0000005F-755F-4B75-AB2D-76804B15474D}"/>
              </c:ext>
            </c:extLst>
          </c:dPt>
          <c:dPt>
            <c:idx val="48"/>
            <c:invertIfNegative val="1"/>
            <c:bubble3D val="0"/>
            <c:spPr>
              <a:solidFill>
                <a:srgbClr val="4472C4"/>
              </a:solidFill>
              <a:ln>
                <a:noFill/>
              </a:ln>
              <a:effectLst/>
            </c:spPr>
            <c:extLst>
              <c:ext xmlns:c16="http://schemas.microsoft.com/office/drawing/2014/chart" uri="{C3380CC4-5D6E-409C-BE32-E72D297353CC}">
                <c16:uniqueId val="{00000061-755F-4B75-AB2D-76804B15474D}"/>
              </c:ext>
            </c:extLst>
          </c:dPt>
          <c:dPt>
            <c:idx val="49"/>
            <c:invertIfNegative val="1"/>
            <c:bubble3D val="0"/>
            <c:spPr>
              <a:solidFill>
                <a:srgbClr val="4472C4"/>
              </a:solidFill>
              <a:ln>
                <a:noFill/>
              </a:ln>
              <a:effectLst/>
            </c:spPr>
            <c:extLst>
              <c:ext xmlns:c16="http://schemas.microsoft.com/office/drawing/2014/chart" uri="{C3380CC4-5D6E-409C-BE32-E72D297353CC}">
                <c16:uniqueId val="{00000063-755F-4B75-AB2D-76804B15474D}"/>
              </c:ext>
            </c:extLst>
          </c:dPt>
          <c:dPt>
            <c:idx val="50"/>
            <c:invertIfNegative val="1"/>
            <c:bubble3D val="0"/>
            <c:spPr>
              <a:solidFill>
                <a:srgbClr val="4472C4"/>
              </a:solidFill>
              <a:ln>
                <a:noFill/>
              </a:ln>
              <a:effectLst/>
            </c:spPr>
            <c:extLst>
              <c:ext xmlns:c16="http://schemas.microsoft.com/office/drawing/2014/chart" uri="{C3380CC4-5D6E-409C-BE32-E72D297353CC}">
                <c16:uniqueId val="{00000065-755F-4B75-AB2D-76804B15474D}"/>
              </c:ext>
            </c:extLst>
          </c:dPt>
          <c:dPt>
            <c:idx val="51"/>
            <c:invertIfNegative val="1"/>
            <c:bubble3D val="0"/>
            <c:spPr>
              <a:solidFill>
                <a:srgbClr val="4472C4"/>
              </a:solidFill>
              <a:ln>
                <a:noFill/>
              </a:ln>
              <a:effectLst/>
            </c:spPr>
            <c:extLst>
              <c:ext xmlns:c16="http://schemas.microsoft.com/office/drawing/2014/chart" uri="{C3380CC4-5D6E-409C-BE32-E72D297353CC}">
                <c16:uniqueId val="{00000067-755F-4B75-AB2D-76804B15474D}"/>
              </c:ext>
            </c:extLst>
          </c:dPt>
          <c:dPt>
            <c:idx val="52"/>
            <c:invertIfNegative val="1"/>
            <c:bubble3D val="0"/>
            <c:spPr>
              <a:solidFill>
                <a:srgbClr val="4472C4"/>
              </a:solidFill>
              <a:ln>
                <a:noFill/>
              </a:ln>
              <a:effectLst/>
            </c:spPr>
            <c:extLst>
              <c:ext xmlns:c16="http://schemas.microsoft.com/office/drawing/2014/chart" uri="{C3380CC4-5D6E-409C-BE32-E72D297353CC}">
                <c16:uniqueId val="{00000069-755F-4B75-AB2D-76804B15474D}"/>
              </c:ext>
            </c:extLst>
          </c:dPt>
          <c:dPt>
            <c:idx val="53"/>
            <c:invertIfNegative val="1"/>
            <c:bubble3D val="0"/>
            <c:spPr>
              <a:solidFill>
                <a:srgbClr val="4472C4"/>
              </a:solidFill>
              <a:ln>
                <a:noFill/>
              </a:ln>
              <a:effectLst/>
            </c:spPr>
            <c:extLst>
              <c:ext xmlns:c16="http://schemas.microsoft.com/office/drawing/2014/chart" uri="{C3380CC4-5D6E-409C-BE32-E72D297353CC}">
                <c16:uniqueId val="{0000006B-755F-4B75-AB2D-76804B15474D}"/>
              </c:ext>
            </c:extLst>
          </c:dPt>
          <c:dPt>
            <c:idx val="54"/>
            <c:invertIfNegative val="1"/>
            <c:bubble3D val="0"/>
            <c:spPr>
              <a:solidFill>
                <a:srgbClr val="4472C4"/>
              </a:solidFill>
              <a:ln>
                <a:noFill/>
              </a:ln>
              <a:effectLst/>
            </c:spPr>
            <c:extLst>
              <c:ext xmlns:c16="http://schemas.microsoft.com/office/drawing/2014/chart" uri="{C3380CC4-5D6E-409C-BE32-E72D297353CC}">
                <c16:uniqueId val="{0000006D-755F-4B75-AB2D-76804B15474D}"/>
              </c:ext>
            </c:extLst>
          </c:dPt>
          <c:dPt>
            <c:idx val="55"/>
            <c:invertIfNegative val="1"/>
            <c:bubble3D val="0"/>
            <c:spPr>
              <a:solidFill>
                <a:srgbClr val="4472C4"/>
              </a:solidFill>
              <a:ln>
                <a:noFill/>
              </a:ln>
              <a:effectLst/>
            </c:spPr>
            <c:extLst>
              <c:ext xmlns:c16="http://schemas.microsoft.com/office/drawing/2014/chart" uri="{C3380CC4-5D6E-409C-BE32-E72D297353CC}">
                <c16:uniqueId val="{0000006F-755F-4B75-AB2D-76804B15474D}"/>
              </c:ext>
            </c:extLst>
          </c:dPt>
          <c:dPt>
            <c:idx val="56"/>
            <c:invertIfNegative val="1"/>
            <c:bubble3D val="0"/>
            <c:spPr>
              <a:solidFill>
                <a:srgbClr val="4472C4"/>
              </a:solidFill>
              <a:ln>
                <a:noFill/>
              </a:ln>
              <a:effectLst/>
            </c:spPr>
            <c:extLst>
              <c:ext xmlns:c16="http://schemas.microsoft.com/office/drawing/2014/chart" uri="{C3380CC4-5D6E-409C-BE32-E72D297353CC}">
                <c16:uniqueId val="{00000071-755F-4B75-AB2D-76804B15474D}"/>
              </c:ext>
            </c:extLst>
          </c:dPt>
          <c:dPt>
            <c:idx val="57"/>
            <c:invertIfNegative val="1"/>
            <c:bubble3D val="0"/>
            <c:spPr>
              <a:solidFill>
                <a:srgbClr val="4472C4"/>
              </a:solidFill>
              <a:ln>
                <a:noFill/>
              </a:ln>
              <a:effectLst/>
            </c:spPr>
            <c:extLst>
              <c:ext xmlns:c16="http://schemas.microsoft.com/office/drawing/2014/chart" uri="{C3380CC4-5D6E-409C-BE32-E72D297353CC}">
                <c16:uniqueId val="{00000073-755F-4B75-AB2D-76804B15474D}"/>
              </c:ext>
            </c:extLst>
          </c:dPt>
          <c:dPt>
            <c:idx val="58"/>
            <c:invertIfNegative val="1"/>
            <c:bubble3D val="0"/>
            <c:spPr>
              <a:solidFill>
                <a:srgbClr val="4472C4"/>
              </a:solidFill>
              <a:ln>
                <a:noFill/>
              </a:ln>
              <a:effectLst/>
            </c:spPr>
            <c:extLst>
              <c:ext xmlns:c16="http://schemas.microsoft.com/office/drawing/2014/chart" uri="{C3380CC4-5D6E-409C-BE32-E72D297353CC}">
                <c16:uniqueId val="{00000075-755F-4B75-AB2D-76804B15474D}"/>
              </c:ext>
            </c:extLst>
          </c:dPt>
          <c:dPt>
            <c:idx val="59"/>
            <c:invertIfNegative val="1"/>
            <c:bubble3D val="0"/>
            <c:spPr>
              <a:solidFill>
                <a:srgbClr val="4472C4"/>
              </a:solidFill>
              <a:ln>
                <a:noFill/>
              </a:ln>
              <a:effectLst/>
            </c:spPr>
            <c:extLst>
              <c:ext xmlns:c16="http://schemas.microsoft.com/office/drawing/2014/chart" uri="{C3380CC4-5D6E-409C-BE32-E72D297353CC}">
                <c16:uniqueId val="{00000077-755F-4B75-AB2D-76804B15474D}"/>
              </c:ext>
            </c:extLst>
          </c:dPt>
          <c:dPt>
            <c:idx val="60"/>
            <c:invertIfNegative val="1"/>
            <c:bubble3D val="0"/>
            <c:spPr>
              <a:solidFill>
                <a:srgbClr val="4472C4"/>
              </a:solidFill>
              <a:ln>
                <a:noFill/>
              </a:ln>
              <a:effectLst/>
            </c:spPr>
            <c:extLst>
              <c:ext xmlns:c16="http://schemas.microsoft.com/office/drawing/2014/chart" uri="{C3380CC4-5D6E-409C-BE32-E72D297353CC}">
                <c16:uniqueId val="{00000079-755F-4B75-AB2D-76804B15474D}"/>
              </c:ext>
            </c:extLst>
          </c:dPt>
          <c:dPt>
            <c:idx val="61"/>
            <c:invertIfNegative val="1"/>
            <c:bubble3D val="0"/>
            <c:spPr>
              <a:solidFill>
                <a:srgbClr val="4472C4"/>
              </a:solidFill>
              <a:ln>
                <a:noFill/>
              </a:ln>
              <a:effectLst/>
            </c:spPr>
            <c:extLst>
              <c:ext xmlns:c16="http://schemas.microsoft.com/office/drawing/2014/chart" uri="{C3380CC4-5D6E-409C-BE32-E72D297353CC}">
                <c16:uniqueId val="{0000007B-755F-4B75-AB2D-76804B15474D}"/>
              </c:ext>
            </c:extLst>
          </c:dPt>
          <c:dPt>
            <c:idx val="62"/>
            <c:invertIfNegative val="1"/>
            <c:bubble3D val="0"/>
            <c:spPr>
              <a:solidFill>
                <a:srgbClr val="4472C4"/>
              </a:solidFill>
              <a:ln>
                <a:noFill/>
              </a:ln>
              <a:effectLst/>
            </c:spPr>
            <c:extLst>
              <c:ext xmlns:c16="http://schemas.microsoft.com/office/drawing/2014/chart" uri="{C3380CC4-5D6E-409C-BE32-E72D297353CC}">
                <c16:uniqueId val="{0000007D-755F-4B75-AB2D-76804B15474D}"/>
              </c:ext>
            </c:extLst>
          </c:dPt>
          <c:dPt>
            <c:idx val="63"/>
            <c:invertIfNegative val="1"/>
            <c:bubble3D val="0"/>
            <c:spPr>
              <a:solidFill>
                <a:srgbClr val="4472C4"/>
              </a:solidFill>
              <a:ln>
                <a:noFill/>
              </a:ln>
              <a:effectLst/>
            </c:spPr>
            <c:extLst>
              <c:ext xmlns:c16="http://schemas.microsoft.com/office/drawing/2014/chart" uri="{C3380CC4-5D6E-409C-BE32-E72D297353CC}">
                <c16:uniqueId val="{0000007F-755F-4B75-AB2D-76804B15474D}"/>
              </c:ext>
            </c:extLst>
          </c:dPt>
          <c:dPt>
            <c:idx val="64"/>
            <c:invertIfNegative val="1"/>
            <c:bubble3D val="0"/>
            <c:spPr>
              <a:solidFill>
                <a:srgbClr val="4472C4"/>
              </a:solidFill>
              <a:ln>
                <a:noFill/>
              </a:ln>
              <a:effectLst/>
            </c:spPr>
            <c:extLst>
              <c:ext xmlns:c16="http://schemas.microsoft.com/office/drawing/2014/chart" uri="{C3380CC4-5D6E-409C-BE32-E72D297353CC}">
                <c16:uniqueId val="{00000081-755F-4B75-AB2D-76804B15474D}"/>
              </c:ext>
            </c:extLst>
          </c:dPt>
          <c:dPt>
            <c:idx val="65"/>
            <c:invertIfNegative val="1"/>
            <c:bubble3D val="0"/>
            <c:spPr>
              <a:solidFill>
                <a:srgbClr val="4472C4"/>
              </a:solidFill>
              <a:ln>
                <a:noFill/>
              </a:ln>
              <a:effectLst/>
            </c:spPr>
            <c:extLst>
              <c:ext xmlns:c16="http://schemas.microsoft.com/office/drawing/2014/chart" uri="{C3380CC4-5D6E-409C-BE32-E72D297353CC}">
                <c16:uniqueId val="{00000083-755F-4B75-AB2D-76804B15474D}"/>
              </c:ext>
            </c:extLst>
          </c:dPt>
          <c:dPt>
            <c:idx val="66"/>
            <c:invertIfNegative val="1"/>
            <c:bubble3D val="0"/>
            <c:spPr>
              <a:solidFill>
                <a:srgbClr val="4472C4"/>
              </a:solidFill>
              <a:ln>
                <a:noFill/>
              </a:ln>
              <a:effectLst/>
            </c:spPr>
            <c:extLst>
              <c:ext xmlns:c16="http://schemas.microsoft.com/office/drawing/2014/chart" uri="{C3380CC4-5D6E-409C-BE32-E72D297353CC}">
                <c16:uniqueId val="{00000085-755F-4B75-AB2D-76804B15474D}"/>
              </c:ext>
            </c:extLst>
          </c:dPt>
          <c:dPt>
            <c:idx val="67"/>
            <c:invertIfNegative val="1"/>
            <c:bubble3D val="0"/>
            <c:spPr>
              <a:solidFill>
                <a:srgbClr val="4472C4"/>
              </a:solidFill>
              <a:ln>
                <a:noFill/>
              </a:ln>
              <a:effectLst/>
            </c:spPr>
            <c:extLst>
              <c:ext xmlns:c16="http://schemas.microsoft.com/office/drawing/2014/chart" uri="{C3380CC4-5D6E-409C-BE32-E72D297353CC}">
                <c16:uniqueId val="{00000087-755F-4B75-AB2D-76804B15474D}"/>
              </c:ext>
            </c:extLst>
          </c:dPt>
          <c:dPt>
            <c:idx val="68"/>
            <c:invertIfNegative val="1"/>
            <c:bubble3D val="0"/>
            <c:spPr>
              <a:solidFill>
                <a:srgbClr val="4472C4"/>
              </a:solidFill>
              <a:ln>
                <a:noFill/>
              </a:ln>
              <a:effectLst/>
            </c:spPr>
            <c:extLst>
              <c:ext xmlns:c16="http://schemas.microsoft.com/office/drawing/2014/chart" uri="{C3380CC4-5D6E-409C-BE32-E72D297353CC}">
                <c16:uniqueId val="{00000089-755F-4B75-AB2D-76804B15474D}"/>
              </c:ext>
            </c:extLst>
          </c:dPt>
          <c:dPt>
            <c:idx val="69"/>
            <c:invertIfNegative val="1"/>
            <c:bubble3D val="0"/>
            <c:spPr>
              <a:solidFill>
                <a:srgbClr val="4472C4"/>
              </a:solidFill>
              <a:ln>
                <a:noFill/>
              </a:ln>
              <a:effectLst/>
            </c:spPr>
            <c:extLst>
              <c:ext xmlns:c16="http://schemas.microsoft.com/office/drawing/2014/chart" uri="{C3380CC4-5D6E-409C-BE32-E72D297353CC}">
                <c16:uniqueId val="{0000008B-755F-4B75-AB2D-76804B15474D}"/>
              </c:ext>
            </c:extLst>
          </c:dPt>
          <c:dPt>
            <c:idx val="70"/>
            <c:invertIfNegative val="1"/>
            <c:bubble3D val="0"/>
            <c:spPr>
              <a:solidFill>
                <a:srgbClr val="4472C4"/>
              </a:solidFill>
              <a:ln>
                <a:noFill/>
              </a:ln>
              <a:effectLst/>
            </c:spPr>
            <c:extLst>
              <c:ext xmlns:c16="http://schemas.microsoft.com/office/drawing/2014/chart" uri="{C3380CC4-5D6E-409C-BE32-E72D297353CC}">
                <c16:uniqueId val="{0000008D-755F-4B75-AB2D-76804B15474D}"/>
              </c:ext>
            </c:extLst>
          </c:dPt>
          <c:dPt>
            <c:idx val="71"/>
            <c:invertIfNegative val="1"/>
            <c:bubble3D val="0"/>
            <c:spPr>
              <a:solidFill>
                <a:srgbClr val="4472C4"/>
              </a:solidFill>
              <a:ln>
                <a:noFill/>
              </a:ln>
              <a:effectLst/>
            </c:spPr>
            <c:extLst>
              <c:ext xmlns:c16="http://schemas.microsoft.com/office/drawing/2014/chart" uri="{C3380CC4-5D6E-409C-BE32-E72D297353CC}">
                <c16:uniqueId val="{0000008F-755F-4B75-AB2D-76804B15474D}"/>
              </c:ext>
            </c:extLst>
          </c:dPt>
          <c:dPt>
            <c:idx val="72"/>
            <c:invertIfNegative val="1"/>
            <c:bubble3D val="0"/>
            <c:spPr>
              <a:solidFill>
                <a:srgbClr val="4472C4"/>
              </a:solidFill>
              <a:ln>
                <a:noFill/>
              </a:ln>
              <a:effectLst/>
            </c:spPr>
            <c:extLst>
              <c:ext xmlns:c16="http://schemas.microsoft.com/office/drawing/2014/chart" uri="{C3380CC4-5D6E-409C-BE32-E72D297353CC}">
                <c16:uniqueId val="{00000091-755F-4B75-AB2D-76804B15474D}"/>
              </c:ext>
            </c:extLst>
          </c:dPt>
          <c:dPt>
            <c:idx val="73"/>
            <c:invertIfNegative val="1"/>
            <c:bubble3D val="0"/>
            <c:spPr>
              <a:solidFill>
                <a:srgbClr val="4472C4"/>
              </a:solidFill>
              <a:ln>
                <a:noFill/>
              </a:ln>
              <a:effectLst/>
            </c:spPr>
            <c:extLst>
              <c:ext xmlns:c16="http://schemas.microsoft.com/office/drawing/2014/chart" uri="{C3380CC4-5D6E-409C-BE32-E72D297353CC}">
                <c16:uniqueId val="{00000093-755F-4B75-AB2D-76804B15474D}"/>
              </c:ext>
            </c:extLst>
          </c:dPt>
          <c:dPt>
            <c:idx val="74"/>
            <c:invertIfNegative val="1"/>
            <c:bubble3D val="0"/>
            <c:spPr>
              <a:solidFill>
                <a:srgbClr val="4472C4"/>
              </a:solidFill>
              <a:ln>
                <a:noFill/>
              </a:ln>
              <a:effectLst/>
            </c:spPr>
            <c:extLst>
              <c:ext xmlns:c16="http://schemas.microsoft.com/office/drawing/2014/chart" uri="{C3380CC4-5D6E-409C-BE32-E72D297353CC}">
                <c16:uniqueId val="{00000095-755F-4B75-AB2D-76804B15474D}"/>
              </c:ext>
            </c:extLst>
          </c:dPt>
          <c:dPt>
            <c:idx val="75"/>
            <c:invertIfNegative val="1"/>
            <c:bubble3D val="0"/>
            <c:spPr>
              <a:solidFill>
                <a:srgbClr val="4472C4"/>
              </a:solidFill>
              <a:ln>
                <a:noFill/>
              </a:ln>
              <a:effectLst/>
            </c:spPr>
            <c:extLst>
              <c:ext xmlns:c16="http://schemas.microsoft.com/office/drawing/2014/chart" uri="{C3380CC4-5D6E-409C-BE32-E72D297353CC}">
                <c16:uniqueId val="{00000097-755F-4B75-AB2D-76804B15474D}"/>
              </c:ext>
            </c:extLst>
          </c:dPt>
          <c:dPt>
            <c:idx val="76"/>
            <c:invertIfNegative val="1"/>
            <c:bubble3D val="0"/>
            <c:spPr>
              <a:solidFill>
                <a:srgbClr val="4472C4"/>
              </a:solidFill>
              <a:ln>
                <a:noFill/>
              </a:ln>
              <a:effectLst/>
            </c:spPr>
            <c:extLst>
              <c:ext xmlns:c16="http://schemas.microsoft.com/office/drawing/2014/chart" uri="{C3380CC4-5D6E-409C-BE32-E72D297353CC}">
                <c16:uniqueId val="{00000099-755F-4B75-AB2D-76804B15474D}"/>
              </c:ext>
            </c:extLst>
          </c:dPt>
          <c:dPt>
            <c:idx val="77"/>
            <c:invertIfNegative val="1"/>
            <c:bubble3D val="0"/>
            <c:spPr>
              <a:solidFill>
                <a:srgbClr val="4472C4"/>
              </a:solidFill>
              <a:ln>
                <a:noFill/>
              </a:ln>
              <a:effectLst/>
            </c:spPr>
            <c:extLst>
              <c:ext xmlns:c16="http://schemas.microsoft.com/office/drawing/2014/chart" uri="{C3380CC4-5D6E-409C-BE32-E72D297353CC}">
                <c16:uniqueId val="{0000009B-755F-4B75-AB2D-76804B15474D}"/>
              </c:ext>
            </c:extLst>
          </c:dPt>
          <c:dPt>
            <c:idx val="78"/>
            <c:invertIfNegative val="1"/>
            <c:bubble3D val="0"/>
            <c:spPr>
              <a:solidFill>
                <a:srgbClr val="4472C4"/>
              </a:solidFill>
              <a:ln>
                <a:noFill/>
              </a:ln>
              <a:effectLst/>
            </c:spPr>
            <c:extLst>
              <c:ext xmlns:c16="http://schemas.microsoft.com/office/drawing/2014/chart" uri="{C3380CC4-5D6E-409C-BE32-E72D297353CC}">
                <c16:uniqueId val="{0000009D-755F-4B75-AB2D-76804B15474D}"/>
              </c:ext>
            </c:extLst>
          </c:dPt>
          <c:dPt>
            <c:idx val="79"/>
            <c:invertIfNegative val="1"/>
            <c:bubble3D val="0"/>
            <c:spPr>
              <a:solidFill>
                <a:srgbClr val="4472C4"/>
              </a:solidFill>
              <a:ln>
                <a:noFill/>
              </a:ln>
              <a:effectLst/>
            </c:spPr>
            <c:extLst>
              <c:ext xmlns:c16="http://schemas.microsoft.com/office/drawing/2014/chart" uri="{C3380CC4-5D6E-409C-BE32-E72D297353CC}">
                <c16:uniqueId val="{0000009F-755F-4B75-AB2D-76804B15474D}"/>
              </c:ext>
            </c:extLst>
          </c:dPt>
          <c:dPt>
            <c:idx val="80"/>
            <c:invertIfNegative val="1"/>
            <c:bubble3D val="0"/>
            <c:spPr>
              <a:solidFill>
                <a:srgbClr val="4472C4"/>
              </a:solidFill>
              <a:ln>
                <a:noFill/>
              </a:ln>
              <a:effectLst/>
            </c:spPr>
            <c:extLst>
              <c:ext xmlns:c16="http://schemas.microsoft.com/office/drawing/2014/chart" uri="{C3380CC4-5D6E-409C-BE32-E72D297353CC}">
                <c16:uniqueId val="{000000A1-755F-4B75-AB2D-76804B15474D}"/>
              </c:ext>
            </c:extLst>
          </c:dPt>
          <c:dPt>
            <c:idx val="81"/>
            <c:invertIfNegative val="1"/>
            <c:bubble3D val="0"/>
            <c:spPr>
              <a:solidFill>
                <a:srgbClr val="4472C4"/>
              </a:solidFill>
              <a:ln>
                <a:noFill/>
              </a:ln>
              <a:effectLst/>
            </c:spPr>
            <c:extLst>
              <c:ext xmlns:c16="http://schemas.microsoft.com/office/drawing/2014/chart" uri="{C3380CC4-5D6E-409C-BE32-E72D297353CC}">
                <c16:uniqueId val="{000000A3-755F-4B75-AB2D-76804B15474D}"/>
              </c:ext>
            </c:extLst>
          </c:dPt>
          <c:dPt>
            <c:idx val="82"/>
            <c:invertIfNegative val="1"/>
            <c:bubble3D val="0"/>
            <c:spPr>
              <a:solidFill>
                <a:srgbClr val="4472C4"/>
              </a:solidFill>
              <a:ln>
                <a:noFill/>
              </a:ln>
              <a:effectLst/>
            </c:spPr>
            <c:extLst>
              <c:ext xmlns:c16="http://schemas.microsoft.com/office/drawing/2014/chart" uri="{C3380CC4-5D6E-409C-BE32-E72D297353CC}">
                <c16:uniqueId val="{000000A5-755F-4B75-AB2D-76804B15474D}"/>
              </c:ext>
            </c:extLst>
          </c:dPt>
          <c:dPt>
            <c:idx val="83"/>
            <c:invertIfNegative val="1"/>
            <c:bubble3D val="0"/>
            <c:spPr>
              <a:solidFill>
                <a:srgbClr val="4472C4"/>
              </a:solidFill>
              <a:ln>
                <a:noFill/>
              </a:ln>
              <a:effectLst/>
            </c:spPr>
            <c:extLst>
              <c:ext xmlns:c16="http://schemas.microsoft.com/office/drawing/2014/chart" uri="{C3380CC4-5D6E-409C-BE32-E72D297353CC}">
                <c16:uniqueId val="{000000A7-755F-4B75-AB2D-76804B15474D}"/>
              </c:ext>
            </c:extLst>
          </c:dPt>
          <c:dPt>
            <c:idx val="84"/>
            <c:invertIfNegative val="1"/>
            <c:bubble3D val="0"/>
            <c:spPr>
              <a:solidFill>
                <a:srgbClr val="4472C4"/>
              </a:solidFill>
              <a:ln>
                <a:noFill/>
              </a:ln>
              <a:effectLst/>
            </c:spPr>
            <c:extLst>
              <c:ext xmlns:c16="http://schemas.microsoft.com/office/drawing/2014/chart" uri="{C3380CC4-5D6E-409C-BE32-E72D297353CC}">
                <c16:uniqueId val="{000000A9-755F-4B75-AB2D-76804B15474D}"/>
              </c:ext>
            </c:extLst>
          </c:dPt>
          <c:dPt>
            <c:idx val="85"/>
            <c:invertIfNegative val="1"/>
            <c:bubble3D val="0"/>
            <c:spPr>
              <a:solidFill>
                <a:srgbClr val="4472C4"/>
              </a:solidFill>
              <a:ln>
                <a:noFill/>
              </a:ln>
              <a:effectLst/>
            </c:spPr>
            <c:extLst>
              <c:ext xmlns:c16="http://schemas.microsoft.com/office/drawing/2014/chart" uri="{C3380CC4-5D6E-409C-BE32-E72D297353CC}">
                <c16:uniqueId val="{000000AB-755F-4B75-AB2D-76804B15474D}"/>
              </c:ext>
            </c:extLst>
          </c:dPt>
          <c:dPt>
            <c:idx val="86"/>
            <c:invertIfNegative val="1"/>
            <c:bubble3D val="0"/>
            <c:spPr>
              <a:solidFill>
                <a:srgbClr val="4472C4"/>
              </a:solidFill>
              <a:ln>
                <a:noFill/>
              </a:ln>
              <a:effectLst/>
            </c:spPr>
            <c:extLst>
              <c:ext xmlns:c16="http://schemas.microsoft.com/office/drawing/2014/chart" uri="{C3380CC4-5D6E-409C-BE32-E72D297353CC}">
                <c16:uniqueId val="{000000AD-755F-4B75-AB2D-76804B15474D}"/>
              </c:ext>
            </c:extLst>
          </c:dPt>
          <c:dPt>
            <c:idx val="87"/>
            <c:invertIfNegative val="1"/>
            <c:bubble3D val="0"/>
            <c:spPr>
              <a:solidFill>
                <a:srgbClr val="4472C4"/>
              </a:solidFill>
              <a:ln>
                <a:noFill/>
              </a:ln>
              <a:effectLst/>
            </c:spPr>
            <c:extLst>
              <c:ext xmlns:c16="http://schemas.microsoft.com/office/drawing/2014/chart" uri="{C3380CC4-5D6E-409C-BE32-E72D297353CC}">
                <c16:uniqueId val="{000000AF-755F-4B75-AB2D-76804B15474D}"/>
              </c:ext>
            </c:extLst>
          </c:dPt>
          <c:dPt>
            <c:idx val="88"/>
            <c:invertIfNegative val="1"/>
            <c:bubble3D val="0"/>
            <c:spPr>
              <a:solidFill>
                <a:srgbClr val="4472C4"/>
              </a:solidFill>
              <a:ln>
                <a:noFill/>
              </a:ln>
              <a:effectLst/>
            </c:spPr>
            <c:extLst>
              <c:ext xmlns:c16="http://schemas.microsoft.com/office/drawing/2014/chart" uri="{C3380CC4-5D6E-409C-BE32-E72D297353CC}">
                <c16:uniqueId val="{000000B1-755F-4B75-AB2D-76804B15474D}"/>
              </c:ext>
            </c:extLst>
          </c:dPt>
          <c:dPt>
            <c:idx val="89"/>
            <c:invertIfNegative val="1"/>
            <c:bubble3D val="0"/>
            <c:spPr>
              <a:solidFill>
                <a:srgbClr val="4472C4"/>
              </a:solidFill>
              <a:ln>
                <a:noFill/>
              </a:ln>
              <a:effectLst/>
            </c:spPr>
            <c:extLst>
              <c:ext xmlns:c16="http://schemas.microsoft.com/office/drawing/2014/chart" uri="{C3380CC4-5D6E-409C-BE32-E72D297353CC}">
                <c16:uniqueId val="{000000B3-755F-4B75-AB2D-76804B15474D}"/>
              </c:ext>
            </c:extLst>
          </c:dPt>
          <c:dPt>
            <c:idx val="90"/>
            <c:invertIfNegative val="1"/>
            <c:bubble3D val="0"/>
            <c:spPr>
              <a:solidFill>
                <a:srgbClr val="4472C4"/>
              </a:solidFill>
              <a:ln>
                <a:noFill/>
              </a:ln>
              <a:effectLst/>
            </c:spPr>
            <c:extLst>
              <c:ext xmlns:c16="http://schemas.microsoft.com/office/drawing/2014/chart" uri="{C3380CC4-5D6E-409C-BE32-E72D297353CC}">
                <c16:uniqueId val="{000000B5-755F-4B75-AB2D-76804B15474D}"/>
              </c:ext>
            </c:extLst>
          </c:dPt>
          <c:dPt>
            <c:idx val="91"/>
            <c:invertIfNegative val="1"/>
            <c:bubble3D val="0"/>
            <c:spPr>
              <a:solidFill>
                <a:srgbClr val="4472C4"/>
              </a:solidFill>
              <a:ln>
                <a:noFill/>
              </a:ln>
              <a:effectLst/>
            </c:spPr>
            <c:extLst>
              <c:ext xmlns:c16="http://schemas.microsoft.com/office/drawing/2014/chart" uri="{C3380CC4-5D6E-409C-BE32-E72D297353CC}">
                <c16:uniqueId val="{000000B7-755F-4B75-AB2D-76804B15474D}"/>
              </c:ext>
            </c:extLst>
          </c:dPt>
          <c:dPt>
            <c:idx val="92"/>
            <c:invertIfNegative val="1"/>
            <c:bubble3D val="0"/>
            <c:spPr>
              <a:solidFill>
                <a:srgbClr val="4472C4"/>
              </a:solidFill>
              <a:ln>
                <a:noFill/>
              </a:ln>
              <a:effectLst/>
            </c:spPr>
            <c:extLst>
              <c:ext xmlns:c16="http://schemas.microsoft.com/office/drawing/2014/chart" uri="{C3380CC4-5D6E-409C-BE32-E72D297353CC}">
                <c16:uniqueId val="{000000B9-755F-4B75-AB2D-76804B15474D}"/>
              </c:ext>
            </c:extLst>
          </c:dPt>
          <c:dPt>
            <c:idx val="93"/>
            <c:invertIfNegative val="1"/>
            <c:bubble3D val="0"/>
            <c:spPr>
              <a:solidFill>
                <a:srgbClr val="4472C4"/>
              </a:solidFill>
              <a:ln>
                <a:noFill/>
              </a:ln>
              <a:effectLst/>
            </c:spPr>
            <c:extLst>
              <c:ext xmlns:c16="http://schemas.microsoft.com/office/drawing/2014/chart" uri="{C3380CC4-5D6E-409C-BE32-E72D297353CC}">
                <c16:uniqueId val="{000000BB-755F-4B75-AB2D-76804B15474D}"/>
              </c:ext>
            </c:extLst>
          </c:dPt>
          <c:dPt>
            <c:idx val="94"/>
            <c:invertIfNegative val="1"/>
            <c:bubble3D val="0"/>
            <c:spPr>
              <a:solidFill>
                <a:srgbClr val="4472C4"/>
              </a:solidFill>
              <a:ln>
                <a:noFill/>
              </a:ln>
              <a:effectLst/>
            </c:spPr>
            <c:extLst>
              <c:ext xmlns:c16="http://schemas.microsoft.com/office/drawing/2014/chart" uri="{C3380CC4-5D6E-409C-BE32-E72D297353CC}">
                <c16:uniqueId val="{000000BD-755F-4B75-AB2D-76804B15474D}"/>
              </c:ext>
            </c:extLst>
          </c:dPt>
          <c:dPt>
            <c:idx val="95"/>
            <c:invertIfNegative val="1"/>
            <c:bubble3D val="0"/>
            <c:spPr>
              <a:solidFill>
                <a:srgbClr val="4472C4"/>
              </a:solidFill>
              <a:ln>
                <a:noFill/>
              </a:ln>
              <a:effectLst/>
            </c:spPr>
            <c:extLst>
              <c:ext xmlns:c16="http://schemas.microsoft.com/office/drawing/2014/chart" uri="{C3380CC4-5D6E-409C-BE32-E72D297353CC}">
                <c16:uniqueId val="{000000BF-755F-4B75-AB2D-76804B15474D}"/>
              </c:ext>
            </c:extLst>
          </c:dPt>
          <c:dPt>
            <c:idx val="96"/>
            <c:invertIfNegative val="1"/>
            <c:bubble3D val="0"/>
            <c:spPr>
              <a:solidFill>
                <a:srgbClr val="4472C4"/>
              </a:solidFill>
              <a:ln>
                <a:noFill/>
              </a:ln>
              <a:effectLst/>
            </c:spPr>
            <c:extLst>
              <c:ext xmlns:c16="http://schemas.microsoft.com/office/drawing/2014/chart" uri="{C3380CC4-5D6E-409C-BE32-E72D297353CC}">
                <c16:uniqueId val="{000000C1-755F-4B75-AB2D-76804B15474D}"/>
              </c:ext>
            </c:extLst>
          </c:dPt>
          <c:dPt>
            <c:idx val="97"/>
            <c:invertIfNegative val="1"/>
            <c:bubble3D val="0"/>
            <c:spPr>
              <a:solidFill>
                <a:srgbClr val="4472C4"/>
              </a:solidFill>
              <a:ln>
                <a:noFill/>
              </a:ln>
              <a:effectLst/>
            </c:spPr>
            <c:extLst>
              <c:ext xmlns:c16="http://schemas.microsoft.com/office/drawing/2014/chart" uri="{C3380CC4-5D6E-409C-BE32-E72D297353CC}">
                <c16:uniqueId val="{000000C3-755F-4B75-AB2D-76804B15474D}"/>
              </c:ext>
            </c:extLst>
          </c:dPt>
          <c:dPt>
            <c:idx val="98"/>
            <c:invertIfNegative val="1"/>
            <c:bubble3D val="0"/>
            <c:spPr>
              <a:solidFill>
                <a:srgbClr val="4472C4"/>
              </a:solidFill>
              <a:ln>
                <a:noFill/>
              </a:ln>
              <a:effectLst/>
            </c:spPr>
            <c:extLst>
              <c:ext xmlns:c16="http://schemas.microsoft.com/office/drawing/2014/chart" uri="{C3380CC4-5D6E-409C-BE32-E72D297353CC}">
                <c16:uniqueId val="{000000C5-755F-4B75-AB2D-76804B15474D}"/>
              </c:ext>
            </c:extLst>
          </c:dPt>
          <c:dPt>
            <c:idx val="99"/>
            <c:invertIfNegative val="1"/>
            <c:bubble3D val="0"/>
            <c:spPr>
              <a:solidFill>
                <a:srgbClr val="4472C4"/>
              </a:solidFill>
              <a:ln>
                <a:noFill/>
              </a:ln>
              <a:effectLst/>
            </c:spPr>
            <c:extLst>
              <c:ext xmlns:c16="http://schemas.microsoft.com/office/drawing/2014/chart" uri="{C3380CC4-5D6E-409C-BE32-E72D297353CC}">
                <c16:uniqueId val="{000000C7-755F-4B75-AB2D-76804B15474D}"/>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755F-4B75-AB2D-76804B15474D}"/>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755F-4B75-AB2D-76804B15474D}"/>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755F-4B75-AB2D-76804B15474D}"/>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755F-4B75-AB2D-76804B15474D}"/>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755F-4B75-AB2D-76804B15474D}"/>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755F-4B75-AB2D-76804B15474D}"/>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755F-4B75-AB2D-76804B15474D}"/>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755F-4B75-AB2D-76804B15474D}"/>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755F-4B75-AB2D-76804B15474D}"/>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755F-4B75-AB2D-76804B15474D}"/>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755F-4B75-AB2D-76804B15474D}"/>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755F-4B75-AB2D-76804B15474D}"/>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755F-4B75-AB2D-76804B15474D}"/>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755F-4B75-AB2D-76804B15474D}"/>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755F-4B75-AB2D-76804B15474D}"/>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755F-4B75-AB2D-76804B15474D}"/>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755F-4B75-AB2D-76804B15474D}"/>
              </c:ext>
            </c:extLst>
          </c:dPt>
          <c:dPt>
            <c:idx val="117"/>
            <c:invertIfNegative val="1"/>
            <c:bubble3D val="0"/>
            <c:spPr>
              <a:solidFill>
                <a:srgbClr val="4472C4"/>
              </a:solidFill>
              <a:ln>
                <a:noFill/>
              </a:ln>
              <a:effectLst/>
            </c:spPr>
            <c:extLst>
              <c:ext xmlns:c16="http://schemas.microsoft.com/office/drawing/2014/chart" uri="{C3380CC4-5D6E-409C-BE32-E72D297353CC}">
                <c16:uniqueId val="{000000EB-755F-4B75-AB2D-76804B15474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RFD TV</c:v>
                </c:pt>
                <c:pt idx="1">
                  <c:v>Hallmark Movies &amp; Mysteries</c:v>
                </c:pt>
                <c:pt idx="2">
                  <c:v>Univision</c:v>
                </c:pt>
                <c:pt idx="3">
                  <c:v>Hallmark</c:v>
                </c:pt>
                <c:pt idx="4">
                  <c:v>UniMas</c:v>
                </c:pt>
                <c:pt idx="5">
                  <c:v>Telemundo</c:v>
                </c:pt>
                <c:pt idx="6">
                  <c:v>Travel</c:v>
                </c:pt>
                <c:pt idx="7">
                  <c:v>UP TV</c:v>
                </c:pt>
                <c:pt idx="8">
                  <c:v>PBS</c:v>
                </c:pt>
                <c:pt idx="9">
                  <c:v>CMTV</c:v>
                </c:pt>
                <c:pt idx="10">
                  <c:v>NBC Universo</c:v>
                </c:pt>
                <c:pt idx="11">
                  <c:v>Galavision</c:v>
                </c:pt>
                <c:pt idx="12">
                  <c:v>Science Channel</c:v>
                </c:pt>
                <c:pt idx="13">
                  <c:v>Great American Country</c:v>
                </c:pt>
                <c:pt idx="14">
                  <c:v>Fox News</c:v>
                </c:pt>
                <c:pt idx="15">
                  <c:v>Discovery Life Channel</c:v>
                </c:pt>
                <c:pt idx="16">
                  <c:v>History Channel</c:v>
                </c:pt>
                <c:pt idx="17">
                  <c:v>WGN America</c:v>
                </c:pt>
                <c:pt idx="18">
                  <c:v>Logo</c:v>
                </c:pt>
                <c:pt idx="19">
                  <c:v>CBS</c:v>
                </c:pt>
                <c:pt idx="20">
                  <c:v>Fox Business</c:v>
                </c:pt>
                <c:pt idx="21">
                  <c:v>Animal Planet</c:v>
                </c:pt>
                <c:pt idx="22">
                  <c:v>Cartoon Network</c:v>
                </c:pt>
                <c:pt idx="23">
                  <c:v>ION</c:v>
                </c:pt>
                <c:pt idx="24">
                  <c:v>Investigation Discovery</c:v>
                </c:pt>
                <c:pt idx="25">
                  <c:v>Smithsonian</c:v>
                </c:pt>
                <c:pt idx="26">
                  <c:v>OXYGEN</c:v>
                </c:pt>
                <c:pt idx="27">
                  <c:v>TLC</c:v>
                </c:pt>
                <c:pt idx="28">
                  <c:v>POP</c:v>
                </c:pt>
                <c:pt idx="29">
                  <c:v>DIY</c:v>
                </c:pt>
                <c:pt idx="30">
                  <c:v>TV LAND</c:v>
                </c:pt>
                <c:pt idx="31">
                  <c:v>NBC</c:v>
                </c:pt>
                <c:pt idx="32">
                  <c:v>MyNetworkTV</c:v>
                </c:pt>
                <c:pt idx="33">
                  <c:v>INSP</c:v>
                </c:pt>
                <c:pt idx="34">
                  <c:v>Discovery Family Channel</c:v>
                </c:pt>
                <c:pt idx="35">
                  <c:v>Motor Trend Network</c:v>
                </c:pt>
                <c:pt idx="36">
                  <c:v>Discovery Channel</c:v>
                </c:pt>
                <c:pt idx="37">
                  <c:v>Outdoor Channel</c:v>
                </c:pt>
                <c:pt idx="38">
                  <c:v>HGTV</c:v>
                </c:pt>
                <c:pt idx="39">
                  <c:v>Ovation</c:v>
                </c:pt>
                <c:pt idx="40">
                  <c:v>SundanceTV</c:v>
                </c:pt>
                <c:pt idx="41">
                  <c:v>FOX</c:v>
                </c:pt>
                <c:pt idx="42">
                  <c:v>Weather Channel</c:v>
                </c:pt>
                <c:pt idx="43">
                  <c:v>American Heroes Channel</c:v>
                </c:pt>
                <c:pt idx="44">
                  <c:v>ABC</c:v>
                </c:pt>
                <c:pt idx="45">
                  <c:v>Headline News</c:v>
                </c:pt>
                <c:pt idx="46">
                  <c:v>The Sportsman Channel</c:v>
                </c:pt>
                <c:pt idx="47">
                  <c:v>Destination America</c:v>
                </c:pt>
                <c:pt idx="48">
                  <c:v>CW</c:v>
                </c:pt>
                <c:pt idx="49">
                  <c:v>Nick@Nite</c:v>
                </c:pt>
                <c:pt idx="50">
                  <c:v>TUDN</c:v>
                </c:pt>
                <c:pt idx="51">
                  <c:v>National Geographic Wild</c:v>
                </c:pt>
                <c:pt idx="52">
                  <c:v>BRAVO</c:v>
                </c:pt>
                <c:pt idx="53">
                  <c:v>FYI</c:v>
                </c:pt>
                <c:pt idx="54">
                  <c:v>Freeform</c:v>
                </c:pt>
                <c:pt idx="55">
                  <c:v>E!</c:v>
                </c:pt>
                <c:pt idx="56">
                  <c:v>Food Network</c:v>
                </c:pt>
                <c:pt idx="57">
                  <c:v>National Geographic</c:v>
                </c:pt>
                <c:pt idx="58">
                  <c:v>Disney Junior US</c:v>
                </c:pt>
                <c:pt idx="59">
                  <c:v>FX Movie Channel</c:v>
                </c:pt>
                <c:pt idx="60">
                  <c:v>Nick</c:v>
                </c:pt>
                <c:pt idx="61">
                  <c:v>Disney XD</c:v>
                </c:pt>
                <c:pt idx="62">
                  <c:v>Universal Kids</c:v>
                </c:pt>
                <c:pt idx="63">
                  <c:v>Lifetime Movies</c:v>
                </c:pt>
                <c:pt idx="64">
                  <c:v>TBS</c:v>
                </c:pt>
                <c:pt idx="65">
                  <c:v>Disney Channel</c:v>
                </c:pt>
                <c:pt idx="66">
                  <c:v>WE TV</c:v>
                </c:pt>
                <c:pt idx="67">
                  <c:v>A&amp;E</c:v>
                </c:pt>
                <c:pt idx="68">
                  <c:v>AMC</c:v>
                </c:pt>
                <c:pt idx="69">
                  <c:v>Nick Jr.</c:v>
                </c:pt>
                <c:pt idx="70">
                  <c:v>Reelz Channel</c:v>
                </c:pt>
                <c:pt idx="71">
                  <c:v>Adult Swim</c:v>
                </c:pt>
                <c:pt idx="72">
                  <c:v>Nick Toons</c:v>
                </c:pt>
                <c:pt idx="73">
                  <c:v>SYFY</c:v>
                </c:pt>
                <c:pt idx="74">
                  <c:v>Independent Film (IFC)</c:v>
                </c:pt>
                <c:pt idx="75">
                  <c:v>Lifetime</c:v>
                </c:pt>
                <c:pt idx="76">
                  <c:v>Game Show</c:v>
                </c:pt>
                <c:pt idx="77">
                  <c:v>MTV</c:v>
                </c:pt>
                <c:pt idx="78">
                  <c:v>BBC America</c:v>
                </c:pt>
                <c:pt idx="79">
                  <c:v>MSNBC</c:v>
                </c:pt>
                <c:pt idx="80">
                  <c:v>Cooking Channel</c:v>
                </c:pt>
                <c:pt idx="81">
                  <c:v>Oprah Winfrey Network</c:v>
                </c:pt>
                <c:pt idx="82">
                  <c:v>FX</c:v>
                </c:pt>
                <c:pt idx="83">
                  <c:v>Bloomberg HD</c:v>
                </c:pt>
                <c:pt idx="84">
                  <c:v>FXX</c:v>
                </c:pt>
                <c:pt idx="85">
                  <c:v>Paramount Network</c:v>
                </c:pt>
                <c:pt idx="86">
                  <c:v>Teen Nick</c:v>
                </c:pt>
                <c:pt idx="87">
                  <c:v>Comedy Central</c:v>
                </c:pt>
                <c:pt idx="88">
                  <c:v>CNBC</c:v>
                </c:pt>
                <c:pt idx="89">
                  <c:v>truTV</c:v>
                </c:pt>
                <c:pt idx="90">
                  <c:v>Viceland</c:v>
                </c:pt>
                <c:pt idx="91">
                  <c:v>USA Network</c:v>
                </c:pt>
                <c:pt idx="92">
                  <c:v>Olympic Channel</c:v>
                </c:pt>
                <c:pt idx="93">
                  <c:v>NHL</c:v>
                </c:pt>
                <c:pt idx="94">
                  <c:v>TNT</c:v>
                </c:pt>
                <c:pt idx="95">
                  <c:v>FXDEP</c:v>
                </c:pt>
                <c:pt idx="96">
                  <c:v>CNN</c:v>
                </c:pt>
                <c:pt idx="97">
                  <c:v>Big Ten Network</c:v>
                </c:pt>
                <c:pt idx="98">
                  <c:v>Golf</c:v>
                </c:pt>
                <c:pt idx="99">
                  <c:v>FOX Sports 2</c:v>
                </c:pt>
                <c:pt idx="100">
                  <c:v>BET</c:v>
                </c:pt>
                <c:pt idx="101">
                  <c:v>VH1</c:v>
                </c:pt>
                <c:pt idx="102">
                  <c:v>CBS Sports</c:v>
                </c:pt>
                <c:pt idx="103">
                  <c:v>MLB Network</c:v>
                </c:pt>
                <c:pt idx="104">
                  <c:v>MTV2</c:v>
                </c:pt>
                <c:pt idx="105">
                  <c:v>TV ONE</c:v>
                </c:pt>
                <c:pt idx="106">
                  <c:v>BET Her</c:v>
                </c:pt>
                <c:pt idx="107">
                  <c:v>Tennis Channel</c:v>
                </c:pt>
                <c:pt idx="108">
                  <c:v>PAC-12 Network</c:v>
                </c:pt>
                <c:pt idx="109">
                  <c:v>ESPN Deportes</c:v>
                </c:pt>
                <c:pt idx="110">
                  <c:v>NBC Sports</c:v>
                </c:pt>
                <c:pt idx="111">
                  <c:v>Fox Sports 1</c:v>
                </c:pt>
                <c:pt idx="112">
                  <c:v>ESPNU</c:v>
                </c:pt>
                <c:pt idx="113">
                  <c:v>ESPNEWS</c:v>
                </c:pt>
                <c:pt idx="114">
                  <c:v>NFL Network</c:v>
                </c:pt>
                <c:pt idx="115">
                  <c:v>ESPN2</c:v>
                </c:pt>
                <c:pt idx="116">
                  <c:v>ESPN</c:v>
                </c:pt>
                <c:pt idx="117">
                  <c:v>NBA TV</c:v>
                </c:pt>
              </c:strCache>
            </c:strRef>
          </c:cat>
          <c:val>
            <c:numRef>
              <c:f>'Incremental Segment Reach Chart'!$B$4:$B$122</c:f>
              <c:numCache>
                <c:formatCode>General</c:formatCode>
                <c:ptCount val="118"/>
                <c:pt idx="0">
                  <c:v>-0.62695575310044305</c:v>
                </c:pt>
                <c:pt idx="1">
                  <c:v>-0.53171258513313902</c:v>
                </c:pt>
                <c:pt idx="2">
                  <c:v>-0.50871767044675997</c:v>
                </c:pt>
                <c:pt idx="3">
                  <c:v>-0.46472807586827403</c:v>
                </c:pt>
                <c:pt idx="4">
                  <c:v>-0.45597834641767099</c:v>
                </c:pt>
                <c:pt idx="5">
                  <c:v>-0.45018928931312502</c:v>
                </c:pt>
                <c:pt idx="6">
                  <c:v>-0.39584913970067898</c:v>
                </c:pt>
                <c:pt idx="7">
                  <c:v>-0.39406184278491801</c:v>
                </c:pt>
                <c:pt idx="8">
                  <c:v>-0.36783218136423501</c:v>
                </c:pt>
                <c:pt idx="9">
                  <c:v>-0.335267890861077</c:v>
                </c:pt>
                <c:pt idx="10">
                  <c:v>-0.32697817455487899</c:v>
                </c:pt>
                <c:pt idx="11">
                  <c:v>-0.32608902158096298</c:v>
                </c:pt>
                <c:pt idx="12">
                  <c:v>-0.32511840385420498</c:v>
                </c:pt>
                <c:pt idx="13">
                  <c:v>-0.310120117582107</c:v>
                </c:pt>
                <c:pt idx="14">
                  <c:v>-0.29717006318066302</c:v>
                </c:pt>
                <c:pt idx="15">
                  <c:v>-0.26929494967114198</c:v>
                </c:pt>
                <c:pt idx="16">
                  <c:v>-0.26169929063719799</c:v>
                </c:pt>
                <c:pt idx="17">
                  <c:v>-0.24806662266896701</c:v>
                </c:pt>
                <c:pt idx="18">
                  <c:v>-0.23949994272872499</c:v>
                </c:pt>
                <c:pt idx="19">
                  <c:v>-0.20043766810074101</c:v>
                </c:pt>
                <c:pt idx="20">
                  <c:v>-0.19790230184902899</c:v>
                </c:pt>
                <c:pt idx="21">
                  <c:v>-0.18993612936950599</c:v>
                </c:pt>
                <c:pt idx="22">
                  <c:v>-0.17683331946223599</c:v>
                </c:pt>
                <c:pt idx="23">
                  <c:v>-0.161001036745203</c:v>
                </c:pt>
                <c:pt idx="24">
                  <c:v>-0.141903778585486</c:v>
                </c:pt>
                <c:pt idx="25">
                  <c:v>-0.13704191102542199</c:v>
                </c:pt>
                <c:pt idx="26">
                  <c:v>-0.132724628085999</c:v>
                </c:pt>
                <c:pt idx="27">
                  <c:v>-0.13225021197085801</c:v>
                </c:pt>
                <c:pt idx="28">
                  <c:v>-0.13167607915288901</c:v>
                </c:pt>
                <c:pt idx="29">
                  <c:v>-0.127845654082229</c:v>
                </c:pt>
                <c:pt idx="30">
                  <c:v>-0.117843776675339</c:v>
                </c:pt>
                <c:pt idx="31">
                  <c:v>-0.117706023332147</c:v>
                </c:pt>
                <c:pt idx="32">
                  <c:v>-0.10528691051788699</c:v>
                </c:pt>
                <c:pt idx="33">
                  <c:v>-0.10461353393985</c:v>
                </c:pt>
                <c:pt idx="34">
                  <c:v>-0.101257598467843</c:v>
                </c:pt>
                <c:pt idx="35">
                  <c:v>-9.2656793169847401E-2</c:v>
                </c:pt>
                <c:pt idx="36">
                  <c:v>-9.0208254295085194E-2</c:v>
                </c:pt>
                <c:pt idx="37">
                  <c:v>-7.4230705761732199E-2</c:v>
                </c:pt>
                <c:pt idx="38">
                  <c:v>-5.3988392626058E-2</c:v>
                </c:pt>
                <c:pt idx="39">
                  <c:v>-5.2581490076063303E-2</c:v>
                </c:pt>
                <c:pt idx="40">
                  <c:v>-4.0571313821152102E-2</c:v>
                </c:pt>
                <c:pt idx="41">
                  <c:v>-3.0361249753005401E-2</c:v>
                </c:pt>
                <c:pt idx="42">
                  <c:v>-1.8528087888202899E-2</c:v>
                </c:pt>
                <c:pt idx="43">
                  <c:v>-1.17528739931259E-2</c:v>
                </c:pt>
                <c:pt idx="44">
                  <c:v>-1.1638298609525701E-2</c:v>
                </c:pt>
                <c:pt idx="45">
                  <c:v>1.8470150009173101E-3</c:v>
                </c:pt>
                <c:pt idx="46">
                  <c:v>5.5423896726050298E-3</c:v>
                </c:pt>
                <c:pt idx="47">
                  <c:v>2.8748161769523099E-2</c:v>
                </c:pt>
                <c:pt idx="48">
                  <c:v>3.0526577612826698E-2</c:v>
                </c:pt>
                <c:pt idx="49">
                  <c:v>3.2444951001905697E-2</c:v>
                </c:pt>
                <c:pt idx="50">
                  <c:v>3.3196199514086401E-2</c:v>
                </c:pt>
                <c:pt idx="51">
                  <c:v>3.5627352385108599E-2</c:v>
                </c:pt>
                <c:pt idx="52">
                  <c:v>6.2008686133478597E-2</c:v>
                </c:pt>
                <c:pt idx="53">
                  <c:v>6.9098524005114806E-2</c:v>
                </c:pt>
                <c:pt idx="54">
                  <c:v>7.7172695214271406E-2</c:v>
                </c:pt>
                <c:pt idx="55">
                  <c:v>8.8149658509583104E-2</c:v>
                </c:pt>
                <c:pt idx="56">
                  <c:v>0.106725671001759</c:v>
                </c:pt>
                <c:pt idx="57">
                  <c:v>0.124068387138675</c:v>
                </c:pt>
                <c:pt idx="58">
                  <c:v>0.13106535493132501</c:v>
                </c:pt>
                <c:pt idx="59">
                  <c:v>0.137332329967049</c:v>
                </c:pt>
                <c:pt idx="60">
                  <c:v>0.13811502157508501</c:v>
                </c:pt>
                <c:pt idx="61">
                  <c:v>0.145666749932263</c:v>
                </c:pt>
                <c:pt idx="62">
                  <c:v>0.14672351796614699</c:v>
                </c:pt>
                <c:pt idx="63">
                  <c:v>0.15449929482765201</c:v>
                </c:pt>
                <c:pt idx="64">
                  <c:v>0.158331611128875</c:v>
                </c:pt>
                <c:pt idx="65">
                  <c:v>0.16782442283212101</c:v>
                </c:pt>
                <c:pt idx="66">
                  <c:v>0.16831127770166401</c:v>
                </c:pt>
                <c:pt idx="67">
                  <c:v>0.17080552395389301</c:v>
                </c:pt>
                <c:pt idx="68">
                  <c:v>0.174186521943584</c:v>
                </c:pt>
                <c:pt idx="69">
                  <c:v>0.18747175518312501</c:v>
                </c:pt>
                <c:pt idx="70">
                  <c:v>0.18887320451445799</c:v>
                </c:pt>
                <c:pt idx="71">
                  <c:v>0.199809014258052</c:v>
                </c:pt>
                <c:pt idx="72">
                  <c:v>0.201233022054493</c:v>
                </c:pt>
                <c:pt idx="73">
                  <c:v>0.207438767387849</c:v>
                </c:pt>
                <c:pt idx="74">
                  <c:v>0.21987430024073801</c:v>
                </c:pt>
                <c:pt idx="75">
                  <c:v>0.22391366393300399</c:v>
                </c:pt>
                <c:pt idx="76">
                  <c:v>0.29814122627059297</c:v>
                </c:pt>
                <c:pt idx="77">
                  <c:v>0.32515093534623601</c:v>
                </c:pt>
                <c:pt idx="78">
                  <c:v>0.34838425708922799</c:v>
                </c:pt>
                <c:pt idx="79">
                  <c:v>0.35400545586965299</c:v>
                </c:pt>
                <c:pt idx="80">
                  <c:v>0.35599078345967999</c:v>
                </c:pt>
                <c:pt idx="81">
                  <c:v>0.37213727392110801</c:v>
                </c:pt>
                <c:pt idx="82">
                  <c:v>0.39343019417897901</c:v>
                </c:pt>
                <c:pt idx="83">
                  <c:v>0.40524071031576497</c:v>
                </c:pt>
                <c:pt idx="84">
                  <c:v>0.41542500299755802</c:v>
                </c:pt>
                <c:pt idx="85">
                  <c:v>0.443373673630169</c:v>
                </c:pt>
                <c:pt idx="86">
                  <c:v>0.47776380693707599</c:v>
                </c:pt>
                <c:pt idx="87">
                  <c:v>0.48555563666189699</c:v>
                </c:pt>
                <c:pt idx="88">
                  <c:v>0.50248205477080499</c:v>
                </c:pt>
                <c:pt idx="89">
                  <c:v>0.51695698388868805</c:v>
                </c:pt>
                <c:pt idx="90">
                  <c:v>0.52451939795958702</c:v>
                </c:pt>
                <c:pt idx="91">
                  <c:v>0.54545234155504596</c:v>
                </c:pt>
                <c:pt idx="92">
                  <c:v>0.56190730677411704</c:v>
                </c:pt>
                <c:pt idx="93">
                  <c:v>0.569966998497482</c:v>
                </c:pt>
                <c:pt idx="94">
                  <c:v>0.59908221884214496</c:v>
                </c:pt>
                <c:pt idx="95">
                  <c:v>0.75114074138144904</c:v>
                </c:pt>
                <c:pt idx="96">
                  <c:v>0.76476820145429403</c:v>
                </c:pt>
                <c:pt idx="97">
                  <c:v>0.87824283574694695</c:v>
                </c:pt>
                <c:pt idx="98">
                  <c:v>0.98647792758586395</c:v>
                </c:pt>
                <c:pt idx="99">
                  <c:v>1.0391037550470399</c:v>
                </c:pt>
                <c:pt idx="100">
                  <c:v>1.1343781376801401</c:v>
                </c:pt>
                <c:pt idx="101">
                  <c:v>1.1714600306530301</c:v>
                </c:pt>
                <c:pt idx="102">
                  <c:v>1.3058420692789099</c:v>
                </c:pt>
                <c:pt idx="103">
                  <c:v>1.3929729177983701</c:v>
                </c:pt>
                <c:pt idx="104">
                  <c:v>1.4920824405797399</c:v>
                </c:pt>
                <c:pt idx="105">
                  <c:v>1.51817766029731</c:v>
                </c:pt>
                <c:pt idx="106">
                  <c:v>1.5758432473119599</c:v>
                </c:pt>
                <c:pt idx="107">
                  <c:v>1.8119824869049199</c:v>
                </c:pt>
                <c:pt idx="108">
                  <c:v>1.8188976259001399</c:v>
                </c:pt>
                <c:pt idx="109">
                  <c:v>1.84475974317925</c:v>
                </c:pt>
                <c:pt idx="110">
                  <c:v>1.9448387999238901</c:v>
                </c:pt>
                <c:pt idx="111">
                  <c:v>1.9775307220256</c:v>
                </c:pt>
                <c:pt idx="112">
                  <c:v>2.1299017244487399</c:v>
                </c:pt>
                <c:pt idx="113">
                  <c:v>2.4602923848451499</c:v>
                </c:pt>
                <c:pt idx="114">
                  <c:v>2.5017593822653699</c:v>
                </c:pt>
                <c:pt idx="115">
                  <c:v>2.8952345718644801</c:v>
                </c:pt>
                <c:pt idx="116">
                  <c:v>3.10417865017744</c:v>
                </c:pt>
                <c:pt idx="117">
                  <c:v>7.2752784385057199</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A0CF-4038-B36F-369828C9A69B}"/>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0</xdr:row>
      <xdr:rowOff>121443</xdr:rowOff>
    </xdr:from>
    <xdr:to>
      <xdr:col>17</xdr:col>
      <xdr:colOff>47623</xdr:colOff>
      <xdr:row>67</xdr:row>
      <xdr:rowOff>138112</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55.793904398146" createdVersion="6" refreshedVersion="6" minRefreshableVersion="3" recordCount="1047" xr:uid="{B264E6AA-7EE5-40E4-8351-9573F5296AC9}">
  <cacheSource type="worksheet">
    <worksheetSource ref="A1:H1048576" sheet="NBA Audience"/>
  </cacheSource>
  <cacheFields count="8">
    <cacheField name="Network Family" numFmtId="0">
      <sharedItems containsBlank="1"/>
    </cacheField>
    <cacheField name="Network" numFmtId="0">
      <sharedItems containsBlank="1" count="119">
        <s v="ESPN"/>
        <s v="ESPN2"/>
        <s v="ABC"/>
        <s v="NBC"/>
        <s v="CBS"/>
        <s v="FOX"/>
        <s v="TNT"/>
        <s v="CNN"/>
        <s v="HGTV"/>
        <s v="TBS"/>
        <s v="VH1"/>
        <s v="FX"/>
        <s v="USA Network"/>
        <s v="A&amp;E"/>
        <s v="Food Network"/>
        <s v="MTV"/>
        <s v="AMC"/>
        <s v="Paramount Network"/>
        <s v="BET"/>
        <s v="Discovery Channel"/>
        <s v="BRAVO"/>
        <s v="TLC"/>
        <s v="Fox News"/>
        <s v="SYFY"/>
        <s v="Fox Sports 1"/>
        <s v="Lifetime"/>
        <s v="MSNBC"/>
        <s v="Freeform"/>
        <s v="History Channel"/>
        <s v="Comedy Central"/>
        <s v="E!"/>
        <s v="National Geographic"/>
        <s v="BBC America"/>
        <s v="NFL Network"/>
        <s v="FXX"/>
        <s v="CW"/>
        <s v="Independent Film (IFC)"/>
        <s v="Nick"/>
        <s v="WE TV"/>
        <s v="truTV"/>
        <s v="ESPNEWS"/>
        <s v="NBA TV"/>
        <s v="CNBC"/>
        <s v="Oprah Winfrey Network"/>
        <s v="Investigation Discovery"/>
        <s v="Animal Planet"/>
        <s v="ION"/>
        <s v="Disney Junior US"/>
        <s v="NBC Sports"/>
        <s v="TV ONE"/>
        <s v="Adult Swim"/>
        <s v="Game Show"/>
        <s v="PBS"/>
        <s v="Nick@Nite"/>
        <s v="Cooking Channel"/>
        <s v="DIY"/>
        <s v="FX Movie Channel"/>
        <s v="Disney Channel"/>
        <s v="Lifetime Movies"/>
        <s v="TV LAND"/>
        <s v="Viceland"/>
        <s v="Hallmark"/>
        <s v="SundanceTV"/>
        <s v="OXYGEN"/>
        <s v="Nick Jr."/>
        <s v="National Geographic Wild"/>
        <s v="Motor Trend Network"/>
        <s v="FYI"/>
        <s v="Headline News"/>
        <s v="Cartoon Network"/>
        <s v="ESPNU"/>
        <s v="Science Channel"/>
        <s v="Destination America"/>
        <s v="Travel"/>
        <s v="WGN America"/>
        <s v="ESPN Deportes"/>
        <s v="Golf"/>
        <s v="POP"/>
        <s v="CMTV"/>
        <s v="MLB Network"/>
        <s v="Reelz Channel"/>
        <s v="MTV2"/>
        <s v="Weather Channel"/>
        <s v="Smithsonian"/>
        <s v="American Heroes Channel"/>
        <s v="Hallmark Movies &amp; Mysteries"/>
        <s v="Univision"/>
        <s v="Fox Business"/>
        <s v="Nick Toons"/>
        <s v="Disney XD"/>
        <s v="Ovation"/>
        <s v="CBS Sports"/>
        <s v="FOX Sports 2"/>
        <s v="Great American Country"/>
        <s v="Teen Nick"/>
        <s v="FXDEP"/>
        <s v="BET Her"/>
        <s v="Telemundo"/>
        <s v="UniMas"/>
        <s v="UP TV"/>
        <s v="Outdoor Channel"/>
        <s v="Universal Kids"/>
        <s v="Tennis Channel"/>
        <s v="Discovery Family Channel"/>
        <s v="Olympic Channel"/>
        <s v="Big Ten Network"/>
        <s v="Galavision"/>
        <s v="INSP"/>
        <s v="Bloomberg HD"/>
        <s v="RFD TV"/>
        <s v="TUDN"/>
        <s v="The Sportsman Channel"/>
        <s v="NBC Universo"/>
        <s v="Discovery Life Channel"/>
        <s v="PAC-12 Network"/>
        <s v="NHL"/>
        <s v="Logo"/>
        <s v="MyNetworkTV"/>
        <m/>
      </sharedItems>
    </cacheField>
    <cacheField name="Daypart" numFmtId="0">
      <sharedItems containsBlank="1" count="10">
        <s v="PRIME TIME"/>
        <s v="EARLY FRINGE"/>
        <s v="DAY TIME"/>
        <s v="LATE FRINGE PM"/>
        <s v="LATE FRINGE AM"/>
        <s v="EARLY MORNING"/>
        <s v="WEEKEND DAY"/>
        <s v="WEEKEND AFTERNOON"/>
        <s v="OVER NIGHT"/>
        <m/>
      </sharedItems>
    </cacheField>
    <cacheField name="Category" numFmtId="0">
      <sharedItems containsBlank="1"/>
    </cacheField>
    <cacheField name="Week of 4/27-5/03_x000a_Segment Reach" numFmtId="0">
      <sharedItems containsString="0" containsBlank="1" containsNumber="1" minValue="6.3219383544323802E-5" maxValue="0.42681471018530098"/>
    </cacheField>
    <cacheField name="Week of 4/27-5/03_x000a_Incremental Segment Reach" numFmtId="10">
      <sharedItems containsString="0" containsBlank="1" containsNumber="1" minValue="-0.66791176626204596" maxValue="7.4155296983617003"/>
    </cacheField>
    <cacheField name="Week of 4/27-5/03_x000a_Avg Time Viewed (minutes)" numFmtId="43">
      <sharedItems containsString="0" containsBlank="1" containsNumber="1" minValue="11.263692071487201" maxValue="111.853587734697"/>
    </cacheField>
    <cacheField name="WoW Change in Time Viewed" numFmtId="0">
      <sharedItems containsString="0" containsBlank="1" containsNumber="1" minValue="-0.67031706064951002" maxValue="2.07327002749434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7">
  <r>
    <s v="The Walt Disney Company"/>
    <x v="0"/>
    <x v="0"/>
    <s v="Sports"/>
    <n v="0.42681471018530098"/>
    <n v="3.10417865017744"/>
    <n v="57.677678966739997"/>
    <n v="-0.41686339755864998"/>
  </r>
  <r>
    <s v="The Walt Disney Company"/>
    <x v="1"/>
    <x v="0"/>
    <s v="Sports"/>
    <n v="0.338916011559452"/>
    <n v="2.8952345718644801"/>
    <n v="41.682855111152698"/>
    <n v="-2.6213994933325199E-2"/>
  </r>
  <r>
    <s v="The Walt Disney Company"/>
    <x v="2"/>
    <x v="0"/>
    <s v="Network (National)"/>
    <n v="0.30388328400430298"/>
    <n v="-1.1638298609525701E-2"/>
    <n v="59.839748743989297"/>
    <n v="-5.0894475448127897E-2"/>
  </r>
  <r>
    <s v="The Walt Disney Company"/>
    <x v="0"/>
    <x v="1"/>
    <s v="Sports"/>
    <n v="0.27363438667183199"/>
    <n v="3.79780716024404"/>
    <n v="57.206661550696701"/>
    <n v="-0.34830182715085201"/>
  </r>
  <r>
    <s v="The Walt Disney Company"/>
    <x v="0"/>
    <x v="2"/>
    <s v="Sports"/>
    <n v="0.27352486916664198"/>
    <n v="3.7618883377663099"/>
    <n v="77.785498735244303"/>
    <n v="-6.8950875391325606E-2"/>
  </r>
  <r>
    <s v="NBCUniversal"/>
    <x v="3"/>
    <x v="0"/>
    <s v="Network (National)"/>
    <n v="0.25814664889317801"/>
    <n v="-0.117706023332147"/>
    <n v="55.312581362267203"/>
    <n v="-9.2126175161070002E-3"/>
  </r>
  <r>
    <s v="CBS Corporation"/>
    <x v="4"/>
    <x v="0"/>
    <s v="Network (National)"/>
    <n v="0.25063729689809899"/>
    <n v="-0.20043766810074101"/>
    <n v="58.185809723532699"/>
    <n v="-3.0446929066924901E-2"/>
  </r>
  <r>
    <s v="The Walt Disney Company"/>
    <x v="0"/>
    <x v="3"/>
    <s v="Sports"/>
    <n v="0.245973215720246"/>
    <n v="4.4999401859607104"/>
    <n v="31.545346317482"/>
    <n v="-0.66140055567081202"/>
  </r>
  <r>
    <s v="Fox Entertainment Group"/>
    <x v="5"/>
    <x v="0"/>
    <s v="Network (National)"/>
    <n v="0.21655758777146999"/>
    <n v="-3.0361249753005401E-2"/>
    <n v="46.181334926655197"/>
    <n v="-4.59031510261661E-2"/>
  </r>
  <r>
    <s v="The Walt Disney Company"/>
    <x v="0"/>
    <x v="4"/>
    <s v="Sports"/>
    <n v="0.20026551482138999"/>
    <n v="4.0049512604833399"/>
    <n v="33.590451607678197"/>
    <n v="-0.27115596350517601"/>
  </r>
  <r>
    <s v="The Walt Disney Company"/>
    <x v="2"/>
    <x v="1"/>
    <s v="Network (National)"/>
    <n v="0.18852004139302"/>
    <n v="-4.8382172616918399E-2"/>
    <n v="44.485428453163699"/>
    <n v="-5.39171711088475E-2"/>
  </r>
  <r>
    <s v="The Walt Disney Company"/>
    <x v="1"/>
    <x v="4"/>
    <s v="Sports"/>
    <n v="0.18532016737892601"/>
    <n v="2.92572637597176"/>
    <n v="30.15"/>
    <n v="-0.102323462765135"/>
  </r>
  <r>
    <s v="Warner Media"/>
    <x v="6"/>
    <x v="0"/>
    <s v="General Cable"/>
    <n v="0.17800803218331601"/>
    <n v="0.59908221884214496"/>
    <n v="42.340081879208199"/>
    <n v="-0.11628239105987399"/>
  </r>
  <r>
    <s v="The Walt Disney Company"/>
    <x v="0"/>
    <x v="5"/>
    <s v="Sports"/>
    <n v="0.15635742066605501"/>
    <n v="3.9185492414526801"/>
    <n v="60.0124231647752"/>
    <n v="2.7369492152436999E-2"/>
  </r>
  <r>
    <s v="Warner Media"/>
    <x v="7"/>
    <x v="0"/>
    <s v="News"/>
    <n v="0.15469151201326001"/>
    <n v="0.76476820145429403"/>
    <n v="61.652688659929296"/>
    <n v="1.98375539829771E-2"/>
  </r>
  <r>
    <s v="NBCUniversal"/>
    <x v="3"/>
    <x v="1"/>
    <s v="Network (National)"/>
    <n v="0.14005904834673799"/>
    <n v="-0.16100403797617299"/>
    <n v="34.946576180492798"/>
    <n v="6.6440691050097603E-2"/>
  </r>
  <r>
    <s v="Warner Media"/>
    <x v="7"/>
    <x v="1"/>
    <s v="News"/>
    <n v="0.13524596101664499"/>
    <n v="0.72940583082099197"/>
    <n v="70.697571888659198"/>
    <n v="3.3108793618541799E-2"/>
  </r>
  <r>
    <s v="Warner Media"/>
    <x v="7"/>
    <x v="2"/>
    <s v="News"/>
    <n v="0.13258105152024299"/>
    <n v="0.60846006518659101"/>
    <n v="85.076861440804294"/>
    <n v="-2.0901935464467801E-2"/>
  </r>
  <r>
    <s v="The Walt Disney Company"/>
    <x v="0"/>
    <x v="6"/>
    <s v="Sports"/>
    <n v="0.127727567719635"/>
    <n v="3.5228381472487298"/>
    <n v="45.508955131618002"/>
    <n v="-0.37924115386812801"/>
  </r>
  <r>
    <s v="Discovery Communications"/>
    <x v="8"/>
    <x v="0"/>
    <s v="General Cable"/>
    <n v="0.12475246570297301"/>
    <n v="-5.3988392626058E-2"/>
    <n v="52.469194975313798"/>
    <n v="4.4276034326803201E-2"/>
  </r>
  <r>
    <s v="Warner Media"/>
    <x v="9"/>
    <x v="0"/>
    <s v="General Cable"/>
    <n v="0.124198883294506"/>
    <n v="0.158331611128875"/>
    <n v="41.9502354620167"/>
    <n v="2.5199059722310801E-2"/>
  </r>
  <r>
    <s v="CBS Corporation"/>
    <x v="4"/>
    <x v="2"/>
    <s v="Network (National)"/>
    <n v="0.123669888004579"/>
    <n v="-0.155309601540287"/>
    <n v="66.883738259350196"/>
    <n v="-6.0623870299367201E-2"/>
  </r>
  <r>
    <s v="CBS Corporation"/>
    <x v="4"/>
    <x v="1"/>
    <s v="Network (National)"/>
    <n v="0.123360847523034"/>
    <n v="-0.17613706534692999"/>
    <n v="34.863604895583002"/>
    <n v="2.7583330102665098E-2"/>
  </r>
  <r>
    <s v="Viacom Media Networks"/>
    <x v="10"/>
    <x v="0"/>
    <s v="General Cable"/>
    <n v="0.122073012660231"/>
    <n v="1.1714600306530301"/>
    <n v="62.115108001595203"/>
    <n v="3.37762695799559E-2"/>
  </r>
  <r>
    <s v="The Walt Disney Company"/>
    <x v="2"/>
    <x v="5"/>
    <s v="Network (National)"/>
    <n v="0.11962535031145299"/>
    <n v="-0.13006923403442699"/>
    <n v="77.335050379530301"/>
    <n v="3.7829848438693602E-2"/>
  </r>
  <r>
    <s v="The Walt Disney Company"/>
    <x v="11"/>
    <x v="0"/>
    <s v="General Cable"/>
    <n v="0.11769079553975"/>
    <n v="0.39343019417897901"/>
    <n v="48.799152974854003"/>
    <n v="3.0342660261207102E-2"/>
  </r>
  <r>
    <s v="NBCUniversal"/>
    <x v="12"/>
    <x v="0"/>
    <s v="General Cable"/>
    <n v="0.11719290975171399"/>
    <n v="0.54545234155504596"/>
    <n v="58.587389723315702"/>
    <n v="5.7253881716007697E-2"/>
  </r>
  <r>
    <s v="A+E Networks"/>
    <x v="13"/>
    <x v="0"/>
    <s v="General Cable"/>
    <n v="0.114532419506362"/>
    <n v="0.17080552395389301"/>
    <n v="63.6447126850492"/>
    <n v="0.19236227165689401"/>
  </r>
  <r>
    <s v="The Walt Disney Company"/>
    <x v="2"/>
    <x v="2"/>
    <s v="Network (National)"/>
    <n v="0.11312127093895499"/>
    <n v="-5.58026132679297E-2"/>
    <n v="53.587336097222497"/>
    <n v="-1.4140979978056801E-3"/>
  </r>
  <r>
    <s v="The Walt Disney Company"/>
    <x v="0"/>
    <x v="7"/>
    <s v="Sports"/>
    <n v="0.110065667356057"/>
    <n v="3.0314919479514999"/>
    <n v="37.255745362368302"/>
    <n v="-0.35564492188269098"/>
  </r>
  <r>
    <s v="Discovery Communications"/>
    <x v="14"/>
    <x v="0"/>
    <s v="General Cable"/>
    <n v="0.108514060093219"/>
    <n v="0.106725671001759"/>
    <n v="48.7"/>
    <n v="4.55659443317004E-2"/>
  </r>
  <r>
    <s v="The Walt Disney Company"/>
    <x v="0"/>
    <x v="8"/>
    <s v="Sports"/>
    <n v="0.106620391150567"/>
    <n v="4.3430088305246803"/>
    <n v="58.670001628559802"/>
    <n v="8.2815148370895805E-2"/>
  </r>
  <r>
    <s v="The Walt Disney Company"/>
    <x v="1"/>
    <x v="2"/>
    <s v="Sports"/>
    <n v="0.103149299249162"/>
    <n v="4.2094402877670802"/>
    <n v="41.740694236579799"/>
    <n v="0.10664156015989899"/>
  </r>
  <r>
    <s v="Viacom Media Networks"/>
    <x v="15"/>
    <x v="0"/>
    <s v="General Cable"/>
    <n v="0.102421306987448"/>
    <n v="0.32515093534623601"/>
    <n v="53.919718755967999"/>
    <n v="3.7563787364190998E-2"/>
  </r>
  <r>
    <s v="Warner Media"/>
    <x v="6"/>
    <x v="1"/>
    <s v="General Cable"/>
    <n v="9.8396770905313902E-2"/>
    <n v="0.45199765423215099"/>
    <n v="40.671579809243703"/>
    <n v="-8.9133810967451405E-2"/>
  </r>
  <r>
    <s v="AMC Networks"/>
    <x v="16"/>
    <x v="0"/>
    <s v="General Cable"/>
    <n v="9.7561198714657196E-2"/>
    <n v="0.174186521943584"/>
    <n v="37.613831539701003"/>
    <n v="-9.91922088994351E-2"/>
  </r>
  <r>
    <s v="The Walt Disney Company"/>
    <x v="1"/>
    <x v="1"/>
    <s v="Sports"/>
    <n v="9.7400203298533106E-2"/>
    <n v="3.2520076915148"/>
    <n v="33.235244992780203"/>
    <n v="8.7218850749210902E-2"/>
  </r>
  <r>
    <s v="Viacom Media Networks"/>
    <x v="17"/>
    <x v="0"/>
    <s v="General Cable"/>
    <n v="9.7353028221785196E-2"/>
    <n v="0.443373673630169"/>
    <n v="44.835571540607198"/>
    <n v="0.234197190456196"/>
  </r>
  <r>
    <s v="Viacom Media Networks"/>
    <x v="18"/>
    <x v="0"/>
    <s v="General Cable"/>
    <n v="9.6984601681801896E-2"/>
    <n v="1.1343781376801401"/>
    <n v="57.2931336516667"/>
    <n v="0.27876916128727802"/>
  </r>
  <r>
    <s v="Discovery Communications"/>
    <x v="19"/>
    <x v="0"/>
    <s v="General Cable"/>
    <n v="9.6146912544642305E-2"/>
    <n v="-9.0208254295085194E-2"/>
    <n v="49.4868605327217"/>
    <n v="2.51114784886294E-2"/>
  </r>
  <r>
    <s v="NBCUniversal"/>
    <x v="20"/>
    <x v="0"/>
    <s v="General Cable"/>
    <n v="9.4118138439006793E-2"/>
    <n v="6.2008686133478597E-2"/>
    <n v="57.241229648473301"/>
    <n v="3.3228600482759003E-2"/>
  </r>
  <r>
    <s v="NBCUniversal"/>
    <x v="3"/>
    <x v="2"/>
    <s v="Network (National)"/>
    <n v="9.1921805090048603E-2"/>
    <n v="-0.26482892951647402"/>
    <n v="51.043856450301"/>
    <n v="-1.26466545456597E-2"/>
  </r>
  <r>
    <s v="Discovery Communications"/>
    <x v="21"/>
    <x v="0"/>
    <s v="General Cable"/>
    <n v="8.8487611093886601E-2"/>
    <n v="-0.13225021197085801"/>
    <n v="60.8183432336495"/>
    <n v="-3.5034496553706398E-2"/>
  </r>
  <r>
    <s v="Warner Media"/>
    <x v="7"/>
    <x v="7"/>
    <s v="News"/>
    <n v="8.69491796214686E-2"/>
    <n v="0.71190505176425001"/>
    <n v="47.928845812316801"/>
    <n v="7.5375294083982402E-4"/>
  </r>
  <r>
    <s v="NBCUniversal"/>
    <x v="3"/>
    <x v="3"/>
    <s v="Network (National)"/>
    <n v="8.6669224016564406E-2"/>
    <n v="-6.1500715099069903E-2"/>
    <n v="32.295015943197797"/>
    <n v="-0.140354876150381"/>
  </r>
  <r>
    <s v="The Walt Disney Company"/>
    <x v="1"/>
    <x v="3"/>
    <s v="Sports"/>
    <n v="8.4899345820321895E-2"/>
    <n v="3.6766592319797602"/>
    <n v="35.705081884782203"/>
    <n v="0.293673604169993"/>
  </r>
  <r>
    <s v="Fox Entertainment Group"/>
    <x v="22"/>
    <x v="0"/>
    <s v="News"/>
    <n v="8.4830390582256096E-2"/>
    <n v="-0.29717006318066302"/>
    <n v="73.250925961193701"/>
    <n v="0.28846334545688002"/>
  </r>
  <r>
    <s v="The Walt Disney Company"/>
    <x v="11"/>
    <x v="1"/>
    <s v="General Cable"/>
    <n v="8.4352733283712303E-2"/>
    <n v="0.366167783693227"/>
    <n v="46.66219294463"/>
    <n v="-8.3943391695804101E-2"/>
  </r>
  <r>
    <s v="NBCUniversal"/>
    <x v="3"/>
    <x v="5"/>
    <s v="Network (National)"/>
    <n v="8.4251015367499807E-2"/>
    <n v="-0.25940494648242701"/>
    <n v="68.304526419581805"/>
    <n v="-1.4863897190594401E-2"/>
  </r>
  <r>
    <s v="Warner Media"/>
    <x v="7"/>
    <x v="3"/>
    <s v="News"/>
    <n v="8.2815398004364701E-2"/>
    <n v="0.83966244619305297"/>
    <n v="35.148013794367998"/>
    <n v="-2.3860737551815999E-2"/>
  </r>
  <r>
    <s v="NBCUniversal"/>
    <x v="3"/>
    <x v="4"/>
    <s v="Network (National)"/>
    <n v="8.2550787036627202E-2"/>
    <n v="-5.7987278401782402E-2"/>
    <n v="36.984403354501303"/>
    <n v="-7.4920777952008799E-2"/>
  </r>
  <r>
    <s v="Warner Media"/>
    <x v="6"/>
    <x v="4"/>
    <s v="General Cable"/>
    <n v="8.0366282535209999E-2"/>
    <n v="0.64049546734803098"/>
    <n v="40.0523826728828"/>
    <n v="-6.4827733799241102E-2"/>
  </r>
  <r>
    <s v="Fox Entertainment Group"/>
    <x v="22"/>
    <x v="1"/>
    <s v="News"/>
    <n v="7.9222832384071004E-2"/>
    <n v="-0.313054030997795"/>
    <n v="77.097322615698801"/>
    <n v="0.176667434696477"/>
  </r>
  <r>
    <s v="Warner Media"/>
    <x v="6"/>
    <x v="3"/>
    <s v="General Cable"/>
    <n v="7.8429555213544805E-2"/>
    <n v="0.62243226408093799"/>
    <n v="39.304261442608798"/>
    <n v="-9.2707259149455795E-2"/>
  </r>
  <r>
    <s v="The Walt Disney Company"/>
    <x v="2"/>
    <x v="7"/>
    <s v="Network (National)"/>
    <n v="7.8195080458678998E-2"/>
    <n v="5.7874578728045002E-2"/>
    <n v="24.1224612537867"/>
    <n v="-3.6456342637376897E-2"/>
  </r>
  <r>
    <s v="Warner Media"/>
    <x v="7"/>
    <x v="6"/>
    <s v="News"/>
    <n v="7.5168137783419395E-2"/>
    <n v="0.52615209133333496"/>
    <n v="46.566703653700202"/>
    <n v="6.9561131024271305E-2"/>
  </r>
  <r>
    <s v="The Walt Disney Company"/>
    <x v="1"/>
    <x v="8"/>
    <s v="Sports"/>
    <n v="7.4862588912539399E-2"/>
    <n v="3.8804043782365598"/>
    <n v="27.709437520500298"/>
    <n v="-6.9422378678158703E-2"/>
  </r>
  <r>
    <s v="Warner Media"/>
    <x v="6"/>
    <x v="7"/>
    <s v="General Cable"/>
    <n v="7.4331201447675702E-2"/>
    <n v="0.53185040886457202"/>
    <n v="43.624377473456804"/>
    <n v="0.13893985443690299"/>
  </r>
  <r>
    <s v="NBCUniversal"/>
    <x v="12"/>
    <x v="7"/>
    <s v="General Cable"/>
    <n v="7.2461150976275604E-2"/>
    <n v="0.43745526394179501"/>
    <n v="68.894056234328204"/>
    <n v="-0.181980973757566"/>
  </r>
  <r>
    <s v="Viacom Media Networks"/>
    <x v="10"/>
    <x v="1"/>
    <s v="General Cable"/>
    <n v="7.2183007303217195E-2"/>
    <n v="1.0978351327073199"/>
    <n v="51.105622840109802"/>
    <n v="6.9960544370563593E-2"/>
  </r>
  <r>
    <s v="NBCUniversal"/>
    <x v="23"/>
    <x v="0"/>
    <s v="General Cable"/>
    <n v="7.2033844436379599E-2"/>
    <n v="0.207438767387849"/>
    <n v="41.759075286080702"/>
    <n v="0.114331303206486"/>
  </r>
  <r>
    <s v="Fox Entertainment Group"/>
    <x v="22"/>
    <x v="2"/>
    <s v="News"/>
    <n v="7.1538669141820999E-2"/>
    <n v="-0.36449371765043997"/>
    <n v="87.561231598598198"/>
    <n v="7.7853793232352697E-2"/>
  </r>
  <r>
    <s v="Fox Entertainment Group"/>
    <x v="24"/>
    <x v="2"/>
    <s v="Sports"/>
    <n v="7.0945070822769699E-2"/>
    <n v="3.9436784332091501"/>
    <n v="83.161075235966806"/>
    <n v="3.45952142513632E-2"/>
  </r>
  <r>
    <s v="Warner Media"/>
    <x v="7"/>
    <x v="4"/>
    <s v="News"/>
    <n v="7.0717008469918297E-2"/>
    <n v="0.91317186334267098"/>
    <n v="41.731513027613197"/>
    <n v="-1.8738517457296999E-2"/>
  </r>
  <r>
    <s v="A+E Networks"/>
    <x v="25"/>
    <x v="0"/>
    <s v="General Cable"/>
    <n v="7.0651451045843097E-2"/>
    <n v="0.22391366393300399"/>
    <n v="53.340969791297702"/>
    <n v="-0.12537483662597401"/>
  </r>
  <r>
    <s v="Discovery Communications"/>
    <x v="14"/>
    <x v="1"/>
    <s v="General Cable"/>
    <n v="7.0352945647770795E-2"/>
    <n v="0.17342007845473201"/>
    <n v="53.267752775018302"/>
    <n v="6.09618594299922E-3"/>
  </r>
  <r>
    <s v="Discovery Communications"/>
    <x v="8"/>
    <x v="1"/>
    <s v="General Cable"/>
    <n v="7.0070413436316994E-2"/>
    <n v="-7.7750756723667797E-2"/>
    <n v="56.200566032320197"/>
    <n v="6.6656395828661397E-2"/>
  </r>
  <r>
    <s v="NBCUniversal"/>
    <x v="26"/>
    <x v="0"/>
    <s v="News"/>
    <n v="6.9398255347426302E-2"/>
    <n v="0.35400545586965299"/>
    <n v="61.131146318088298"/>
    <n v="3.3852611680341801E-2"/>
  </r>
  <r>
    <s v="Warner Media"/>
    <x v="7"/>
    <x v="5"/>
    <s v="News"/>
    <n v="6.8758513075131603E-2"/>
    <n v="0.47910726322254399"/>
    <n v="54.341442541402799"/>
    <n v="-3.3070417412761101E-2"/>
  </r>
  <r>
    <s v="AMC Networks"/>
    <x v="16"/>
    <x v="1"/>
    <s v="General Cable"/>
    <n v="6.8639519006498895E-2"/>
    <n v="0.22314466135687799"/>
    <n v="41.339289618879697"/>
    <n v="6.9997327180018998E-2"/>
  </r>
  <r>
    <s v="NBCUniversal"/>
    <x v="3"/>
    <x v="7"/>
    <s v="Network (National)"/>
    <n v="6.8629558223269299E-2"/>
    <n v="-8.8641975866692702E-2"/>
    <n v="25.328866157095"/>
    <n v="0.151352770048372"/>
  </r>
  <r>
    <s v="Warner Media"/>
    <x v="9"/>
    <x v="3"/>
    <s v="General Cable"/>
    <n v="6.7532573175802496E-2"/>
    <n v="0.47238971230745203"/>
    <n v="26.696374911442501"/>
    <n v="6.1043461546982099E-2"/>
  </r>
  <r>
    <s v="The Walt Disney Company"/>
    <x v="27"/>
    <x v="0"/>
    <s v="General Cable"/>
    <n v="6.7107742372561605E-2"/>
    <n v="7.7172695214271406E-2"/>
    <n v="47.292613702533302"/>
    <n v="0.13664618849021701"/>
  </r>
  <r>
    <s v="A+E Networks"/>
    <x v="28"/>
    <x v="0"/>
    <s v="General Cable"/>
    <n v="6.6938081655159604E-2"/>
    <n v="-0.26169929063719799"/>
    <n v="48.214116970585302"/>
    <n v="8.1668111583637695E-2"/>
  </r>
  <r>
    <s v="Discovery Communications"/>
    <x v="8"/>
    <x v="2"/>
    <s v="General Cable"/>
    <n v="6.5979794914165293E-2"/>
    <n v="-0.139583050278167"/>
    <n v="71.369342127136306"/>
    <n v="0.17667424569017201"/>
  </r>
  <r>
    <s v="The Walt Disney Company"/>
    <x v="2"/>
    <x v="6"/>
    <s v="Network (National)"/>
    <n v="6.5012208406009894E-2"/>
    <n v="-0.128450835592125"/>
    <n v="39.058398233187198"/>
    <n v="0.296142050477325"/>
  </r>
  <r>
    <s v="NBCUniversal"/>
    <x v="26"/>
    <x v="2"/>
    <s v="News"/>
    <n v="6.4360605607162294E-2"/>
    <n v="0.263750760167003"/>
    <n v="82.870726537330498"/>
    <n v="2.05683646706094E-2"/>
  </r>
  <r>
    <s v="Viacom Media Networks"/>
    <x v="18"/>
    <x v="1"/>
    <s v="General Cable"/>
    <n v="6.4332885752183502E-2"/>
    <n v="1.4079405271494301"/>
    <n v="53.070843787787702"/>
    <n v="0.12577562665529901"/>
  </r>
  <r>
    <s v="Viacom Media Networks"/>
    <x v="29"/>
    <x v="0"/>
    <s v="General Cable"/>
    <n v="6.3497870769389494E-2"/>
    <n v="0.48555563666189699"/>
    <n v="35.626490692449302"/>
    <n v="-5.7739887002900503E-2"/>
  </r>
  <r>
    <s v="The Walt Disney Company"/>
    <x v="11"/>
    <x v="7"/>
    <s v="General Cable"/>
    <n v="6.2544186348405598E-2"/>
    <n v="0.61628388630446795"/>
    <n v="55.231710101408702"/>
    <n v="1.43833735230867E-2"/>
  </r>
  <r>
    <s v="The Walt Disney Company"/>
    <x v="2"/>
    <x v="4"/>
    <s v="Network (National)"/>
    <n v="6.2380945496717403E-2"/>
    <n v="0.12726159185362601"/>
    <n v="33.5371771048152"/>
    <n v="-0.23907635243161299"/>
  </r>
  <r>
    <s v="NBCUniversal"/>
    <x v="26"/>
    <x v="1"/>
    <s v="News"/>
    <n v="6.2173348788848601E-2"/>
    <n v="0.30165718656134999"/>
    <n v="71.766995188509"/>
    <n v="6.4170068064017594E-2"/>
  </r>
  <r>
    <s v="NBCUniversal"/>
    <x v="30"/>
    <x v="0"/>
    <s v="General Cable"/>
    <n v="6.13769958789913E-2"/>
    <n v="8.8149658509583104E-2"/>
    <n v="40.068215864199999"/>
    <n v="-2.0724415086517001E-2"/>
  </r>
  <r>
    <s v="Viacom Media Networks"/>
    <x v="10"/>
    <x v="2"/>
    <s v="General Cable"/>
    <n v="6.1113042888657501E-2"/>
    <n v="1.05531594384961"/>
    <n v="60.7239130900508"/>
    <n v="-2.5508137281629598E-2"/>
  </r>
  <r>
    <s v="Discovery Communications"/>
    <x v="8"/>
    <x v="7"/>
    <s v="General Cable"/>
    <n v="6.0975256327779198E-2"/>
    <n v="-5.47247627796211E-2"/>
    <n v="63.509096939626701"/>
    <n v="6.1543454252552199E-2"/>
  </r>
  <r>
    <s v="Fox Entertainment Group"/>
    <x v="5"/>
    <x v="2"/>
    <s v="Network (National)"/>
    <n v="5.9642655151472997E-2"/>
    <n v="-4.7384652378567498E-4"/>
    <n v="37.666658973720999"/>
    <n v="-1.37623546350052E-2"/>
  </r>
  <r>
    <s v="Warner Media"/>
    <x v="9"/>
    <x v="7"/>
    <s v="General Cable"/>
    <n v="5.91428230248719E-2"/>
    <n v="0.383987177842954"/>
    <n v="41.524857660916297"/>
    <n v="1.30407604097254E-2"/>
  </r>
  <r>
    <s v="The Walt Disney Company"/>
    <x v="31"/>
    <x v="0"/>
    <s v="General Cable"/>
    <n v="5.8113214496261299E-2"/>
    <n v="0.124068387138675"/>
    <n v="38.026702177147001"/>
    <n v="0.1038593307574"/>
  </r>
  <r>
    <s v="Warner Media"/>
    <x v="9"/>
    <x v="1"/>
    <s v="General Cable"/>
    <n v="5.7736931235014097E-2"/>
    <n v="0.175009301040184"/>
    <n v="39.540327531059198"/>
    <n v="0.124993225491893"/>
  </r>
  <r>
    <s v="Warner Media"/>
    <x v="7"/>
    <x v="8"/>
    <s v="News"/>
    <n v="5.7209472813630903E-2"/>
    <n v="0.74904224121713803"/>
    <n v="56.438225529394003"/>
    <n v="-3.11007655445566E-2"/>
  </r>
  <r>
    <s v="Fox Entertainment Group"/>
    <x v="22"/>
    <x v="5"/>
    <s v="News"/>
    <n v="5.6656706765110303E-2"/>
    <n v="-0.42906872320789802"/>
    <n v="74.571396863695796"/>
    <n v="-2.5436345408855799E-2"/>
  </r>
  <r>
    <s v="Viacom Media Networks"/>
    <x v="18"/>
    <x v="2"/>
    <s v="General Cable"/>
    <n v="5.6253606683205198E-2"/>
    <n v="1.5019467422178701"/>
    <n v="67.791182485829296"/>
    <n v="5.7462355442957698E-2"/>
  </r>
  <r>
    <s v="AMC Networks"/>
    <x v="16"/>
    <x v="4"/>
    <s v="General Cable"/>
    <n v="5.6020340670495002E-2"/>
    <n v="0.23589369435782701"/>
    <n v="28.8227613749265"/>
    <n v="-2.9537572488128199E-2"/>
  </r>
  <r>
    <s v="Viacom Media Networks"/>
    <x v="18"/>
    <x v="3"/>
    <s v="General Cable"/>
    <n v="5.5958556200629297E-2"/>
    <n v="1.0709362715687401"/>
    <n v="36.313952938999499"/>
    <n v="-7.8097374725155502E-2"/>
  </r>
  <r>
    <s v="NBCUniversal"/>
    <x v="3"/>
    <x v="6"/>
    <s v="Network (National)"/>
    <n v="5.5677964319159903E-2"/>
    <n v="-0.26126804723574198"/>
    <n v="36.148343313011502"/>
    <n v="3.91826566977466E-2"/>
  </r>
  <r>
    <s v="AMC Networks"/>
    <x v="32"/>
    <x v="0"/>
    <s v="General Cable"/>
    <n v="5.4695563023462901E-2"/>
    <n v="0.34838425708922799"/>
    <n v="37.888966396987698"/>
    <n v="0.26829077512003102"/>
  </r>
  <r>
    <s v="Fox Entertainment Group"/>
    <x v="24"/>
    <x v="5"/>
    <s v="Sports"/>
    <n v="5.4601588640930697E-2"/>
    <n v="4.0481717292987396"/>
    <n v="58.140473299974303"/>
    <n v="1.3788743229274701E-2"/>
  </r>
  <r>
    <s v="CBS Corporation"/>
    <x v="4"/>
    <x v="5"/>
    <s v="Network (National)"/>
    <n v="5.4185121528407099E-2"/>
    <n v="-0.28146630983821502"/>
    <n v="54.880652772384998"/>
    <n v="-2.6655048084367E-2"/>
  </r>
  <r>
    <s v="Discovery Communications"/>
    <x v="14"/>
    <x v="2"/>
    <s v="General Cable"/>
    <n v="5.3936983964192102E-2"/>
    <n v="1.7400597318432201E-2"/>
    <n v="51.820756554225497"/>
    <n v="3.02799662593983E-2"/>
  </r>
  <r>
    <s v="The Walt Disney Company"/>
    <x v="11"/>
    <x v="2"/>
    <s v="General Cable"/>
    <n v="5.3897502343445702E-2"/>
    <n v="0.29369704362523402"/>
    <n v="53.356463852505499"/>
    <n v="7.3130799720846906E-2"/>
  </r>
  <r>
    <s v="The Walt Disney Company"/>
    <x v="2"/>
    <x v="3"/>
    <s v="Network (National)"/>
    <n v="5.3589513172686599E-2"/>
    <n v="0.130945743227769"/>
    <n v="22.180762517700199"/>
    <n v="-0.60095793419824795"/>
  </r>
  <r>
    <s v="Warner Media"/>
    <x v="9"/>
    <x v="2"/>
    <s v="General Cable"/>
    <n v="5.2582168394772699E-2"/>
    <n v="3.5109154055613198E-2"/>
    <n v="86.617541513890203"/>
    <n v="1.24430985420584E-2"/>
  </r>
  <r>
    <s v="Fox Entertainment Group"/>
    <x v="5"/>
    <x v="1"/>
    <s v="Network (National)"/>
    <n v="5.2336938660868602E-2"/>
    <n v="-6.8089922469963399E-3"/>
    <n v="33.046095920867799"/>
    <n v="8.6397410349522107E-3"/>
  </r>
  <r>
    <s v="CBS Corporation"/>
    <x v="4"/>
    <x v="3"/>
    <s v="Network (National)"/>
    <n v="5.1931361368171898E-2"/>
    <n v="-0.15337163153144501"/>
    <n v="30.780733446964199"/>
    <n v="6.8090224497453097E-2"/>
  </r>
  <r>
    <s v="CBS Corporation"/>
    <x v="4"/>
    <x v="4"/>
    <s v="Network (National)"/>
    <n v="5.1177923122484197E-2"/>
    <n v="-0.116072981152118"/>
    <n v="36.164071265303797"/>
    <n v="9.0704190022011202E-2"/>
  </r>
  <r>
    <s v="A+E Networks"/>
    <x v="13"/>
    <x v="2"/>
    <s v="General Cable"/>
    <n v="5.0911550236544402E-2"/>
    <n v="0.18710180825790701"/>
    <n v="74.124151420750295"/>
    <n v="3.3411862908710099E-3"/>
  </r>
  <r>
    <s v="A+E Networks"/>
    <x v="13"/>
    <x v="1"/>
    <s v="General Cable"/>
    <n v="5.0847250920129101E-2"/>
    <n v="0.15189353563531699"/>
    <n v="47.326332796320301"/>
    <n v="-0.10359709641786199"/>
  </r>
  <r>
    <s v="The Walt Disney Company"/>
    <x v="1"/>
    <x v="6"/>
    <s v="Sports"/>
    <n v="5.0475127643573398E-2"/>
    <n v="2.9008695494562202"/>
    <n v="24.744656279907499"/>
    <n v="-5.2594500966274597E-2"/>
  </r>
  <r>
    <s v="A+E Networks"/>
    <x v="13"/>
    <x v="4"/>
    <s v="General Cable"/>
    <n v="4.9692309778671603E-2"/>
    <n v="0.25316260568182303"/>
    <n v="48.94851226243"/>
    <n v="0.215055543110416"/>
  </r>
  <r>
    <s v="The Walt Disney Company"/>
    <x v="1"/>
    <x v="7"/>
    <s v="Sports"/>
    <n v="4.9554459154919697E-2"/>
    <n v="2.6609183501306002"/>
    <n v="32.263006020603299"/>
    <n v="0.22355393919841901"/>
  </r>
  <r>
    <s v="Discovery Communications"/>
    <x v="8"/>
    <x v="6"/>
    <s v="General Cable"/>
    <n v="4.9451722917975803E-2"/>
    <n v="-9.8881534549662697E-2"/>
    <n v="53.8489200549568"/>
    <n v="9.8551167305831897E-2"/>
  </r>
  <r>
    <s v="A+E Networks"/>
    <x v="13"/>
    <x v="3"/>
    <s v="General Cable"/>
    <n v="4.8869321063473997E-2"/>
    <n v="0.16656913454455699"/>
    <n v="36.606727535540699"/>
    <n v="8.9039201318420802E-2"/>
  </r>
  <r>
    <s v="Discovery Communications"/>
    <x v="14"/>
    <x v="7"/>
    <s v="General Cable"/>
    <n v="4.8834127227268598E-2"/>
    <n v="7.6190720755964905E-2"/>
    <n v="47.672691203189501"/>
    <n v="2.8542101057163202E-2"/>
  </r>
  <r>
    <s v="Fox Entertainment Group"/>
    <x v="24"/>
    <x v="1"/>
    <s v="Sports"/>
    <n v="4.8552139569415398E-2"/>
    <n v="2.54887419489609"/>
    <n v="34.999719788602299"/>
    <n v="-1.24824554255444E-2"/>
  </r>
  <r>
    <s v="NBCUniversal"/>
    <x v="12"/>
    <x v="1"/>
    <s v="General Cable"/>
    <n v="4.8033180119753903E-2"/>
    <n v="4.7125345495775003E-2"/>
    <n v="71.9194433462023"/>
    <n v="0.17659394124743599"/>
  </r>
  <r>
    <s v="Discovery Communications"/>
    <x v="8"/>
    <x v="3"/>
    <s v="General Cable"/>
    <n v="4.7935764105989397E-2"/>
    <n v="-4.6483132673549102E-2"/>
    <n v="30.792534784515301"/>
    <n v="-3.19409135888509E-2"/>
  </r>
  <r>
    <s v="National Football League"/>
    <x v="33"/>
    <x v="0"/>
    <s v="Sports"/>
    <n v="4.7826562302590803E-2"/>
    <n v="2.5017593822653699"/>
    <n v="34.287693042929803"/>
    <n v="0.182195006056315"/>
  </r>
  <r>
    <s v="NBCUniversal"/>
    <x v="23"/>
    <x v="1"/>
    <s v="General Cable"/>
    <n v="4.7774747823139299E-2"/>
    <n v="0.175534171206252"/>
    <n v="39.064670066082499"/>
    <n v="-5.2593791997348198E-2"/>
  </r>
  <r>
    <s v="Viacom Media Networks"/>
    <x v="18"/>
    <x v="4"/>
    <s v="General Cable"/>
    <n v="4.7629540435664398E-2"/>
    <n v="1.2266268437796"/>
    <n v="43.067769557902999"/>
    <n v="-0.18401442454550901"/>
  </r>
  <r>
    <s v="Fox Entertainment Group"/>
    <x v="5"/>
    <x v="4"/>
    <s v="Network (National)"/>
    <n v="4.7578994230700201E-2"/>
    <n v="8.9779679737788304E-2"/>
    <n v="24.986609465204701"/>
    <n v="3.8813913070006498E-3"/>
  </r>
  <r>
    <s v="NBCUniversal"/>
    <x v="12"/>
    <x v="2"/>
    <s v="General Cable"/>
    <n v="4.7159294153405001E-2"/>
    <n v="-1.46995377157588E-2"/>
    <n v="77.645129067952496"/>
    <n v="-4.3362385906490303E-2"/>
  </r>
  <r>
    <s v="Viacom Media Networks"/>
    <x v="15"/>
    <x v="1"/>
    <s v="General Cable"/>
    <n v="4.7064540189960098E-2"/>
    <n v="0.33183353922300601"/>
    <n v="42.836170257300203"/>
    <n v="-9.4735975995933197E-2"/>
  </r>
  <r>
    <s v="CBS Corporation"/>
    <x v="4"/>
    <x v="6"/>
    <s v="Network (National)"/>
    <n v="4.7060062959423103E-2"/>
    <n v="-0.37143933652222599"/>
    <n v="38.9"/>
    <n v="5.3171924176028201E-2"/>
  </r>
  <r>
    <s v="The Walt Disney Company"/>
    <x v="34"/>
    <x v="0"/>
    <s v="General Cable"/>
    <n v="4.7018285116466801E-2"/>
    <n v="0.41542500299755802"/>
    <n v="34.206654103157703"/>
    <n v="-5.9490978782845698E-2"/>
  </r>
  <r>
    <s v="Viacom Media Networks"/>
    <x v="17"/>
    <x v="1"/>
    <s v="General Cable"/>
    <n v="4.6790331450465399E-2"/>
    <n v="0.20629902575002501"/>
    <n v="45.539364257337702"/>
    <n v="-2.7972881502138801E-2"/>
  </r>
  <r>
    <s v="Viacom Media Networks"/>
    <x v="17"/>
    <x v="3"/>
    <s v="General Cable"/>
    <n v="4.6781667955766E-2"/>
    <n v="0.52987241669770002"/>
    <n v="35.432481207263201"/>
    <n v="5.5827681762848101E-2"/>
  </r>
  <r>
    <s v="Fox Entertainment Group"/>
    <x v="24"/>
    <x v="0"/>
    <s v="Sports"/>
    <n v="4.6739135350703898E-2"/>
    <n v="1.9775307220256"/>
    <n v="32.663138438028803"/>
    <n v="0.247165040197388"/>
  </r>
  <r>
    <s v="Viacom Media Networks"/>
    <x v="10"/>
    <x v="3"/>
    <s v="General Cable"/>
    <n v="4.6429494337040703E-2"/>
    <n v="1.10005789147213"/>
    <n v="33.772526294071199"/>
    <n v="-3.8763533206229799E-3"/>
  </r>
  <r>
    <s v="Discovery Communications"/>
    <x v="14"/>
    <x v="3"/>
    <s v="General Cable"/>
    <n v="4.6266830991656301E-2"/>
    <n v="0.24121372459611001"/>
    <n v="34.272099159436003"/>
    <n v="9.8331568651398596E-2"/>
  </r>
  <r>
    <s v="Warner Media"/>
    <x v="35"/>
    <x v="0"/>
    <s v="Network (National)"/>
    <n v="4.6215684980029099E-2"/>
    <n v="3.0526577612826698E-2"/>
    <n v="38.332398464881003"/>
    <n v="5.98054977000591E-2"/>
  </r>
  <r>
    <s v="AMC Networks"/>
    <x v="36"/>
    <x v="0"/>
    <s v="General Cable"/>
    <n v="4.6162909308554198E-2"/>
    <n v="0.21987430024073801"/>
    <n v="38.1024391333168"/>
    <n v="0.117666225555069"/>
  </r>
  <r>
    <s v="Discovery Communications"/>
    <x v="21"/>
    <x v="3"/>
    <s v="General Cable"/>
    <n v="4.5982979549868699E-2"/>
    <n v="-0.17933851503946499"/>
    <n v="34.473958279616298"/>
    <n v="1.0418869255914001E-2"/>
  </r>
  <r>
    <s v="Viacom Media Networks"/>
    <x v="37"/>
    <x v="2"/>
    <s v="Children"/>
    <n v="4.5822802636788403E-2"/>
    <n v="0.13142564178595501"/>
    <n v="65.342318797156807"/>
    <n v="-6.1451416731864501E-2"/>
  </r>
  <r>
    <s v="AMC Networks"/>
    <x v="38"/>
    <x v="0"/>
    <s v="General Cable"/>
    <n v="4.5668945147834102E-2"/>
    <n v="0.16831127770166401"/>
    <n v="51.2023362183755"/>
    <n v="5.0645445618962101E-2"/>
  </r>
  <r>
    <s v="Warner Media"/>
    <x v="39"/>
    <x v="0"/>
    <s v="General Cable"/>
    <n v="4.54689952746112E-2"/>
    <n v="0.51695698388868805"/>
    <n v="41.3978924004128"/>
    <n v="0.209564660685572"/>
  </r>
  <r>
    <s v="Warner Media"/>
    <x v="6"/>
    <x v="8"/>
    <s v="General Cable"/>
    <n v="4.5410640340769401E-2"/>
    <n v="0.52490200249490604"/>
    <n v="64.979872851831502"/>
    <n v="-5.5992196839689402E-2"/>
  </r>
  <r>
    <s v="Viacom Media Networks"/>
    <x v="17"/>
    <x v="7"/>
    <s v="General Cable"/>
    <n v="4.5297045476345499E-2"/>
    <n v="0.49270416959239399"/>
    <n v="47.283633996829302"/>
    <n v="0.247191452740257"/>
  </r>
  <r>
    <s v="Fox Entertainment Group"/>
    <x v="22"/>
    <x v="7"/>
    <s v="News"/>
    <n v="4.5237881518398901E-2"/>
    <n v="-0.32319932703432303"/>
    <n v="43.6355097867932"/>
    <n v="8.0660559759475906E-2"/>
  </r>
  <r>
    <s v="A+E Networks"/>
    <x v="13"/>
    <x v="7"/>
    <s v="General Cable"/>
    <n v="4.5087986754162097E-2"/>
    <n v="0.230897393172737"/>
    <n v="50.834956160150703"/>
    <n v="0.17618692404896899"/>
  </r>
  <r>
    <s v="NBCUniversal"/>
    <x v="26"/>
    <x v="5"/>
    <s v="News"/>
    <n v="4.5072833562260897E-2"/>
    <n v="0.14753770069493299"/>
    <n v="75.096534716709996"/>
    <n v="-9.4162094059959903E-3"/>
  </r>
  <r>
    <s v="The Walt Disney Company"/>
    <x v="40"/>
    <x v="0"/>
    <s v="Sports"/>
    <n v="4.49977132128778E-2"/>
    <n v="2.4602923848451499"/>
    <n v="29.519634248639001"/>
    <n v="0.31201827029448298"/>
  </r>
  <r>
    <s v="NBCUniversal"/>
    <x v="23"/>
    <x v="7"/>
    <s v="General Cable"/>
    <n v="4.4756490685533903E-2"/>
    <n v="0.34915916953320603"/>
    <n v="51.490014754696197"/>
    <n v="0.29759250473868598"/>
  </r>
  <r>
    <s v="Viacom Media Networks"/>
    <x v="29"/>
    <x v="7"/>
    <s v="General Cable"/>
    <n v="4.4518378812347402E-2"/>
    <n v="0.27345966965048002"/>
    <n v="46.697579066330803"/>
    <n v="7.9877205784350203E-2"/>
  </r>
  <r>
    <s v="The Walt Disney Company"/>
    <x v="11"/>
    <x v="3"/>
    <s v="General Cable"/>
    <n v="4.4357675948703199E-2"/>
    <n v="0.36114171302039999"/>
    <n v="34.799999999999997"/>
    <n v="2.1185411146460399E-3"/>
  </r>
  <r>
    <s v="Viacom Media Networks"/>
    <x v="17"/>
    <x v="4"/>
    <s v="General Cable"/>
    <n v="4.42830358293754E-2"/>
    <n v="0.48267911182183598"/>
    <n v="41.079815632417301"/>
    <n v="0.20478298188623401"/>
  </r>
  <r>
    <s v="AMC Networks"/>
    <x v="16"/>
    <x v="2"/>
    <s v="General Cable"/>
    <n v="4.40551591609636E-2"/>
    <n v="0.12834101211107901"/>
    <n v="50.469725458136502"/>
    <n v="1.27317451448612E-2"/>
  </r>
  <r>
    <s v="Fox Entertainment Group"/>
    <x v="22"/>
    <x v="6"/>
    <s v="News"/>
    <n v="4.3782034910731203E-2"/>
    <n v="-0.423541675523461"/>
    <n v="50.158920327177803"/>
    <n v="5.3870259113863103E-2"/>
  </r>
  <r>
    <s v="Discovery Communications"/>
    <x v="19"/>
    <x v="3"/>
    <s v="General Cable"/>
    <n v="4.3695096339498501E-2"/>
    <n v="-0.14586846612395299"/>
    <n v="40.174616343148003"/>
    <n v="0.26488791288866798"/>
  </r>
  <r>
    <s v="Viacom Media Networks"/>
    <x v="15"/>
    <x v="2"/>
    <s v="General Cable"/>
    <n v="4.3280861114324803E-2"/>
    <n v="0.26586498735744302"/>
    <n v="49.907871857960501"/>
    <n v="-0.132373742968387"/>
  </r>
  <r>
    <s v="National Football League"/>
    <x v="33"/>
    <x v="1"/>
    <s v="Sports"/>
    <n v="4.3061860943130303E-2"/>
    <n v="2.2574502678794999"/>
    <n v="35.292694363993299"/>
    <n v="0.19532438236956801"/>
  </r>
  <r>
    <s v="The Walt Disney Company"/>
    <x v="27"/>
    <x v="1"/>
    <s v="General Cable"/>
    <n v="4.2978640461786601E-2"/>
    <n v="0.13136284498053"/>
    <n v="37.362600515192497"/>
    <n v="4.64349054089725E-2"/>
  </r>
  <r>
    <s v="Discovery Communications"/>
    <x v="21"/>
    <x v="1"/>
    <s v="General Cable"/>
    <n v="4.2851929493029801E-2"/>
    <n v="-0.105829689223542"/>
    <n v="42.538498199190499"/>
    <n v="-3.3484336646533601E-2"/>
  </r>
  <r>
    <m/>
    <x v="41"/>
    <x v="0"/>
    <s v="Sports"/>
    <n v="4.2780002629021797E-2"/>
    <n v="7.2752784385057199"/>
    <n v="37.937562107936998"/>
    <n v="5.47262925920401E-2"/>
  </r>
  <r>
    <s v="The Walt Disney Company"/>
    <x v="40"/>
    <x v="8"/>
    <s v="Sports"/>
    <n v="4.2397336821462801E-2"/>
    <n v="3.6982183210136301"/>
    <n v="18.570649185522001"/>
    <n v="0.15974173951857101"/>
  </r>
  <r>
    <s v="AMC Networks"/>
    <x v="16"/>
    <x v="7"/>
    <s v="General Cable"/>
    <n v="4.2284233410776501E-2"/>
    <n v="5.8791121950614998E-2"/>
    <n v="43.632387930150003"/>
    <n v="-1.9108535860299002E-2"/>
  </r>
  <r>
    <s v="NBCUniversal"/>
    <x v="42"/>
    <x v="0"/>
    <s v="News"/>
    <n v="4.2092603920200401E-2"/>
    <n v="0.50248205477080499"/>
    <n v="41.4767201763282"/>
    <n v="1.20394289255514E-3"/>
  </r>
  <r>
    <s v="Viacom Media Networks"/>
    <x v="29"/>
    <x v="1"/>
    <s v="General Cable"/>
    <n v="4.1875733554394598E-2"/>
    <n v="0.46992002348997802"/>
    <n v="40.154571487752001"/>
    <n v="5.6342329259429801E-2"/>
  </r>
  <r>
    <s v="NBCUniversal"/>
    <x v="26"/>
    <x v="3"/>
    <s v="News"/>
    <n v="4.1309604216980003E-2"/>
    <n v="0.38781281403166501"/>
    <n v="35.116721439476002"/>
    <n v="1.5346294455498399E-2"/>
  </r>
  <r>
    <s v="Fox Entertainment Group"/>
    <x v="22"/>
    <x v="3"/>
    <s v="News"/>
    <n v="4.08803818487736E-2"/>
    <n v="-0.28370836344198902"/>
    <n v="32.269769129073701"/>
    <n v="5.1097886757493403E-2"/>
  </r>
  <r>
    <s v="Discovery Communications"/>
    <x v="43"/>
    <x v="0"/>
    <s v="General Cable"/>
    <n v="4.0660336362740801E-2"/>
    <n v="0.37213727392110801"/>
    <n v="46.393266931911299"/>
    <n v="5.1396759730910402E-2"/>
  </r>
  <r>
    <s v="Viacom Media Networks"/>
    <x v="10"/>
    <x v="4"/>
    <s v="General Cable"/>
    <n v="4.0612434742006202E-2"/>
    <n v="1.1933185914230999"/>
    <n v="38.888229139013703"/>
    <n v="-0.114369017530683"/>
  </r>
  <r>
    <s v="AMC Networks"/>
    <x v="16"/>
    <x v="3"/>
    <s v="General Cable"/>
    <n v="4.05479944412305E-2"/>
    <n v="0.20063407437452399"/>
    <n v="29.237606477892701"/>
    <n v="1.7245150690471101E-2"/>
  </r>
  <r>
    <s v="Discovery Communications"/>
    <x v="44"/>
    <x v="0"/>
    <s v="General Cable"/>
    <n v="4.0394955434769099E-2"/>
    <n v="-0.141903778585486"/>
    <n v="62.894457512395803"/>
    <n v="0.141978812640005"/>
  </r>
  <r>
    <s v="Discovery Communications"/>
    <x v="45"/>
    <x v="0"/>
    <s v="General Cable"/>
    <n v="4.0388463639030599E-2"/>
    <n v="-0.18993612936950599"/>
    <n v="33.144990750964801"/>
    <n v="-1.5918480000332701E-2"/>
  </r>
  <r>
    <s v="Discovery Communications"/>
    <x v="19"/>
    <x v="1"/>
    <s v="General Cable"/>
    <n v="3.9918532462387399E-2"/>
    <n v="-0.107776247948713"/>
    <n v="36.358693752068497"/>
    <n v="3.1615821382277302E-2"/>
  </r>
  <r>
    <s v="Discovery Communications"/>
    <x v="14"/>
    <x v="6"/>
    <s v="General Cable"/>
    <n v="3.9880685840630002E-2"/>
    <n v="-0.13301517989134701"/>
    <n v="46.976081987961003"/>
    <n v="9.5049945410952894E-2"/>
  </r>
  <r>
    <s v="Discovery Communications"/>
    <x v="21"/>
    <x v="4"/>
    <s v="General Cable"/>
    <n v="3.9777642338065002E-2"/>
    <n v="-0.12356198415317"/>
    <n v="32.885640840026802"/>
    <n v="1.9606540669994801E-2"/>
  </r>
  <r>
    <s v="Viacom Media Networks"/>
    <x v="18"/>
    <x v="7"/>
    <s v="General Cable"/>
    <n v="3.9723316400332997E-2"/>
    <n v="0.986101919822579"/>
    <n v="61.268803390368802"/>
    <n v="9.26976020474721E-2"/>
  </r>
  <r>
    <s v="The Walt Disney Company"/>
    <x v="11"/>
    <x v="4"/>
    <s v="General Cable"/>
    <n v="3.9566078964700303E-2"/>
    <n v="0.46285190847726598"/>
    <n v="39.137919107660501"/>
    <n v="-2.0394047760489298E-2"/>
  </r>
  <r>
    <s v="Warner Media"/>
    <x v="9"/>
    <x v="4"/>
    <s v="General Cable"/>
    <n v="3.9530653838201001E-2"/>
    <n v="0.483711342490036"/>
    <n v="32.3187269505678"/>
    <n v="-1.3899739543443101E-2"/>
  </r>
  <r>
    <s v="AMC Networks"/>
    <x v="32"/>
    <x v="1"/>
    <s v="General Cable"/>
    <n v="3.9486988155829399E-2"/>
    <n v="0.33665205410553001"/>
    <n v="31.259815428966"/>
    <n v="2.84413099324228E-2"/>
  </r>
  <r>
    <s v="Ion Media Networks"/>
    <x v="46"/>
    <x v="0"/>
    <s v="General Cable"/>
    <n v="3.9402399062809901E-2"/>
    <n v="-0.161001036745203"/>
    <n v="66.594634407338305"/>
    <n v="0.19542667194215901"/>
  </r>
  <r>
    <s v="NBCUniversal"/>
    <x v="30"/>
    <x v="1"/>
    <s v="General Cable"/>
    <n v="3.9177613398482199E-2"/>
    <n v="8.9844965325533904E-2"/>
    <n v="39.334445091894203"/>
    <n v="7.4917963557596806E-2"/>
  </r>
  <r>
    <s v="Warner Media"/>
    <x v="35"/>
    <x v="1"/>
    <s v="Network (National)"/>
    <n v="3.9010605435941398E-2"/>
    <n v="0.30921677469034697"/>
    <n v="47.870905553932701"/>
    <n v="1.0327785689062599E-2"/>
  </r>
  <r>
    <s v="Viacom Media Networks"/>
    <x v="10"/>
    <x v="7"/>
    <s v="General Cable"/>
    <n v="3.8903996368488701E-2"/>
    <n v="1.2635398388305199"/>
    <n v="58.017177808844302"/>
    <n v="2.2411975167066701E-2"/>
  </r>
  <r>
    <s v="NBCUniversal"/>
    <x v="26"/>
    <x v="7"/>
    <s v="News"/>
    <n v="3.8580235239386598E-2"/>
    <n v="0.376492089048789"/>
    <n v="44.462561930598199"/>
    <n v="-1.12713416240105E-2"/>
  </r>
  <r>
    <s v="A+E Networks"/>
    <x v="25"/>
    <x v="1"/>
    <s v="General Cable"/>
    <n v="3.85517758635004E-2"/>
    <n v="0.30472659699931698"/>
    <n v="54.728140396264003"/>
    <n v="-4.9690734081063699E-3"/>
  </r>
  <r>
    <s v="Warner Media"/>
    <x v="9"/>
    <x v="8"/>
    <s v="General Cable"/>
    <n v="3.8508018776446003E-2"/>
    <n v="0.34135373398472701"/>
    <n v="47.418012342715997"/>
    <n v="6.8476107780416198E-2"/>
  </r>
  <r>
    <s v="Viacom Media Networks"/>
    <x v="37"/>
    <x v="1"/>
    <s v="Children"/>
    <n v="3.8488523854426603E-2"/>
    <n v="0.16913229573632499"/>
    <n v="51.708623672366699"/>
    <n v="3.3080644773139001E-3"/>
  </r>
  <r>
    <s v="A+E Networks"/>
    <x v="28"/>
    <x v="1"/>
    <s v="General Cable"/>
    <n v="3.7936219205791703E-2"/>
    <n v="-0.19826067724631"/>
    <n v="45.6575334196583"/>
    <n v="6.4259432833525397E-4"/>
  </r>
  <r>
    <s v="NBCUniversal"/>
    <x v="26"/>
    <x v="6"/>
    <s v="News"/>
    <n v="3.7925142243559001E-2"/>
    <n v="0.30317090818873799"/>
    <n v="52.287890892347299"/>
    <n v="-0.114721206782919"/>
  </r>
  <r>
    <s v="NBCUniversal"/>
    <x v="20"/>
    <x v="3"/>
    <s v="General Cable"/>
    <n v="3.7739990403073402E-2"/>
    <n v="-1.1095574307636901E-2"/>
    <n v="24.890573981007499"/>
    <n v="-0.123571338696919"/>
  </r>
  <r>
    <s v="The Walt Disney Company"/>
    <x v="47"/>
    <x v="2"/>
    <s v="Children"/>
    <n v="3.7569527820983398E-2"/>
    <n v="0.17059140266846001"/>
    <n v="71.289054083402306"/>
    <n v="-3.1978550702250502E-2"/>
  </r>
  <r>
    <s v="The Walt Disney Company"/>
    <x v="11"/>
    <x v="6"/>
    <s v="General Cable"/>
    <n v="3.7553044300100501E-2"/>
    <n v="0.488524842231981"/>
    <n v="47.015612015249999"/>
    <n v="9.3005111213656899E-2"/>
  </r>
  <r>
    <s v="NBCUniversal"/>
    <x v="48"/>
    <x v="0"/>
    <s v="Sports"/>
    <n v="3.7443640995849799E-2"/>
    <n v="1.9448387999238901"/>
    <n v="32.713699888793002"/>
    <n v="7.3478991511422903E-3"/>
  </r>
  <r>
    <s v="NBCUniversal"/>
    <x v="12"/>
    <x v="3"/>
    <s v="General Cable"/>
    <n v="3.7335697253939197E-2"/>
    <n v="0.42953717925280599"/>
    <n v="31.663970915684001"/>
    <n v="-2.6860393733155501E-2"/>
  </r>
  <r>
    <s v="CBS Corporation"/>
    <x v="4"/>
    <x v="7"/>
    <s v="Network (National)"/>
    <n v="3.6948922976882299E-2"/>
    <n v="-0.195657409823245"/>
    <n v="22.032849891177701"/>
    <n v="8.5473267147778295E-2"/>
  </r>
  <r>
    <s v="NBCUniversal"/>
    <x v="12"/>
    <x v="6"/>
    <s v="General Cable"/>
    <n v="3.6775654440536203E-2"/>
    <n v="0.225583287871469"/>
    <n v="46.331062926353503"/>
    <n v="5.0565010872531103E-2"/>
  </r>
  <r>
    <s v="Fox Entertainment Group"/>
    <x v="22"/>
    <x v="4"/>
    <s v="News"/>
    <n v="3.6239563636523198E-2"/>
    <n v="-0.27357007585415"/>
    <n v="39.4991601115482"/>
    <n v="0.100255156310534"/>
  </r>
  <r>
    <s v="Discovery Communications"/>
    <x v="21"/>
    <x v="8"/>
    <s v="General Cable"/>
    <n v="3.61246736699209E-2"/>
    <n v="-0.16293793536276799"/>
    <n v="35.5323944491563"/>
    <n v="-5.7232221165994801E-2"/>
  </r>
  <r>
    <s v="Discovery Communications"/>
    <x v="14"/>
    <x v="4"/>
    <s v="General Cable"/>
    <n v="3.5855942234890498E-2"/>
    <n v="0.22132051524112301"/>
    <n v="36.167476114592198"/>
    <n v="0.124483475043488"/>
  </r>
  <r>
    <s v="Discovery Communications"/>
    <x v="19"/>
    <x v="4"/>
    <s v="General Cable"/>
    <n v="3.4990458229320003E-2"/>
    <n v="-9.0444395163062394E-2"/>
    <n v="36.375739953967702"/>
    <n v="1.0937590622766899E-2"/>
  </r>
  <r>
    <s v="Urban One"/>
    <x v="49"/>
    <x v="0"/>
    <s v="General Cable"/>
    <n v="3.4950713670582202E-2"/>
    <n v="1.51817766029731"/>
    <n v="50.591232645273799"/>
    <n v="-6.5166233382219097E-3"/>
  </r>
  <r>
    <s v="A+E Networks"/>
    <x v="28"/>
    <x v="2"/>
    <s v="General Cable"/>
    <n v="3.4320017011783097E-2"/>
    <n v="-0.187351301100426"/>
    <n v="57.375986835957697"/>
    <n v="0.17865220709827101"/>
  </r>
  <r>
    <s v="The Walt Disney Company"/>
    <x v="34"/>
    <x v="1"/>
    <s v="General Cable"/>
    <n v="3.39495731342674E-2"/>
    <n v="0.21871317230457299"/>
    <n v="45.575734084855199"/>
    <n v="0.20934838412019"/>
  </r>
  <r>
    <s v="Warner Media"/>
    <x v="50"/>
    <x v="0"/>
    <s v="General Cable"/>
    <n v="3.3751456193007102E-2"/>
    <n v="0.199809014258052"/>
    <n v="38.848122519855799"/>
    <n v="0.14809535885093"/>
  </r>
  <r>
    <s v="Sony Pictures Television"/>
    <x v="51"/>
    <x v="0"/>
    <s v="General Cable"/>
    <n v="3.3500892735084303E-2"/>
    <n v="0.29814122627059297"/>
    <n v="52.128397014490801"/>
    <n v="-6.8847108355905101E-2"/>
  </r>
  <r>
    <s v="AMC Networks"/>
    <x v="16"/>
    <x v="8"/>
    <s v="General Cable"/>
    <n v="3.3405287031389203E-2"/>
    <n v="0.22581096920633401"/>
    <n v="30.3986215955848"/>
    <n v="-0.29223366696081599"/>
  </r>
  <r>
    <s v="NBCUniversal"/>
    <x v="23"/>
    <x v="3"/>
    <s v="General Cable"/>
    <n v="3.3066307951567599E-2"/>
    <n v="0.10504243946517799"/>
    <n v="28.161990180967301"/>
    <n v="-0.105967895058666"/>
  </r>
  <r>
    <s v="Viacom Media Networks"/>
    <x v="18"/>
    <x v="6"/>
    <s v="General Cable"/>
    <n v="3.2954204177268999E-2"/>
    <n v="1.3551838685100299"/>
    <n v="55.488881798915003"/>
    <n v="-4.1664532998565802E-3"/>
  </r>
  <r>
    <s v="Warner Media"/>
    <x v="9"/>
    <x v="6"/>
    <s v="General Cable"/>
    <n v="3.2847841934002503E-2"/>
    <n v="0.274908572460554"/>
    <n v="39.227009050965201"/>
    <n v="-5.0191611030799603E-2"/>
  </r>
  <r>
    <s v="Discovery Communications"/>
    <x v="8"/>
    <x v="4"/>
    <s v="General Cable"/>
    <n v="3.2816693524214798E-2"/>
    <n v="-4.2255468116453497E-2"/>
    <n v="33.576523599755802"/>
    <n v="-9.0524659743600605E-2"/>
  </r>
  <r>
    <s v="AMC Networks"/>
    <x v="16"/>
    <x v="6"/>
    <s v="General Cable"/>
    <n v="3.2708658539011698E-2"/>
    <n v="0.12538845457252101"/>
    <n v="45.4603573098507"/>
    <n v="0.110331064222284"/>
  </r>
  <r>
    <s v="The Walt Disney Company"/>
    <x v="2"/>
    <x v="8"/>
    <s v="Network (National)"/>
    <n v="3.2633712074149203E-2"/>
    <n v="-5.4246311436785599E-2"/>
    <n v="41.041895406453499"/>
    <n v="6.3405684489719297E-2"/>
  </r>
  <r>
    <s v="A+E Networks"/>
    <x v="25"/>
    <x v="2"/>
    <s v="General Cable"/>
    <n v="3.2531674338402601E-2"/>
    <n v="0.15829669162969601"/>
    <n v="61.2029343381597"/>
    <n v="-2.4702127518497801E-2"/>
  </r>
  <r>
    <s v="PBS"/>
    <x v="52"/>
    <x v="0"/>
    <s v="General Cable"/>
    <n v="3.2493990757297198E-2"/>
    <n v="-0.36783218136423501"/>
    <n v="33.830440353834803"/>
    <n v="6.4410161693188403E-2"/>
  </r>
  <r>
    <s v="A+E Networks"/>
    <x v="28"/>
    <x v="7"/>
    <s v="General Cable"/>
    <n v="3.2474859674608399E-2"/>
    <n v="-0.16971558452042099"/>
    <n v="46.963903252308"/>
    <n v="7.4557050623605004E-3"/>
  </r>
  <r>
    <s v="Viacom Media Networks"/>
    <x v="53"/>
    <x v="0"/>
    <s v="Children"/>
    <n v="3.2243555646220598E-2"/>
    <n v="3.2444951001905697E-2"/>
    <n v="36.627269209639202"/>
    <n v="0.209044203694391"/>
  </r>
  <r>
    <s v="Discovery Communications"/>
    <x v="54"/>
    <x v="0"/>
    <s v="General Cable"/>
    <n v="3.2196260090209199E-2"/>
    <n v="0.35599078345967999"/>
    <n v="30.625692175313301"/>
    <n v="4.0550282939520302E-2"/>
  </r>
  <r>
    <s v="Discovery Communications"/>
    <x v="55"/>
    <x v="0"/>
    <s v="General Cable"/>
    <n v="3.2191030149637798E-2"/>
    <n v="-0.127845654082229"/>
    <n v="39.548952981888498"/>
    <n v="-1.11024711055426E-2"/>
  </r>
  <r>
    <s v="National Football League"/>
    <x v="33"/>
    <x v="2"/>
    <s v="Sports"/>
    <n v="3.18670291560521E-2"/>
    <n v="1.5678694828083"/>
    <n v="46.116930826356203"/>
    <n v="-0.118284944491883"/>
  </r>
  <r>
    <s v="Warner Media"/>
    <x v="9"/>
    <x v="5"/>
    <s v="General Cable"/>
    <n v="3.18497678189366E-2"/>
    <n v="0.11447975420074"/>
    <n v="45.841250009486501"/>
    <n v="-0.19169793348845701"/>
  </r>
  <r>
    <s v="The Walt Disney Company"/>
    <x v="31"/>
    <x v="1"/>
    <s v="General Cable"/>
    <n v="3.1784075030881598E-2"/>
    <n v="2.1533833700166798E-2"/>
    <n v="39.547099502292198"/>
    <n v="0.18974431910775699"/>
  </r>
  <r>
    <s v="Warner Media"/>
    <x v="6"/>
    <x v="2"/>
    <s v="General Cable"/>
    <n v="3.1765097964673798E-2"/>
    <n v="0.22247354340353701"/>
    <n v="65.370356132381701"/>
    <n v="0.26672244713252902"/>
  </r>
  <r>
    <s v="Discovery Communications"/>
    <x v="19"/>
    <x v="8"/>
    <s v="General Cable"/>
    <n v="3.1524811163627202E-2"/>
    <n v="-0.144823719351687"/>
    <n v="40.829414708460199"/>
    <n v="-6.4888807358026698E-2"/>
  </r>
  <r>
    <s v="NBCUniversal"/>
    <x v="26"/>
    <x v="4"/>
    <s v="News"/>
    <n v="3.1506920931104097E-2"/>
    <n v="0.345974539797959"/>
    <n v="38.625035812811802"/>
    <n v="1.9577533462033E-2"/>
  </r>
  <r>
    <s v="A+E Networks"/>
    <x v="28"/>
    <x v="3"/>
    <s v="General Cable"/>
    <n v="3.1312055248093197E-2"/>
    <n v="-0.25099835362865403"/>
    <n v="33.712606169718001"/>
    <n v="0.13855296314229401"/>
  </r>
  <r>
    <s v="The Walt Disney Company"/>
    <x v="56"/>
    <x v="0"/>
    <s v="General Cable"/>
    <n v="3.10779460841107E-2"/>
    <n v="0.137332329967049"/>
    <n v="47.1636868838795"/>
    <n v="0.220505925637905"/>
  </r>
  <r>
    <s v="Viacom Media Networks"/>
    <x v="10"/>
    <x v="8"/>
    <s v="General Cable"/>
    <n v="3.1044124077040301E-2"/>
    <n v="1.24003486190345"/>
    <n v="72.05"/>
    <n v="-2.5241477099076499E-2"/>
  </r>
  <r>
    <s v="A+E Networks"/>
    <x v="13"/>
    <x v="8"/>
    <s v="General Cable"/>
    <n v="3.0971734521778399E-2"/>
    <n v="0.17282487616678599"/>
    <n v="48.63823820172"/>
    <n v="0.15433681166219201"/>
  </r>
  <r>
    <s v="The Walt Disney Company"/>
    <x v="57"/>
    <x v="2"/>
    <s v="Children"/>
    <n v="3.0672241516510899E-2"/>
    <n v="0.18158383596336899"/>
    <n v="64.427742561865699"/>
    <n v="9.9238014682631701E-2"/>
  </r>
  <r>
    <s v="Discovery Communications"/>
    <x v="19"/>
    <x v="2"/>
    <s v="General Cable"/>
    <n v="3.06658650580942E-2"/>
    <n v="-0.170569973718875"/>
    <n v="41.208423414014803"/>
    <n v="-0.121720160352405"/>
  </r>
  <r>
    <s v="Viacom Media Networks"/>
    <x v="18"/>
    <x v="8"/>
    <s v="General Cable"/>
    <n v="3.0650802684181501E-2"/>
    <n v="1.2437988731376599"/>
    <n v="91.135633437283801"/>
    <n v="-4.5592726747232998E-2"/>
  </r>
  <r>
    <s v="AMC Networks"/>
    <x v="32"/>
    <x v="2"/>
    <s v="General Cable"/>
    <n v="3.06159250843011E-2"/>
    <n v="0.26146759370718903"/>
    <n v="34.383127159190003"/>
    <n v="-2.5945421147145101E-2"/>
  </r>
  <r>
    <s v="NBCUniversal"/>
    <x v="23"/>
    <x v="2"/>
    <s v="General Cable"/>
    <n v="3.0562685334803899E-2"/>
    <n v="4.1818573856249701E-2"/>
    <n v="39.141166870482998"/>
    <n v="-0.1054417458913"/>
  </r>
  <r>
    <s v="NBCUniversal"/>
    <x v="12"/>
    <x v="4"/>
    <s v="General Cable"/>
    <n v="3.0462662705890702E-2"/>
    <n v="0.38507625786421701"/>
    <n v="47.648852180976697"/>
    <n v="-9.4642427996221995E-2"/>
  </r>
  <r>
    <s v="The Walt Disney Company"/>
    <x v="47"/>
    <x v="1"/>
    <s v="Children"/>
    <n v="3.03860336315733E-2"/>
    <n v="0.159535064892247"/>
    <n v="58.548190036679202"/>
    <n v="-7.6646979801154097E-3"/>
  </r>
  <r>
    <s v="AMC Networks"/>
    <x v="32"/>
    <x v="4"/>
    <s v="General Cable"/>
    <n v="2.99329483448556E-2"/>
    <n v="0.45309088213267001"/>
    <n v="36.918564048465498"/>
    <n v="0.119239378389109"/>
  </r>
  <r>
    <s v="Warner Media"/>
    <x v="50"/>
    <x v="3"/>
    <s v="General Cable"/>
    <n v="2.9918173135218499E-2"/>
    <n v="0.30592809794929599"/>
    <n v="34.163927403961203"/>
    <n v="-1.4162624007468099E-2"/>
  </r>
  <r>
    <s v="Viacom Media Networks"/>
    <x v="29"/>
    <x v="3"/>
    <s v="General Cable"/>
    <n v="2.9844882951494799E-2"/>
    <n v="0.44037362657023799"/>
    <n v="30.065351018918498"/>
    <n v="5.2137762448143103E-2"/>
  </r>
  <r>
    <s v="A+E Networks"/>
    <x v="58"/>
    <x v="0"/>
    <s v="General Cable"/>
    <n v="2.98395101024585E-2"/>
    <n v="0.15449929482765201"/>
    <n v="78.534369744193697"/>
    <n v="4.9741475479045802E-3"/>
  </r>
  <r>
    <s v="Discovery Communications"/>
    <x v="8"/>
    <x v="8"/>
    <s v="General Cable"/>
    <n v="2.98286091741762E-2"/>
    <n v="-7.1339091561547094E-2"/>
    <n v="52.9375403069388"/>
    <n v="-6.3722091711268206E-2"/>
  </r>
  <r>
    <s v="Viacom Media Networks"/>
    <x v="59"/>
    <x v="0"/>
    <s v="General Cable"/>
    <n v="2.96980398810749E-2"/>
    <n v="-0.117843776675339"/>
    <n v="37.508204769804799"/>
    <n v="-7.6289942142861097E-2"/>
  </r>
  <r>
    <s v="Discovery Communications"/>
    <x v="21"/>
    <x v="2"/>
    <s v="General Cable"/>
    <n v="2.9621923819253299E-2"/>
    <n v="-0.15137865154431099"/>
    <n v="56.030392308011699"/>
    <n v="1.59635957935025E-2"/>
  </r>
  <r>
    <s v="Viacom Media Networks"/>
    <x v="29"/>
    <x v="6"/>
    <s v="General Cable"/>
    <n v="2.9569808726818299E-2"/>
    <n v="0.40673145751371098"/>
    <n v="50.704306930500302"/>
    <n v="-2.37093751880615E-3"/>
  </r>
  <r>
    <s v="NBCUniversal"/>
    <x v="20"/>
    <x v="4"/>
    <s v="General Cable"/>
    <n v="2.9378107897243499E-2"/>
    <n v="6.9519972875220298E-2"/>
    <n v="28.272251897627299"/>
    <n v="-8.4221145226174104E-2"/>
  </r>
  <r>
    <s v="A+E Networks"/>
    <x v="13"/>
    <x v="6"/>
    <s v="General Cable"/>
    <n v="2.9365978827417101E-2"/>
    <n v="5.9087322534570698E-2"/>
    <n v="47.9845539271533"/>
    <n v="0.169604083831085"/>
  </r>
  <r>
    <s v="A+E Networks"/>
    <x v="60"/>
    <x v="0"/>
    <s v="General Cable"/>
    <n v="2.9166137941320301E-2"/>
    <n v="0.52451939795958702"/>
    <n v="34.292760277891801"/>
    <n v="-1.8579892538370401E-2"/>
  </r>
  <r>
    <s v="The Walt Disney Company"/>
    <x v="34"/>
    <x v="2"/>
    <s v="General Cable"/>
    <n v="2.9160729248498898E-2"/>
    <n v="0.190806889968438"/>
    <n v="44.748112692035697"/>
    <n v="-5.3284277143865098E-2"/>
  </r>
  <r>
    <s v="Crown Media Holdings"/>
    <x v="61"/>
    <x v="0"/>
    <s v="General Cable"/>
    <n v="2.9027822154603498E-2"/>
    <n v="-0.46472807586827403"/>
    <n v="54.858270201656801"/>
    <n v="-0.115293086589095"/>
  </r>
  <r>
    <s v="The Walt Disney Company"/>
    <x v="40"/>
    <x v="4"/>
    <s v="Sports"/>
    <n v="2.8684847183072501E-2"/>
    <n v="3.6838827381885699"/>
    <n v="17.281262574603499"/>
    <n v="-0.114273087433264"/>
  </r>
  <r>
    <s v="Viacom Media Networks"/>
    <x v="15"/>
    <x v="7"/>
    <s v="General Cable"/>
    <n v="2.8624195673218601E-2"/>
    <n v="0.39870313760968101"/>
    <n v="48.454630160550998"/>
    <n v="-6.3632850346978201E-2"/>
  </r>
  <r>
    <s v="The Walt Disney Company"/>
    <x v="47"/>
    <x v="0"/>
    <s v="Children"/>
    <n v="2.8587994817680099E-2"/>
    <n v="0.13106535493132501"/>
    <n v="42.135764321350997"/>
    <n v="2.21005569084618E-3"/>
  </r>
  <r>
    <s v="Discovery Communications"/>
    <x v="19"/>
    <x v="7"/>
    <s v="General Cable"/>
    <n v="2.8567599408270701E-2"/>
    <n v="-8.9490620431932996E-2"/>
    <n v="43.969710001088302"/>
    <n v="-1.8249452782682501E-2"/>
  </r>
  <r>
    <m/>
    <x v="41"/>
    <x v="4"/>
    <s v="Sports"/>
    <n v="2.8540486956753999E-2"/>
    <n v="7.2693837411912403"/>
    <n v="43.5008562878525"/>
    <n v="0.190082067015029"/>
  </r>
  <r>
    <s v="Viacom Media Networks"/>
    <x v="10"/>
    <x v="6"/>
    <s v="General Cable"/>
    <n v="2.8353620236959899E-2"/>
    <n v="1.17037058566326"/>
    <n v="63.3267666652592"/>
    <n v="1.17357680862776E-2"/>
  </r>
  <r>
    <m/>
    <x v="41"/>
    <x v="3"/>
    <s v="Sports"/>
    <n v="2.83157678635499E-2"/>
    <n v="7.4155296983617003"/>
    <n v="35.495449148413002"/>
    <n v="2.3332262091112398E-2"/>
  </r>
  <r>
    <s v="NBCUniversal"/>
    <x v="62"/>
    <x v="0"/>
    <s v="General Cable"/>
    <n v="2.79850442687338E-2"/>
    <n v="-4.0571313821152102E-2"/>
    <n v="40.6847732773968"/>
    <n v="4.4590327289894899E-2"/>
  </r>
  <r>
    <m/>
    <x v="41"/>
    <x v="1"/>
    <s v="Sports"/>
    <n v="2.7957048794567799E-2"/>
    <n v="6.79191428204056"/>
    <n v="32.8032885632608"/>
    <n v="-0.159334738370668"/>
  </r>
  <r>
    <s v="NBCUniversal"/>
    <x v="23"/>
    <x v="6"/>
    <s v="General Cable"/>
    <n v="2.7910245848230899E-2"/>
    <n v="0.37854048086192399"/>
    <n v="40.573344048110002"/>
    <n v="0.349846194299197"/>
  </r>
  <r>
    <s v="Discovery Communications"/>
    <x v="8"/>
    <x v="5"/>
    <s v="General Cable"/>
    <n v="2.7878489882046501E-2"/>
    <n v="-0.199799605950573"/>
    <n v="51.516414572535801"/>
    <n v="-2.3062766270441799E-2"/>
  </r>
  <r>
    <s v="Viacom Media Networks"/>
    <x v="10"/>
    <x v="5"/>
    <s v="General Cable"/>
    <n v="2.7875022005109499E-2"/>
    <n v="1.36351023748297"/>
    <n v="81.149407039953701"/>
    <n v="-2.92847091008453E-2"/>
  </r>
  <r>
    <s v="The Walt Disney Company"/>
    <x v="57"/>
    <x v="1"/>
    <s v="Children"/>
    <n v="2.7839068699020302E-2"/>
    <n v="0.20025861691455099"/>
    <n v="56.072018926581201"/>
    <n v="0.11989433537757201"/>
  </r>
  <r>
    <s v="NBCUniversal"/>
    <x v="63"/>
    <x v="0"/>
    <s v="General Cable"/>
    <n v="2.7768441385345399E-2"/>
    <n v="-0.132724628085999"/>
    <n v="46.973007762708001"/>
    <n v="9.4074982536858504E-2"/>
  </r>
  <r>
    <s v="National Football League"/>
    <x v="33"/>
    <x v="7"/>
    <s v="Sports"/>
    <n v="2.7636256357272199E-2"/>
    <n v="2.1798989726887501"/>
    <n v="37.604314461682698"/>
    <n v="0.44610988578052502"/>
  </r>
  <r>
    <s v="Discovery Communications"/>
    <x v="21"/>
    <x v="7"/>
    <s v="General Cable"/>
    <n v="2.7574646361451301E-2"/>
    <n v="-0.17543295613905499"/>
    <n v="32.072418269594998"/>
    <n v="-0.32391750605959602"/>
  </r>
  <r>
    <s v="Viacom Media Networks"/>
    <x v="64"/>
    <x v="2"/>
    <s v="Children"/>
    <n v="2.7460798428521699E-2"/>
    <n v="0.15974818816744099"/>
    <n v="66.050870775458804"/>
    <n v="-3.3621196468017998E-2"/>
  </r>
  <r>
    <s v="AMC Networks"/>
    <x v="36"/>
    <x v="1"/>
    <s v="General Cable"/>
    <n v="2.7334890690966999E-2"/>
    <n v="0.16726255281407601"/>
    <n v="33.538962222160301"/>
    <n v="-0.181157956093664"/>
  </r>
  <r>
    <s v="The Walt Disney Company"/>
    <x v="65"/>
    <x v="0"/>
    <s v="General Cable"/>
    <n v="2.7297254804533901E-2"/>
    <n v="3.5627352385108599E-2"/>
    <n v="36.619090729891703"/>
    <n v="6.5354001789653907E-2"/>
  </r>
  <r>
    <s v="NBCUniversal"/>
    <x v="30"/>
    <x v="2"/>
    <s v="General Cable"/>
    <n v="2.72156228407366E-2"/>
    <n v="0.103122727954282"/>
    <n v="48.917718417327698"/>
    <n v="0.151452748513453"/>
  </r>
  <r>
    <s v="Viacom Media Networks"/>
    <x v="17"/>
    <x v="2"/>
    <s v="General Cable"/>
    <n v="2.7161229068925302E-2"/>
    <n v="9.2585146819626901E-2"/>
    <n v="58.403829972827801"/>
    <n v="0.19556200979183899"/>
  </r>
  <r>
    <s v="Ion Media Networks"/>
    <x v="46"/>
    <x v="1"/>
    <s v="General Cable"/>
    <n v="2.7119255879209301E-2"/>
    <n v="-0.173588651746657"/>
    <n v="71.541327949363193"/>
    <n v="4.9264721703403902E-2"/>
  </r>
  <r>
    <s v="Viacom Media Networks"/>
    <x v="64"/>
    <x v="1"/>
    <s v="Children"/>
    <n v="2.6966413376414401E-2"/>
    <n v="0.12465295726926801"/>
    <n v="52.733685012082802"/>
    <n v="-0.13082885202108699"/>
  </r>
  <r>
    <s v="A+E Networks"/>
    <x v="25"/>
    <x v="3"/>
    <s v="General Cable"/>
    <n v="2.6949960873478399E-2"/>
    <n v="0.36305054583034202"/>
    <n v="33.913346560510497"/>
    <n v="-3.6630564630252598E-2"/>
  </r>
  <r>
    <s v="NBCUniversal"/>
    <x v="42"/>
    <x v="2"/>
    <s v="News"/>
    <n v="2.6922190384839902E-2"/>
    <n v="0.36755289588904599"/>
    <n v="94.361852580795798"/>
    <n v="-8.4436087475995306E-2"/>
  </r>
  <r>
    <s v="Viacom Media Networks"/>
    <x v="17"/>
    <x v="8"/>
    <s v="General Cable"/>
    <n v="2.68766451747285E-2"/>
    <n v="0.29119415821720501"/>
    <n v="40.780280380907797"/>
    <n v="0.19978333949320801"/>
  </r>
  <r>
    <s v="AMC Networks"/>
    <x v="32"/>
    <x v="3"/>
    <s v="General Cable"/>
    <n v="2.6861514240609299E-2"/>
    <n v="0.39166173989047698"/>
    <n v="32.147296456142797"/>
    <n v="0.20003994442805401"/>
  </r>
  <r>
    <m/>
    <x v="41"/>
    <x v="7"/>
    <s v="Sports"/>
    <n v="2.6759391452291899E-2"/>
    <n v="6.8853610637409899"/>
    <n v="38.595371392897"/>
    <n v="1.8430228890633799E-2"/>
  </r>
  <r>
    <s v="Discovery Communications"/>
    <x v="44"/>
    <x v="2"/>
    <s v="General Cable"/>
    <n v="2.6751656116238899E-2"/>
    <n v="-0.17099835489844001"/>
    <n v="82.88965915963"/>
    <n v="1.2575412377403001E-2"/>
  </r>
  <r>
    <m/>
    <x v="41"/>
    <x v="2"/>
    <s v="Sports"/>
    <n v="2.66899250785812E-2"/>
    <n v="5.9946509125758096"/>
    <n v="39.085262996861204"/>
    <n v="-0.21547219797091999"/>
  </r>
  <r>
    <s v="Discovery Communications"/>
    <x v="44"/>
    <x v="1"/>
    <s v="General Cable"/>
    <n v="2.6504658593483402E-2"/>
    <n v="-0.15797532029214301"/>
    <n v="70.849364327350003"/>
    <n v="5.4164747626086703E-2"/>
  </r>
  <r>
    <s v="NBCUniversal"/>
    <x v="20"/>
    <x v="1"/>
    <s v="General Cable"/>
    <n v="2.63630826739947E-2"/>
    <n v="-4.08468939329448E-2"/>
    <n v="45.517374760760497"/>
    <n v="7.6071984835089201E-2"/>
  </r>
  <r>
    <s v="Viacom Media Networks"/>
    <x v="37"/>
    <x v="7"/>
    <s v="Children"/>
    <n v="2.6283141319507201E-2"/>
    <n v="0.191754434787579"/>
    <n v="58.061681385949797"/>
    <n v="5.8386449671492098E-2"/>
  </r>
  <r>
    <s v="Discovery Communications"/>
    <x v="66"/>
    <x v="0"/>
    <s v="General Cable"/>
    <n v="2.62468525298294E-2"/>
    <n v="-9.2656793169847401E-2"/>
    <n v="38.344806344252298"/>
    <n v="8.5398867835328199E-2"/>
  </r>
  <r>
    <s v="Fox Entertainment Group"/>
    <x v="22"/>
    <x v="8"/>
    <s v="News"/>
    <n v="2.61116326582254E-2"/>
    <n v="-0.37318514048892298"/>
    <n v="53.808902690178201"/>
    <n v="0.102839421110614"/>
  </r>
  <r>
    <s v="Fox Entertainment Group"/>
    <x v="5"/>
    <x v="6"/>
    <s v="Network (National)"/>
    <n v="2.5995956149349599E-2"/>
    <n v="-0.13565174276217301"/>
    <n v="26.089531408190801"/>
    <n v="-8.7609792603301206E-3"/>
  </r>
  <r>
    <s v="Viacom Media Networks"/>
    <x v="64"/>
    <x v="0"/>
    <s v="Children"/>
    <n v="2.5952802374709299E-2"/>
    <n v="0.18747175518312501"/>
    <n v="44.745064384292803"/>
    <n v="2.9625951854517E-2"/>
  </r>
  <r>
    <s v="Warner Media"/>
    <x v="6"/>
    <x v="6"/>
    <s v="General Cable"/>
    <n v="2.5850992437172499E-2"/>
    <n v="0.14027146611127"/>
    <n v="92.427338587411697"/>
    <n v="0.15354175041191701"/>
  </r>
  <r>
    <s v="Viacom Media Networks"/>
    <x v="18"/>
    <x v="5"/>
    <s v="General Cable"/>
    <n v="2.5762173553711101E-2"/>
    <n v="1.4444280130281499"/>
    <n v="60.616972052639802"/>
    <n v="5.0353725262098498E-2"/>
  </r>
  <r>
    <s v="NBCUniversal"/>
    <x v="3"/>
    <x v="8"/>
    <s v="Network (National)"/>
    <n v="2.5652981345955801E-2"/>
    <n v="-0.21537059583243201"/>
    <n v="27.796998491770999"/>
    <n v="0.193715658538061"/>
  </r>
  <r>
    <s v="Discovery Communications"/>
    <x v="14"/>
    <x v="8"/>
    <s v="General Cable"/>
    <n v="2.5552044161707699E-2"/>
    <n v="0.16353393281949899"/>
    <n v="52.388798150038298"/>
    <n v="0.25349384371449302"/>
  </r>
  <r>
    <s v="Viacom Media Networks"/>
    <x v="15"/>
    <x v="4"/>
    <s v="General Cable"/>
    <n v="2.5548809541057201E-2"/>
    <n v="0.50217104565786896"/>
    <n v="45.930869041311801"/>
    <n v="5.4414477573679E-4"/>
  </r>
  <r>
    <s v="A+E Networks"/>
    <x v="25"/>
    <x v="4"/>
    <s v="General Cable"/>
    <n v="2.55270619492378E-2"/>
    <n v="0.28487493158298799"/>
    <n v="41.471940277497801"/>
    <n v="3.8005339546211103E-2"/>
  </r>
  <r>
    <s v="Viacom Media Networks"/>
    <x v="37"/>
    <x v="6"/>
    <s v="Children"/>
    <n v="2.51515756070845E-2"/>
    <n v="0.11369235659612301"/>
    <n v="50.5496131336877"/>
    <n v="0.24216274352610301"/>
  </r>
  <r>
    <s v="The Walt Disney Company"/>
    <x v="31"/>
    <x v="2"/>
    <s v="General Cable"/>
    <n v="2.5150814061241401E-2"/>
    <n v="-4.2487205234193297E-2"/>
    <n v="46.4208271434808"/>
    <n v="0.16047040363508699"/>
  </r>
  <r>
    <s v="NBCUniversal"/>
    <x v="63"/>
    <x v="1"/>
    <s v="General Cable"/>
    <n v="2.5089335018689499E-2"/>
    <n v="-0.10779418048825599"/>
    <n v="49.952406652118803"/>
    <n v="-7.2396500851157702E-2"/>
  </r>
  <r>
    <s v="NBCUniversal"/>
    <x v="20"/>
    <x v="7"/>
    <s v="General Cable"/>
    <n v="2.5013564124990801E-2"/>
    <n v="2.1332276624300799E-2"/>
    <n v="47.716320592221798"/>
    <n v="0.22811118345471301"/>
  </r>
  <r>
    <s v="Warner Media"/>
    <x v="39"/>
    <x v="1"/>
    <s v="General Cable"/>
    <n v="2.4852345295166899E-2"/>
    <n v="0.36975069311814102"/>
    <n v="36.5423640129018"/>
    <n v="1.297493387459E-2"/>
  </r>
  <r>
    <s v="Viacom Media Networks"/>
    <x v="15"/>
    <x v="3"/>
    <s v="General Cable"/>
    <n v="2.4720316729339501E-2"/>
    <n v="0.47048962416795298"/>
    <n v="33.153123187005299"/>
    <n v="6.9320098842790806E-2"/>
  </r>
  <r>
    <s v="The Walt Disney Company"/>
    <x v="40"/>
    <x v="6"/>
    <s v="Sports"/>
    <n v="2.4597321965849999E-2"/>
    <n v="2.5000330721094701"/>
    <n v="22.6037081571165"/>
    <n v="-0.16495271763682201"/>
  </r>
  <r>
    <s v="NBCUniversal"/>
    <x v="26"/>
    <x v="8"/>
    <s v="News"/>
    <n v="2.45360605747082E-2"/>
    <n v="0.240505342994979"/>
    <n v="53.728866944643997"/>
    <n v="0.16722055388149101"/>
  </r>
  <r>
    <s v="The Walt Disney Company"/>
    <x v="57"/>
    <x v="5"/>
    <s v="Children"/>
    <n v="2.4482448201293E-2"/>
    <n v="7.3954363119920305E-2"/>
    <n v="38.8874223671355"/>
    <n v="-0.159367285144555"/>
  </r>
  <r>
    <s v="AMC Networks"/>
    <x v="36"/>
    <x v="4"/>
    <s v="General Cable"/>
    <n v="2.40751586085283E-2"/>
    <n v="0.228399650844303"/>
    <n v="31.475154772704499"/>
    <n v="-8.0614383385879396E-2"/>
  </r>
  <r>
    <s v="Viacom Media Networks"/>
    <x v="37"/>
    <x v="5"/>
    <s v="Children"/>
    <n v="2.39256491635873E-2"/>
    <n v="-1.18459035381822E-2"/>
    <n v="45.7803482375638"/>
    <n v="-2.6447644456443001E-2"/>
  </r>
  <r>
    <s v="A+E Networks"/>
    <x v="25"/>
    <x v="7"/>
    <s v="General Cable"/>
    <n v="2.3892302984020401E-2"/>
    <n v="0.16308613097565799"/>
    <n v="70.613353316563206"/>
    <n v="7.2497723426749594E-2"/>
  </r>
  <r>
    <s v="NBCUniversal"/>
    <x v="12"/>
    <x v="8"/>
    <s v="General Cable"/>
    <n v="2.38179843472167E-2"/>
    <n v="0.252363794470293"/>
    <n v="68.782463000339007"/>
    <n v="-6.5325274291548899E-2"/>
  </r>
  <r>
    <s v="AMC Networks"/>
    <x v="32"/>
    <x v="7"/>
    <s v="General Cable"/>
    <n v="2.36669373143647E-2"/>
    <n v="0.32916043686481899"/>
    <n v="41.889964432178303"/>
    <n v="0.140444573972141"/>
  </r>
  <r>
    <s v="Viacom Media Networks"/>
    <x v="29"/>
    <x v="2"/>
    <s v="General Cable"/>
    <n v="2.3550886225359498E-2"/>
    <n v="0.34579095839616297"/>
    <n v="52.695292175068303"/>
    <n v="-0.11406715122142499"/>
  </r>
  <r>
    <s v="NBCUniversal"/>
    <x v="63"/>
    <x v="2"/>
    <s v="General Cable"/>
    <n v="2.3520061750721799E-2"/>
    <n v="-0.14770984986007599"/>
    <n v="62.3174074357485"/>
    <n v="-4.3079702713403001E-2"/>
  </r>
  <r>
    <s v="AMC Networks"/>
    <x v="36"/>
    <x v="2"/>
    <s v="General Cable"/>
    <n v="2.3478566410860002E-2"/>
    <n v="0.15183444561960499"/>
    <n v="33.896101684027002"/>
    <n v="-0.29816616504159199"/>
  </r>
  <r>
    <s v="Viacom Media Networks"/>
    <x v="37"/>
    <x v="0"/>
    <s v="Children"/>
    <n v="2.33976246976694E-2"/>
    <n v="0.13811502157508501"/>
    <n v="33.193681477551699"/>
    <n v="6.3876350729737602E-2"/>
  </r>
  <r>
    <s v="NBCUniversal"/>
    <x v="48"/>
    <x v="4"/>
    <s v="Sports"/>
    <n v="2.3367602515378099E-2"/>
    <n v="2.3057796150911698"/>
    <n v="35.752080592911497"/>
    <n v="-7.7384428248893902E-3"/>
  </r>
  <r>
    <s v="A+E Networks"/>
    <x v="67"/>
    <x v="0"/>
    <s v="General Cable"/>
    <n v="2.3090800388844802E-2"/>
    <n v="6.9098524005114806E-2"/>
    <n v="37.7180390822788"/>
    <n v="0.11719009418972701"/>
  </r>
  <r>
    <s v="Warner Media"/>
    <x v="68"/>
    <x v="0"/>
    <s v="News"/>
    <n v="2.3010467940900101E-2"/>
    <n v="1.8470150009173101E-3"/>
    <n v="35.255946520691701"/>
    <n v="0.12022315760916499"/>
  </r>
  <r>
    <s v="Discovery Communications"/>
    <x v="45"/>
    <x v="1"/>
    <s v="General Cable"/>
    <n v="2.2825421636155901E-2"/>
    <n v="-9.1323442141177796E-2"/>
    <n v="32.413991976211499"/>
    <n v="6.2453043059144599E-2"/>
  </r>
  <r>
    <s v="NBCUniversal"/>
    <x v="48"/>
    <x v="3"/>
    <s v="Sports"/>
    <n v="2.2803771389345699E-2"/>
    <n v="2.2666106952209599"/>
    <n v="32.156038022746699"/>
    <n v="-1.9431721297334201E-2"/>
  </r>
  <r>
    <s v="Ion Media Networks"/>
    <x v="46"/>
    <x v="2"/>
    <s v="General Cable"/>
    <n v="2.2705855706834401E-2"/>
    <n v="-0.20634419975209001"/>
    <n v="77.218259226067701"/>
    <n v="-1.29424086545536E-2"/>
  </r>
  <r>
    <s v="NBCUniversal"/>
    <x v="42"/>
    <x v="1"/>
    <s v="News"/>
    <n v="2.2572486957822002E-2"/>
    <n v="0.436846334381643"/>
    <n v="69.265127480693707"/>
    <n v="4.5021292473432901E-2"/>
  </r>
  <r>
    <s v="A+E Networks"/>
    <x v="13"/>
    <x v="5"/>
    <s v="General Cable"/>
    <n v="2.25373970323768E-2"/>
    <n v="0.15242534289408999"/>
    <n v="52.014502847077701"/>
    <n v="7.1251609358537304E-2"/>
  </r>
  <r>
    <s v="A+E Networks"/>
    <x v="25"/>
    <x v="6"/>
    <s v="General Cable"/>
    <n v="2.2489712291641002E-2"/>
    <n v="3.9647483670997997E-2"/>
    <n v="23.8799433843168"/>
    <n v="-0.19860102360546"/>
  </r>
  <r>
    <s v="The Walt Disney Company"/>
    <x v="47"/>
    <x v="6"/>
    <s v="Children"/>
    <n v="2.2485094976205499E-2"/>
    <n v="0.12799458955854001"/>
    <n v="45.3"/>
    <n v="-0.100331965001885"/>
  </r>
  <r>
    <s v="The Walt Disney Company"/>
    <x v="31"/>
    <x v="3"/>
    <s v="General Cable"/>
    <n v="2.2326738499309998E-2"/>
    <n v="0.17093645287454501"/>
    <n v="25.748850519894798"/>
    <n v="4.0573818283583599E-3"/>
  </r>
  <r>
    <s v="Warner Media"/>
    <x v="39"/>
    <x v="7"/>
    <s v="General Cable"/>
    <n v="2.23041447728809E-2"/>
    <n v="0.44219573286345099"/>
    <n v="41.757443285623701"/>
    <n v="0.14273723156585899"/>
  </r>
  <r>
    <s v="The Walt Disney Company"/>
    <x v="47"/>
    <x v="5"/>
    <s v="Children"/>
    <n v="2.2172407698984799E-2"/>
    <n v="0.109247282105654"/>
    <n v="53.522102304180002"/>
    <n v="7.9009854839752397E-2"/>
  </r>
  <r>
    <s v="The Walt Disney Company"/>
    <x v="57"/>
    <x v="0"/>
    <s v="Children"/>
    <n v="2.20159333958365E-2"/>
    <n v="0.16782442283212101"/>
    <n v="38.1718690503997"/>
    <n v="0.215269264790929"/>
  </r>
  <r>
    <s v="NBCUniversal"/>
    <x v="12"/>
    <x v="5"/>
    <s v="General Cable"/>
    <n v="2.1945156858398401E-2"/>
    <n v="-7.6646705608408694E-2"/>
    <n v="63.114542219570801"/>
    <n v="3.4345141960062602E-2"/>
  </r>
  <r>
    <s v="Ion Media Networks"/>
    <x v="46"/>
    <x v="7"/>
    <s v="General Cable"/>
    <n v="2.1815373851308901E-2"/>
    <n v="-0.14415675867043101"/>
    <n v="86.1466633373213"/>
    <n v="5.3298935560961998E-2"/>
  </r>
  <r>
    <s v="AMC Networks"/>
    <x v="36"/>
    <x v="3"/>
    <s v="General Cable"/>
    <n v="2.1728633909171E-2"/>
    <n v="0.29267847694399801"/>
    <n v="30.195624551385301"/>
    <n v="-2.0933676768685201E-2"/>
  </r>
  <r>
    <s v="Warner Media"/>
    <x v="69"/>
    <x v="2"/>
    <s v="Children"/>
    <n v="2.16538548566543E-2"/>
    <n v="0.12047030618530501"/>
    <n v="60.888260512391199"/>
    <n v="-1.2467379115355601E-2"/>
  </r>
  <r>
    <s v="Warner Media"/>
    <x v="39"/>
    <x v="3"/>
    <s v="General Cable"/>
    <n v="2.1614714918722602E-2"/>
    <n v="0.71014152967268296"/>
    <n v="28.856394807942301"/>
    <n v="9.2758820789470703E-2"/>
  </r>
  <r>
    <s v="Fox Entertainment Group"/>
    <x v="24"/>
    <x v="7"/>
    <s v="Sports"/>
    <n v="2.1476403960823499E-2"/>
    <n v="0.46870436970658103"/>
    <n v="43.7623033606733"/>
    <n v="8.95342697862644E-2"/>
  </r>
  <r>
    <s v="The Walt Disney Company"/>
    <x v="31"/>
    <x v="7"/>
    <s v="General Cable"/>
    <n v="2.14493858640066E-2"/>
    <n v="8.3117134078726798E-2"/>
    <n v="38.279581335662698"/>
    <n v="-7.1708937959348407E-2"/>
  </r>
  <r>
    <s v="A+E Networks"/>
    <x v="28"/>
    <x v="6"/>
    <s v="General Cable"/>
    <n v="2.1321477280740499E-2"/>
    <n v="-0.210800831249808"/>
    <n v="34.588670394725"/>
    <n v="-0.13368868785485399"/>
  </r>
  <r>
    <s v="A+E Networks"/>
    <x v="28"/>
    <x v="4"/>
    <s v="General Cable"/>
    <n v="2.12673345132951E-2"/>
    <n v="-0.21560294244604999"/>
    <n v="40.173281403916803"/>
    <n v="0.206605133658186"/>
  </r>
  <r>
    <s v="Viacom Media Networks"/>
    <x v="15"/>
    <x v="8"/>
    <s v="General Cable"/>
    <n v="2.1253598320243299E-2"/>
    <n v="0.37186067526880701"/>
    <n v="67.8820926257997"/>
    <n v="5.3851487419022001E-2"/>
  </r>
  <r>
    <s v="NBCUniversal"/>
    <x v="30"/>
    <x v="3"/>
    <s v="General Cable"/>
    <n v="2.1240347544365899E-2"/>
    <n v="6.54161100266272E-2"/>
    <n v="24.704160117055999"/>
    <n v="-5.7417166072367701E-2"/>
  </r>
  <r>
    <s v="The Walt Disney Company"/>
    <x v="34"/>
    <x v="3"/>
    <s v="General Cable"/>
    <n v="2.1220451628551702E-2"/>
    <n v="0.49846546127150798"/>
    <n v="26.3889321477007"/>
    <n v="-4.7251137528338198E-2"/>
  </r>
  <r>
    <s v="Discovery Communications"/>
    <x v="55"/>
    <x v="1"/>
    <s v="General Cable"/>
    <n v="2.1066230099887701E-2"/>
    <n v="-4.4380084599929398E-2"/>
    <n v="43.709799077633498"/>
    <n v="0.12854795625200799"/>
  </r>
  <r>
    <s v="Discovery Communications"/>
    <x v="54"/>
    <x v="1"/>
    <s v="General Cable"/>
    <n v="2.1035094303299699E-2"/>
    <n v="0.307501659111106"/>
    <n v="33.863741078082001"/>
    <n v="4.1826997554570797E-2"/>
  </r>
  <r>
    <s v="The Walt Disney Company"/>
    <x v="70"/>
    <x v="0"/>
    <s v="Sports"/>
    <n v="2.1025744283672501E-2"/>
    <n v="2.1299017244487399"/>
    <n v="32.877846373132797"/>
    <n v="-7.9406554945623403E-3"/>
  </r>
  <r>
    <s v="The Walt Disney Company"/>
    <x v="31"/>
    <x v="4"/>
    <s v="General Cable"/>
    <n v="2.0968690472261999E-2"/>
    <n v="0.31253679313059501"/>
    <n v="33.192180553010701"/>
    <n v="4.84095026438024E-2"/>
  </r>
  <r>
    <s v="Discovery Communications"/>
    <x v="71"/>
    <x v="0"/>
    <s v="General Cable"/>
    <n v="2.0960730372426399E-2"/>
    <n v="-0.32511840385420498"/>
    <n v="31.1195335450305"/>
    <n v="-2.0915765273941098E-2"/>
  </r>
  <r>
    <s v="Ion Media Networks"/>
    <x v="46"/>
    <x v="3"/>
    <s v="General Cable"/>
    <n v="2.0955687218015499E-2"/>
    <n v="-0.141441720068781"/>
    <n v="36.404481524811303"/>
    <n v="-2.9190869760279702E-2"/>
  </r>
  <r>
    <s v="NBCUniversal"/>
    <x v="48"/>
    <x v="1"/>
    <s v="Sports"/>
    <n v="2.0899949636989702E-2"/>
    <n v="1.3895903733414401"/>
    <n v="26.518917266648501"/>
    <n v="-1.43095662014582E-2"/>
  </r>
  <r>
    <s v="The Walt Disney Company"/>
    <x v="40"/>
    <x v="1"/>
    <s v="Sports"/>
    <n v="2.0676526721051001E-2"/>
    <n v="2.8701433768197"/>
    <n v="21.385024451223298"/>
    <n v="0.11806818021719601"/>
  </r>
  <r>
    <s v="Discovery Communications"/>
    <x v="72"/>
    <x v="0"/>
    <s v="General Cable"/>
    <n v="2.0630553115992802E-2"/>
    <n v="2.8748161769523099E-2"/>
    <n v="29.353965358381199"/>
    <n v="-1.7669832849834099E-2"/>
  </r>
  <r>
    <s v="Discovery Communications"/>
    <x v="44"/>
    <x v="4"/>
    <s v="General Cable"/>
    <n v="2.0418492837757499E-2"/>
    <n v="-0.14090581590950199"/>
    <n v="53.5144366956238"/>
    <n v="3.9743533908398701E-2"/>
  </r>
  <r>
    <s v="Viacom Media Networks"/>
    <x v="53"/>
    <x v="3"/>
    <s v="Children"/>
    <n v="2.0344547837716099E-2"/>
    <n v="-3.6625200201110299E-2"/>
    <n v="34.2437561859238"/>
    <n v="-7.2441352673927595E-2"/>
  </r>
  <r>
    <s v="The Walt Disney Company"/>
    <x v="40"/>
    <x v="7"/>
    <s v="Sports"/>
    <n v="2.0339342703486099E-2"/>
    <n v="2.5415649783798999"/>
    <n v="24.405522788038301"/>
    <n v="-8.09080321249568E-2"/>
  </r>
  <r>
    <s v="Discovery Communications"/>
    <x v="44"/>
    <x v="7"/>
    <s v="General Cable"/>
    <n v="2.02834473926157E-2"/>
    <n v="-0.152368554916789"/>
    <n v="74.210406233115194"/>
    <n v="3.5039806507597103E-2"/>
  </r>
  <r>
    <s v="Discovery Communications"/>
    <x v="73"/>
    <x v="0"/>
    <s v="General Cable"/>
    <n v="2.01584479998403E-2"/>
    <n v="-0.39584913970067898"/>
    <n v="47.776101770771"/>
    <n v="2.8095185405667598E-2"/>
  </r>
  <r>
    <s v="The Walt Disney Company"/>
    <x v="47"/>
    <x v="7"/>
    <s v="Children"/>
    <n v="2.0156071391194401E-2"/>
    <n v="0.16256652348558401"/>
    <n v="53.482706881380999"/>
    <n v="0.104432601526148"/>
  </r>
  <r>
    <s v="Crown Media Holdings"/>
    <x v="61"/>
    <x v="1"/>
    <s v="General Cable"/>
    <n v="2.0138177319847999E-2"/>
    <n v="-0.38669645294461602"/>
    <n v="68.074608986475496"/>
    <n v="-7.2672728235727402E-2"/>
  </r>
  <r>
    <s v="National Football League"/>
    <x v="33"/>
    <x v="4"/>
    <s v="Sports"/>
    <n v="2.0075734998731099E-2"/>
    <n v="2.63992325242141"/>
    <n v="29.096353707256998"/>
    <n v="0.22447540316196299"/>
  </r>
  <r>
    <s v="NBCUniversal"/>
    <x v="48"/>
    <x v="8"/>
    <s v="Sports"/>
    <n v="2.0060361973848001E-2"/>
    <n v="0.63851880796628102"/>
    <n v="24.707593713987698"/>
    <n v="9.0529134241546197E-2"/>
  </r>
  <r>
    <s v="NBCUniversal"/>
    <x v="30"/>
    <x v="4"/>
    <s v="General Cable"/>
    <n v="2.0027225015359099E-2"/>
    <n v="2.1247131978122301E-2"/>
    <n v="27.066254574403501"/>
    <n v="-1.56451422216114E-2"/>
  </r>
  <r>
    <s v="Warner Media"/>
    <x v="68"/>
    <x v="2"/>
    <s v="News"/>
    <n v="1.9944736052373901E-2"/>
    <n v="-8.2023388312881598E-3"/>
    <n v="34.651959505245799"/>
    <n v="5.7902089379708699E-2"/>
  </r>
  <r>
    <s v="Tribune Broadcasting"/>
    <x v="74"/>
    <x v="0"/>
    <s v="General Cable"/>
    <n v="1.99019649347052E-2"/>
    <n v="-0.24806662266896701"/>
    <n v="36.876042273650803"/>
    <n v="-0.128583565238088"/>
  </r>
  <r>
    <s v="Warner Media"/>
    <x v="39"/>
    <x v="2"/>
    <s v="General Cable"/>
    <n v="1.9848505711197999E-2"/>
    <n v="0.21111209366838299"/>
    <n v="49.302990451853802"/>
    <n v="0.173579121093031"/>
  </r>
  <r>
    <s v="Crown Media Holdings"/>
    <x v="61"/>
    <x v="7"/>
    <s v="General Cable"/>
    <n v="1.9754047277462002E-2"/>
    <n v="-0.43441486546951003"/>
    <n v="79.3122761581145"/>
    <n v="1.7071220201654899E-2"/>
  </r>
  <r>
    <s v="A+E Networks"/>
    <x v="58"/>
    <x v="7"/>
    <s v="General Cable"/>
    <n v="1.9692038141900299E-2"/>
    <n v="0.141165954419713"/>
    <n v="97.565279459624193"/>
    <n v="6.0668438797757601E-2"/>
  </r>
  <r>
    <s v="Viacom Media Networks"/>
    <x v="29"/>
    <x v="4"/>
    <s v="General Cable"/>
    <n v="1.9656208255938501E-2"/>
    <n v="0.38389980848619598"/>
    <n v="31.699304000641"/>
    <n v="-7.4726590153060393E-2"/>
  </r>
  <r>
    <s v="Discovery Communications"/>
    <x v="44"/>
    <x v="3"/>
    <s v="General Cable"/>
    <n v="1.95776793123126E-2"/>
    <n v="-0.163920325204747"/>
    <n v="41.3699333755117"/>
    <n v="2.2561285685240101E-2"/>
  </r>
  <r>
    <s v="Discovery Communications"/>
    <x v="55"/>
    <x v="2"/>
    <s v="General Cable"/>
    <n v="1.9539452598838401E-2"/>
    <n v="-0.13674980003047901"/>
    <n v="47.693433776411297"/>
    <n v="-7.8266242626152706E-3"/>
  </r>
  <r>
    <s v="National Football League"/>
    <x v="33"/>
    <x v="5"/>
    <s v="Sports"/>
    <n v="1.9499716521647E-2"/>
    <n v="1.4972742319386501"/>
    <n v="40.0452711254813"/>
    <n v="0.24626864455630301"/>
  </r>
  <r>
    <s v="The Walt Disney Company"/>
    <x v="11"/>
    <x v="8"/>
    <s v="General Cable"/>
    <n v="1.9482719184335601E-2"/>
    <n v="0.38434815848562198"/>
    <n v="44.478503584973303"/>
    <n v="4.0241211912336403E-3"/>
  </r>
  <r>
    <s v="A+E Networks"/>
    <x v="25"/>
    <x v="8"/>
    <s v="General Cable"/>
    <n v="1.9393244538405598E-2"/>
    <n v="0.263950811869128"/>
    <n v="52.276604005705202"/>
    <n v="7.5646561926757699E-2"/>
  </r>
  <r>
    <s v="The Walt Disney Company"/>
    <x v="27"/>
    <x v="2"/>
    <s v="General Cable"/>
    <n v="1.9359918608758599E-2"/>
    <n v="-0.19441827392731201"/>
    <n v="47.306104199901299"/>
    <n v="6.9989365080367794E-2"/>
  </r>
  <r>
    <s v="The Walt Disney Company"/>
    <x v="56"/>
    <x v="1"/>
    <s v="General Cable"/>
    <n v="1.9351023270820202E-2"/>
    <n v="4.25201626275684E-2"/>
    <n v="38.029592170078701"/>
    <n v="0.16037129862284799"/>
  </r>
  <r>
    <s v="The Walt Disney Company"/>
    <x v="27"/>
    <x v="4"/>
    <s v="General Cable"/>
    <n v="1.9318661175325599E-2"/>
    <n v="7.0035862357902101E-2"/>
    <n v="32.408878150230798"/>
    <n v="-8.57333319828021E-2"/>
  </r>
  <r>
    <s v="Warner Media"/>
    <x v="69"/>
    <x v="1"/>
    <s v="Children"/>
    <n v="1.9121605128476601E-2"/>
    <n v="0.21891859432868499"/>
    <n v="40.706847994193801"/>
    <n v="-5.88590344058652E-2"/>
  </r>
  <r>
    <s v="A+E Networks"/>
    <x v="58"/>
    <x v="2"/>
    <s v="General Cable"/>
    <n v="1.90854315133379E-2"/>
    <n v="8.9585951300403699E-2"/>
    <n v="90.445642324844201"/>
    <n v="4.3100881278941003E-2"/>
  </r>
  <r>
    <s v="The Walt Disney Company"/>
    <x v="27"/>
    <x v="7"/>
    <s v="General Cable"/>
    <n v="1.9054201649583401E-2"/>
    <n v="-7.7484338595090102E-2"/>
    <n v="62.155488634301697"/>
    <n v="4.4886262955957497E-2"/>
  </r>
  <r>
    <s v="NBCUniversal"/>
    <x v="20"/>
    <x v="6"/>
    <s v="General Cable"/>
    <n v="1.9038776046135901E-2"/>
    <n v="0.106468762954728"/>
    <n v="40.626054223286303"/>
    <n v="3.0052021321815701E-2"/>
  </r>
  <r>
    <s v="Urban One"/>
    <x v="49"/>
    <x v="4"/>
    <s v="General Cable"/>
    <n v="1.89995809888007E-2"/>
    <n v="1.4235277312108501"/>
    <n v="51.8483744282412"/>
    <n v="4.4476699621903502E-2"/>
  </r>
  <r>
    <s v="AMC Networks"/>
    <x v="36"/>
    <x v="7"/>
    <s v="General Cable"/>
    <n v="1.8961633791339499E-2"/>
    <n v="0.19228639192911401"/>
    <n v="39.903920612188699"/>
    <n v="7.2845486280608301E-2"/>
  </r>
  <r>
    <s v="NBCUniversal"/>
    <x v="20"/>
    <x v="2"/>
    <s v="General Cable"/>
    <n v="1.8957213502149201E-2"/>
    <n v="-8.3513930606322007E-2"/>
    <n v="59.470720137971497"/>
    <n v="-1.0486976517194701E-2"/>
  </r>
  <r>
    <s v="The Walt Disney Company"/>
    <x v="75"/>
    <x v="0"/>
    <s v="Spanish"/>
    <n v="1.8861683983018601E-2"/>
    <n v="1.84475974317925"/>
    <n v="14.785673433490199"/>
    <n v="-0.21524141328985699"/>
  </r>
  <r>
    <s v="The Walt Disney Company"/>
    <x v="34"/>
    <x v="4"/>
    <s v="General Cable"/>
    <n v="1.8848227861048401E-2"/>
    <n v="0.59519740604459903"/>
    <n v="28.9791383423658"/>
    <n v="-5.2023778923493802E-2"/>
  </r>
  <r>
    <s v="The Walt Disney Company"/>
    <x v="27"/>
    <x v="3"/>
    <s v="General Cable"/>
    <n v="1.87818391387693E-2"/>
    <n v="-8.96403609190939E-2"/>
    <n v="36.422858086352498"/>
    <n v="-1.8622326627573502E-2"/>
  </r>
  <r>
    <s v="Viacom Media Networks"/>
    <x v="64"/>
    <x v="6"/>
    <s v="Children"/>
    <n v="1.86615714180654E-2"/>
    <n v="0.19304536269129499"/>
    <n v="42.199170243543001"/>
    <n v="-2.8920655172238099E-2"/>
  </r>
  <r>
    <s v="Discovery Communications"/>
    <x v="66"/>
    <x v="1"/>
    <s v="General Cable"/>
    <n v="1.8657206957128299E-2"/>
    <n v="-3.9462930904478603E-2"/>
    <n v="37.429274928494003"/>
    <n v="9.7263889390302394E-2"/>
  </r>
  <r>
    <s v="Warner Media"/>
    <x v="50"/>
    <x v="4"/>
    <s v="General Cable"/>
    <n v="1.8611946037180801E-2"/>
    <n v="0.224262937752851"/>
    <n v="36.518125990908999"/>
    <n v="-9.7760608316728795E-2"/>
  </r>
  <r>
    <s v="NBCUniversal"/>
    <x v="76"/>
    <x v="0"/>
    <s v="Sports"/>
    <n v="1.85998836047034E-2"/>
    <n v="0.98647792758586395"/>
    <n v="30.757662808837502"/>
    <n v="-4.7006446703519403E-2"/>
  </r>
  <r>
    <s v="The Walt Disney Company"/>
    <x v="56"/>
    <x v="4"/>
    <s v="General Cable"/>
    <n v="1.85785332709353E-2"/>
    <n v="0.42522526735127703"/>
    <n v="44.626682941725001"/>
    <n v="0.24969361720545499"/>
  </r>
  <r>
    <s v="Viacom Media Networks"/>
    <x v="17"/>
    <x v="6"/>
    <s v="General Cable"/>
    <n v="1.8557216619650301E-2"/>
    <n v="0.22735658139463399"/>
    <n v="42.1294005396907"/>
    <n v="0.61133966549017804"/>
  </r>
  <r>
    <s v="Viacom Media Networks"/>
    <x v="53"/>
    <x v="4"/>
    <s v="Children"/>
    <n v="1.8449628291777299E-2"/>
    <n v="-8.0318752191221296E-2"/>
    <n v="54.7316952691097"/>
    <n v="4.6439861691577898E-2"/>
  </r>
  <r>
    <s v="National Football League"/>
    <x v="33"/>
    <x v="6"/>
    <s v="Sports"/>
    <n v="1.8443422581150701E-2"/>
    <n v="1.9146812951002099"/>
    <n v="30.798471735116699"/>
    <n v="0.24429270342517501"/>
  </r>
  <r>
    <s v="National Football League"/>
    <x v="33"/>
    <x v="3"/>
    <s v="Sports"/>
    <n v="1.8396820460313299E-2"/>
    <n v="2.8706629803948598"/>
    <n v="30.2837470934363"/>
    <n v="0.132302546983149"/>
  </r>
  <r>
    <s v="Discovery Communications"/>
    <x v="54"/>
    <x v="7"/>
    <s v="General Cable"/>
    <n v="1.8383656187964201E-2"/>
    <n v="0.40102780199228999"/>
    <n v="40.299853669853498"/>
    <n v="0.27804576692968003"/>
  </r>
  <r>
    <s v="A+E Networks"/>
    <x v="58"/>
    <x v="1"/>
    <s v="General Cable"/>
    <n v="1.8378600649555502E-2"/>
    <n v="0.14536307257364101"/>
    <n v="79.766139962313005"/>
    <n v="3.9791058818502501E-3"/>
  </r>
  <r>
    <s v="Warner Media"/>
    <x v="6"/>
    <x v="5"/>
    <s v="General Cable"/>
    <n v="1.8165720434921599E-2"/>
    <n v="0.18801338039698301"/>
    <n v="89.326845027835205"/>
    <n v="4.54014689480454E-2"/>
  </r>
  <r>
    <s v="Discovery Communications"/>
    <x v="14"/>
    <x v="5"/>
    <s v="General Cable"/>
    <n v="1.81434492406423E-2"/>
    <n v="-0.115114289494262"/>
    <n v="20.788979394806201"/>
    <n v="7.3334317787213804E-3"/>
  </r>
  <r>
    <s v="Warner Media"/>
    <x v="50"/>
    <x v="8"/>
    <s v="General Cable"/>
    <n v="1.8076675768768102E-2"/>
    <n v="0.18264388629398201"/>
    <n v="59.572872162316202"/>
    <n v="-1.24558213364751E-2"/>
  </r>
  <r>
    <s v="NBCUniversal"/>
    <x v="23"/>
    <x v="4"/>
    <s v="General Cable"/>
    <n v="1.8052648656310601E-2"/>
    <n v="0.13024516375074499"/>
    <n v="34.401584897654999"/>
    <n v="-8.5998588572047206E-3"/>
  </r>
  <r>
    <s v="Ion Media Networks"/>
    <x v="46"/>
    <x v="4"/>
    <s v="General Cable"/>
    <n v="1.8045309798927399E-2"/>
    <n v="-0.16260478222858801"/>
    <n v="48.357273342979802"/>
    <n v="6.2382464411649199E-2"/>
  </r>
  <r>
    <s v="Warner Media"/>
    <x v="39"/>
    <x v="4"/>
    <s v="General Cable"/>
    <n v="1.80399652206952E-2"/>
    <n v="0.65248335199045804"/>
    <n v="37.416391227510204"/>
    <n v="3.1824159882598103E-2"/>
  </r>
  <r>
    <s v="AMC Networks"/>
    <x v="32"/>
    <x v="8"/>
    <s v="General Cable"/>
    <n v="1.80035719588253E-2"/>
    <n v="0.43418899934643901"/>
    <n v="38.982812707967"/>
    <n v="-0.105535164316424"/>
  </r>
  <r>
    <s v="Discovery Communications"/>
    <x v="45"/>
    <x v="2"/>
    <s v="General Cable"/>
    <n v="1.79313227200469E-2"/>
    <n v="-0.21784814693344401"/>
    <n v="44.3"/>
    <n v="-0.135991503322692"/>
  </r>
  <r>
    <s v="Discovery Communications"/>
    <x v="19"/>
    <x v="6"/>
    <s v="General Cable"/>
    <n v="1.79300693672492E-2"/>
    <n v="-0.204835470625813"/>
    <n v="40.509510386400798"/>
    <n v="0.36995068647137203"/>
  </r>
  <r>
    <s v="A+E Networks"/>
    <x v="58"/>
    <x v="3"/>
    <s v="General Cable"/>
    <n v="1.79157225221004E-2"/>
    <n v="0.161268066410438"/>
    <n v="55.017744328594503"/>
    <n v="-0.14275810215521301"/>
  </r>
  <r>
    <s v="NBCUniversal"/>
    <x v="42"/>
    <x v="5"/>
    <s v="News"/>
    <n v="1.78347607087736E-2"/>
    <n v="0.22865178211095499"/>
    <n v="75.695273794542004"/>
    <n v="-7.0972129443869297E-2"/>
  </r>
  <r>
    <s v="A+E Networks"/>
    <x v="28"/>
    <x v="8"/>
    <s v="General Cable"/>
    <n v="1.7736624514665601E-2"/>
    <n v="-0.23546362618600999"/>
    <n v="47.215445611059302"/>
    <n v="2.1323051566455101E-2"/>
  </r>
  <r>
    <s v="Viacom Media Networks"/>
    <x v="15"/>
    <x v="5"/>
    <s v="General Cable"/>
    <n v="1.7691502469203299E-2"/>
    <n v="0.16136022727687599"/>
    <n v="58.439808246529303"/>
    <n v="0.101794861660866"/>
  </r>
  <r>
    <s v="The Walt Disney Company"/>
    <x v="11"/>
    <x v="5"/>
    <s v="General Cable"/>
    <n v="1.7670948255489202E-2"/>
    <n v="0.15892919616312901"/>
    <n v="44.5798175049013"/>
    <n v="0.13065519547170701"/>
  </r>
  <r>
    <s v="The Walt Disney Company"/>
    <x v="56"/>
    <x v="3"/>
    <s v="General Cable"/>
    <n v="1.7636606848790901E-2"/>
    <n v="0.30326467377545802"/>
    <n v="43.574244663954701"/>
    <n v="0.23165891550709899"/>
  </r>
  <r>
    <s v="Sony Pictures Television"/>
    <x v="51"/>
    <x v="1"/>
    <s v="General Cable"/>
    <n v="1.7631827504788301E-2"/>
    <n v="5.11335033633806E-2"/>
    <n v="65.717229021966503"/>
    <n v="1.42643687522011E-2"/>
  </r>
  <r>
    <s v="AMC Networks"/>
    <x v="38"/>
    <x v="3"/>
    <s v="General Cable"/>
    <n v="1.7616195985673599E-2"/>
    <n v="9.9288426378378897E-2"/>
    <n v="33.701622201653301"/>
    <n v="9.9387279596249004E-2"/>
  </r>
  <r>
    <s v="AMC Networks"/>
    <x v="38"/>
    <x v="4"/>
    <s v="General Cable"/>
    <n v="1.75855660136904E-2"/>
    <n v="0.111686682591996"/>
    <n v="41.150757133821998"/>
    <n v="3.1622933326558203E-2"/>
  </r>
  <r>
    <s v="The Walt Disney Company"/>
    <x v="34"/>
    <x v="7"/>
    <s v="General Cable"/>
    <n v="1.7555971880776001E-2"/>
    <n v="0.133915079867611"/>
    <n v="35.949300708107003"/>
    <n v="3.4207396673601301E-2"/>
  </r>
  <r>
    <s v="The Walt Disney Company"/>
    <x v="1"/>
    <x v="5"/>
    <s v="Sports"/>
    <n v="1.75450726755704E-2"/>
    <n v="3.28716608630087"/>
    <n v="32.830846409717303"/>
    <n v="-0.162580081217294"/>
  </r>
  <r>
    <s v="Viacom Media Networks"/>
    <x v="15"/>
    <x v="6"/>
    <s v="General Cable"/>
    <n v="1.74735367927112E-2"/>
    <n v="0.33542737886801899"/>
    <n v="49.838475677094998"/>
    <n v="0.20639774421778501"/>
  </r>
  <r>
    <s v="Sony Pictures Television"/>
    <x v="51"/>
    <x v="3"/>
    <s v="General Cable"/>
    <n v="1.7457075979948701E-2"/>
    <n v="0.42717608492852799"/>
    <n v="36.567709919347202"/>
    <n v="-7.4197028318304702E-3"/>
  </r>
  <r>
    <s v="Viacom Media Networks"/>
    <x v="53"/>
    <x v="8"/>
    <s v="Children"/>
    <n v="1.7446719333101199E-2"/>
    <n v="-0.14172959599153401"/>
    <n v="73.353719822123196"/>
    <n v="-4.0966875922709402E-2"/>
  </r>
  <r>
    <s v="The Walt Disney Company"/>
    <x v="27"/>
    <x v="6"/>
    <s v="General Cable"/>
    <n v="1.7420775758141601E-2"/>
    <n v="-0.106534405202261"/>
    <n v="46.9572296008743"/>
    <n v="-3.7949685166351602E-4"/>
  </r>
  <r>
    <s v="Warner Media"/>
    <x v="39"/>
    <x v="6"/>
    <s v="General Cable"/>
    <n v="1.7418651249318601E-2"/>
    <n v="0.30886732103652698"/>
    <n v="36.615563829033803"/>
    <n v="-3.81632700717697E-2"/>
  </r>
  <r>
    <s v="Viacom Media Networks"/>
    <x v="59"/>
    <x v="1"/>
    <s v="General Cable"/>
    <n v="1.7400517553013601E-2"/>
    <n v="-0.17944344945524501"/>
    <n v="51.573204545178797"/>
    <n v="6.3365042168635699E-2"/>
  </r>
  <r>
    <s v="The Walt Disney Company"/>
    <x v="31"/>
    <x v="8"/>
    <s v="General Cable"/>
    <n v="1.72517124681726E-2"/>
    <n v="0.22692204066697899"/>
    <n v="51.410446144943201"/>
    <n v="5.2989920459147799E-2"/>
  </r>
  <r>
    <s v="CBS Corporation"/>
    <x v="77"/>
    <x v="0"/>
    <s v="General Cable"/>
    <n v="1.71816689258859E-2"/>
    <n v="-0.13167607915288901"/>
    <n v="46.627597604983798"/>
    <n v="8.06166056928731E-2"/>
  </r>
  <r>
    <s v="The Walt Disney Company"/>
    <x v="57"/>
    <x v="8"/>
    <s v="Children"/>
    <n v="1.71631925162175E-2"/>
    <n v="8.1303458791746802E-2"/>
    <n v="50.662855358766002"/>
    <n v="-0.46111597800255799"/>
  </r>
  <r>
    <s v="Sony Pictures Television"/>
    <x v="51"/>
    <x v="4"/>
    <s v="General Cable"/>
    <n v="1.7148804728712701E-2"/>
    <n v="0.45886929506670399"/>
    <n v="49.292621074199999"/>
    <n v="-1.3705184497093899E-2"/>
  </r>
  <r>
    <s v="Crown Media Holdings"/>
    <x v="61"/>
    <x v="2"/>
    <s v="General Cable"/>
    <n v="1.69972917651506E-2"/>
    <n v="-0.42491690462986598"/>
    <n v="67.223195744470999"/>
    <n v="-6.4916648677469393E-2"/>
  </r>
  <r>
    <s v="Urban One"/>
    <x v="49"/>
    <x v="2"/>
    <s v="General Cable"/>
    <n v="1.6930552917764699E-2"/>
    <n v="1.1105817390813399"/>
    <n v="77.535175308646004"/>
    <n v="3.77533655850966E-2"/>
  </r>
  <r>
    <s v="NBCUniversal"/>
    <x v="63"/>
    <x v="7"/>
    <s v="General Cable"/>
    <n v="1.6866107382141299E-2"/>
    <n v="-0.17167990049602599"/>
    <n v="63.297139366627299"/>
    <n v="0.139045885199474"/>
  </r>
  <r>
    <s v="Discovery Communications"/>
    <x v="44"/>
    <x v="8"/>
    <s v="General Cable"/>
    <n v="1.67569656760846E-2"/>
    <n v="-0.179380733398532"/>
    <n v="87.103903232853"/>
    <n v="0.25975342706263699"/>
  </r>
  <r>
    <s v="Urban One"/>
    <x v="49"/>
    <x v="3"/>
    <s v="General Cable"/>
    <n v="1.6713158211041801E-2"/>
    <n v="1.46494156302806"/>
    <n v="34.835869633118499"/>
    <n v="0.13360158494746399"/>
  </r>
  <r>
    <s v="Viacom Media Networks"/>
    <x v="78"/>
    <x v="0"/>
    <s v="General Cable"/>
    <n v="1.6700935238226602E-2"/>
    <n v="-0.335267890861077"/>
    <n v="29.400594258742199"/>
    <n v="-0.1703333606054"/>
  </r>
  <r>
    <s v="AMC Networks"/>
    <x v="38"/>
    <x v="1"/>
    <s v="General Cable"/>
    <n v="1.6602855698705E-2"/>
    <n v="6.0270287712531898E-4"/>
    <n v="49.621681312299998"/>
    <n v="-3.7423946026395899E-2"/>
  </r>
  <r>
    <s v="National Football League"/>
    <x v="33"/>
    <x v="8"/>
    <s v="Sports"/>
    <n v="1.6571418397505599E-2"/>
    <n v="2.50814896111235"/>
    <n v="45.340851188285299"/>
    <n v="1.05939429817779"/>
  </r>
  <r>
    <s v="The Walt Disney Company"/>
    <x v="70"/>
    <x v="2"/>
    <s v="Sports"/>
    <n v="1.6532575510906599E-2"/>
    <n v="2.1861391547365301"/>
    <n v="39.700000000000003"/>
    <n v="8.9669942389405902E-3"/>
  </r>
  <r>
    <s v="Viacom Media Networks"/>
    <x v="59"/>
    <x v="4"/>
    <s v="General Cable"/>
    <n v="1.6523429759121699E-2"/>
    <n v="0.10470909188013899"/>
    <n v="50.466561737409798"/>
    <n v="-0.102666761862952"/>
  </r>
  <r>
    <s v="AMC Networks"/>
    <x v="16"/>
    <x v="5"/>
    <s v="General Cable"/>
    <n v="1.6387740601243601E-2"/>
    <n v="5.5528365539327898E-2"/>
    <n v="39.069939497686804"/>
    <n v="0.114561656981024"/>
  </r>
  <r>
    <s v="AMC Networks"/>
    <x v="32"/>
    <x v="6"/>
    <s v="General Cable"/>
    <n v="1.6384760962876999E-2"/>
    <n v="0.353212289353942"/>
    <n v="29.012273334219"/>
    <n v="-0.27378189914089701"/>
  </r>
  <r>
    <s v="Viacom Media Networks"/>
    <x v="59"/>
    <x v="2"/>
    <s v="General Cable"/>
    <n v="1.6377975044673001E-2"/>
    <n v="-5.5318270457044197E-2"/>
    <n v="63.376937586912"/>
    <n v="-7.5095035697715598E-2"/>
  </r>
  <r>
    <s v="Warner Media"/>
    <x v="35"/>
    <x v="5"/>
    <s v="Network (National)"/>
    <n v="1.6364699257964299E-2"/>
    <n v="0.27806944145956802"/>
    <n v="31.943411550886299"/>
    <n v="-0.10329801729549901"/>
  </r>
  <r>
    <s v="Discovery Communications"/>
    <x v="44"/>
    <x v="6"/>
    <s v="General Cable"/>
    <n v="1.6205478461650599E-2"/>
    <n v="-0.177755073658385"/>
    <n v="68.356985124830004"/>
    <n v="1.1330708083664501E-3"/>
  </r>
  <r>
    <s v="Sony Pictures Television"/>
    <x v="51"/>
    <x v="7"/>
    <s v="General Cable"/>
    <n v="1.61985508630061E-2"/>
    <n v="0.16537945479625499"/>
    <n v="42.813891956321498"/>
    <n v="6.4197944868065099E-2"/>
  </r>
  <r>
    <s v="Major League Baseball"/>
    <x v="79"/>
    <x v="0"/>
    <s v="Sports"/>
    <n v="1.6185867041686001E-2"/>
    <n v="1.3929729177983701"/>
    <n v="27.6601236950975"/>
    <n v="-4.8404116322834999E-2"/>
  </r>
  <r>
    <s v="Fox Entertainment Group"/>
    <x v="24"/>
    <x v="8"/>
    <s v="Sports"/>
    <n v="1.6157712261958099E-2"/>
    <n v="2.7182646084512299"/>
    <n v="31.906624870200499"/>
    <n v="3.7810546351310099E-2"/>
  </r>
  <r>
    <s v="CBS Corporation"/>
    <x v="4"/>
    <x v="8"/>
    <s v="Network (National)"/>
    <n v="1.6145526850414201E-2"/>
    <n v="-0.24876512157582001"/>
    <n v="29.914209638407801"/>
    <n v="3.7877448303303203E-2"/>
  </r>
  <r>
    <s v="NBCUniversal"/>
    <x v="62"/>
    <x v="3"/>
    <s v="General Cable"/>
    <n v="1.61366655065633E-2"/>
    <n v="-2.3734281255159501E-2"/>
    <n v="30.0321927894955"/>
    <n v="1.27932324709256E-2"/>
  </r>
  <r>
    <s v="Hubbard Broadcasting"/>
    <x v="80"/>
    <x v="0"/>
    <s v="General Cable"/>
    <n v="1.6106622180807099E-2"/>
    <n v="0.18887320451445799"/>
    <n v="38.656313804872703"/>
    <n v="0.13516758715628799"/>
  </r>
  <r>
    <s v="Urban One"/>
    <x v="49"/>
    <x v="1"/>
    <s v="General Cable"/>
    <n v="1.60942253940294E-2"/>
    <n v="1.25348663641011"/>
    <n v="59.448715468381202"/>
    <n v="-3.6071886712001899E-2"/>
  </r>
  <r>
    <s v="AMC Networks"/>
    <x v="36"/>
    <x v="8"/>
    <s v="General Cable"/>
    <n v="1.60512709466019E-2"/>
    <n v="0.19143512780057401"/>
    <n v="32.387670721393498"/>
    <n v="-0.33131257498871303"/>
  </r>
  <r>
    <s v="Tribune Broadcasting"/>
    <x v="74"/>
    <x v="1"/>
    <s v="General Cable"/>
    <n v="1.5982537185032598E-2"/>
    <n v="-0.145621133029748"/>
    <n v="47.3061707449152"/>
    <n v="-0.124770198983993"/>
  </r>
  <r>
    <s v="Viacom Media Networks"/>
    <x v="81"/>
    <x v="1"/>
    <s v="General Cable"/>
    <n v="1.5944236526263301E-2"/>
    <n v="0.66560095392691798"/>
    <n v="35.157122123012698"/>
    <n v="1.50877790618738E-2"/>
  </r>
  <r>
    <s v="Discovery Communications"/>
    <x v="54"/>
    <x v="2"/>
    <s v="General Cable"/>
    <n v="1.5869222992975301E-2"/>
    <n v="0.13304101361484999"/>
    <n v="35.922845388425699"/>
    <n v="-2.9173887377121899E-2"/>
  </r>
  <r>
    <s v="Discovery Communications"/>
    <x v="55"/>
    <x v="7"/>
    <s v="General Cable"/>
    <n v="1.5716325019474099E-2"/>
    <n v="-0.21840604103286701"/>
    <n v="54.296102814082303"/>
    <n v="0.20187777736937401"/>
  </r>
  <r>
    <s v="Viacom Media Networks"/>
    <x v="59"/>
    <x v="3"/>
    <s v="General Cable"/>
    <n v="1.5711906929981999E-2"/>
    <n v="5.8163241737987897E-2"/>
    <n v="29.9526782655815"/>
    <n v="-0.106560935230196"/>
  </r>
  <r>
    <s v="The Walt Disney Company"/>
    <x v="75"/>
    <x v="2"/>
    <s v="Spanish"/>
    <n v="1.5692673596014801E-2"/>
    <n v="1.7469576081845599"/>
    <n v="14.6588249443738"/>
    <n v="0.136970648473523"/>
  </r>
  <r>
    <s v="NBCUniversal"/>
    <x v="42"/>
    <x v="3"/>
    <s v="News"/>
    <n v="1.5678617221513501E-2"/>
    <n v="0.50949870660409902"/>
    <n v="28.723058006941699"/>
    <n v="2.8183968494145398E-2"/>
  </r>
  <r>
    <m/>
    <x v="41"/>
    <x v="8"/>
    <s v="Sports"/>
    <n v="1.5599864750699801E-2"/>
    <n v="7.1921901775929999"/>
    <n v="55.696023832500501"/>
    <n v="0.22788016239929501"/>
  </r>
  <r>
    <s v="The Walt Disney Company"/>
    <x v="75"/>
    <x v="4"/>
    <s v="Spanish"/>
    <n v="1.5571695893699101E-2"/>
    <n v="1.8459724837187901"/>
    <n v="12.9785607001405"/>
    <n v="0.29904302594947202"/>
  </r>
  <r>
    <s v="Sony Pictures Television"/>
    <x v="51"/>
    <x v="2"/>
    <s v="General Cable"/>
    <n v="1.5566037514770601E-2"/>
    <n v="-4.34644524884043E-3"/>
    <n v="66.335883799128297"/>
    <n v="-4.5290248214416903E-3"/>
  </r>
  <r>
    <s v="The Walt Disney Company"/>
    <x v="65"/>
    <x v="1"/>
    <s v="General Cable"/>
    <n v="1.5290969585835699E-2"/>
    <n v="5.40486307063478E-2"/>
    <n v="38.380163670995699"/>
    <n v="8.3409525382335304E-4"/>
  </r>
  <r>
    <s v="The Walt Disney Company"/>
    <x v="70"/>
    <x v="1"/>
    <s v="Sports"/>
    <n v="1.5271723626196301E-2"/>
    <n v="1.95463374600419"/>
    <n v="35.579273328012299"/>
    <n v="7.2505539246327105E-2"/>
  </r>
  <r>
    <s v="Discovery Communications"/>
    <x v="66"/>
    <x v="7"/>
    <s v="General Cable"/>
    <n v="1.51161824969584E-2"/>
    <n v="-0.11683394316391101"/>
    <n v="48.359339301454803"/>
    <n v="0.27925830553915099"/>
  </r>
  <r>
    <s v="Urban One"/>
    <x v="49"/>
    <x v="8"/>
    <s v="General Cable"/>
    <n v="1.49903495370438E-2"/>
    <n v="0.75769907592971497"/>
    <n v="47.501451121052298"/>
    <n v="7.6594298996868898E-2"/>
  </r>
  <r>
    <s v="Discovery Communications"/>
    <x v="21"/>
    <x v="6"/>
    <s v="General Cable"/>
    <n v="1.4923253239394399E-2"/>
    <n v="-0.238207053085601"/>
    <n v="48.495976718743698"/>
    <n v="9.2844083316405299E-2"/>
  </r>
  <r>
    <s v="Discovery Communications"/>
    <x v="45"/>
    <x v="7"/>
    <s v="General Cable"/>
    <n v="1.4915069022409499E-2"/>
    <n v="-0.28123737408321497"/>
    <n v="41.120811487151698"/>
    <n v="-6.5254636812742406E-2"/>
  </r>
  <r>
    <s v="Warner Media"/>
    <x v="35"/>
    <x v="4"/>
    <s v="Network (National)"/>
    <n v="1.48157947684181E-2"/>
    <n v="0.16348166855120799"/>
    <n v="25.050367996426999"/>
    <n v="6.2205932305678502E-2"/>
  </r>
  <r>
    <s v="Viacom Media Networks"/>
    <x v="81"/>
    <x v="0"/>
    <s v="General Cable"/>
    <n v="1.47759846486555E-2"/>
    <n v="1.4920824405797399"/>
    <n v="39.243326410645302"/>
    <n v="5.8283355466693998E-2"/>
  </r>
  <r>
    <s v="Fox Entertainment Group"/>
    <x v="24"/>
    <x v="4"/>
    <s v="Sports"/>
    <n v="1.46768837647122E-2"/>
    <n v="2.5134203065043099"/>
    <n v="26.1467207895953"/>
    <n v="0.16670881086942599"/>
  </r>
  <r>
    <s v="NBCUniversal"/>
    <x v="48"/>
    <x v="7"/>
    <s v="Sports"/>
    <n v="1.46509641696806E-2"/>
    <n v="0.946064506461751"/>
    <n v="37.401114339956202"/>
    <n v="0.19761835147253901"/>
  </r>
  <r>
    <s v="Warner Media"/>
    <x v="69"/>
    <x v="5"/>
    <s v="Children"/>
    <n v="1.46340006240677E-2"/>
    <n v="7.6226119613846996E-2"/>
    <n v="49.583188159191202"/>
    <n v="-3.1167092390195501E-2"/>
  </r>
  <r>
    <s v="Discovery Communications"/>
    <x v="21"/>
    <x v="5"/>
    <s v="General Cable"/>
    <n v="1.4622991562688399E-2"/>
    <n v="-0.27250573190647298"/>
    <n v="43.426112654809501"/>
    <n v="-4.3101218950943002E-2"/>
  </r>
  <r>
    <s v="The Walt Disney Company"/>
    <x v="31"/>
    <x v="6"/>
    <s v="General Cable"/>
    <n v="1.4528810733787201E-2"/>
    <n v="-9.8771276295972002E-2"/>
    <n v="25.45"/>
    <n v="-0.12134316097419801"/>
  </r>
  <r>
    <s v="The Walt Disney Company"/>
    <x v="47"/>
    <x v="4"/>
    <s v="Children"/>
    <n v="1.4521354793619301E-2"/>
    <n v="0.10538848526491899"/>
    <n v="26.663852384807001"/>
    <n v="-0.15287261737153701"/>
  </r>
  <r>
    <s v="Ion Media Networks"/>
    <x v="46"/>
    <x v="6"/>
    <s v="General Cable"/>
    <n v="1.4453008057870901E-2"/>
    <n v="-0.185139675293507"/>
    <n v="42.670431432889799"/>
    <n v="-0.112972625522808"/>
  </r>
  <r>
    <s v="Fox Entertainment Group"/>
    <x v="5"/>
    <x v="7"/>
    <s v="Network (National)"/>
    <n v="1.44079394180976E-2"/>
    <n v="6.3954886262150998E-2"/>
    <n v="24.508182333193002"/>
    <n v="0.107833368702763"/>
  </r>
  <r>
    <s v="Discovery Communications"/>
    <x v="44"/>
    <x v="5"/>
    <s v="General Cable"/>
    <n v="1.43268466209723E-2"/>
    <n v="-0.23753652340269399"/>
    <n v="79.790892769543802"/>
    <n v="6.6212948632856303E-2"/>
  </r>
  <r>
    <s v="Discovery Communications"/>
    <x v="66"/>
    <x v="2"/>
    <s v="General Cable"/>
    <n v="1.42520476773383E-2"/>
    <n v="-0.21755443827912099"/>
    <n v="52.989197007201803"/>
    <n v="7.7704880815398406E-2"/>
  </r>
  <r>
    <s v="Warner Media"/>
    <x v="68"/>
    <x v="5"/>
    <s v="News"/>
    <n v="1.4226566382282001E-2"/>
    <n v="2.04959424198344E-2"/>
    <n v="51.552056877354197"/>
    <n v="7.6880919208230203E-2"/>
  </r>
  <r>
    <s v="NBCUniversal"/>
    <x v="62"/>
    <x v="4"/>
    <s v="General Cable"/>
    <n v="1.4202154959692801E-2"/>
    <n v="-4.6690652148888498E-2"/>
    <n v="35.057674456092798"/>
    <n v="3.5716710677486399E-2"/>
  </r>
  <r>
    <s v="NBCUniversal"/>
    <x v="42"/>
    <x v="4"/>
    <s v="News"/>
    <n v="1.41812346624824E-2"/>
    <n v="0.42556879972427902"/>
    <n v="36.698755818136704"/>
    <n v="7.8707146314626497E-2"/>
  </r>
  <r>
    <s v="Viacom Media Networks"/>
    <x v="78"/>
    <x v="7"/>
    <s v="General Cable"/>
    <n v="1.4167358174536701E-2"/>
    <n v="-0.21727226261131299"/>
    <n v="38.398391304649799"/>
    <n v="0.118510013166921"/>
  </r>
  <r>
    <s v="Tribune Broadcasting"/>
    <x v="74"/>
    <x v="2"/>
    <s v="General Cable"/>
    <n v="1.41598127553445E-2"/>
    <n v="-2.24551844475268E-2"/>
    <n v="79.984411266110797"/>
    <n v="2.5319089160268302E-2"/>
  </r>
  <r>
    <s v="NBCUniversal"/>
    <x v="76"/>
    <x v="1"/>
    <s v="Sports"/>
    <n v="1.40783972638403E-2"/>
    <n v="0.87740639662634601"/>
    <n v="30.675473672874801"/>
    <n v="0.119542834776454"/>
  </r>
  <r>
    <s v="Discovery Communications"/>
    <x v="45"/>
    <x v="4"/>
    <s v="General Cable"/>
    <n v="1.40373856643164E-2"/>
    <n v="-4.9128573489524999E-2"/>
    <n v="34.909982704024202"/>
    <n v="0.120876478503366"/>
  </r>
  <r>
    <s v="NBCUniversal"/>
    <x v="82"/>
    <x v="0"/>
    <s v="News"/>
    <n v="1.3976574187333699E-2"/>
    <n v="-1.8528087888202899E-2"/>
    <n v="22.675289067757301"/>
    <n v="-0.17439463420085499"/>
  </r>
  <r>
    <s v="The Walt Disney Company"/>
    <x v="40"/>
    <x v="3"/>
    <s v="Sports"/>
    <n v="1.3955312770789201E-2"/>
    <n v="3.10825146495021"/>
    <n v="22.671201843332302"/>
    <n v="-7.0044143941683998E-2"/>
  </r>
  <r>
    <s v="Viacom Media Networks"/>
    <x v="64"/>
    <x v="7"/>
    <s v="Children"/>
    <n v="1.3901545754413399E-2"/>
    <n v="0.180339854620542"/>
    <n v="55.642476715288801"/>
    <n v="0.142123942803764"/>
  </r>
  <r>
    <s v="The Walt Disney Company"/>
    <x v="57"/>
    <x v="7"/>
    <s v="Children"/>
    <n v="1.3849193227390699E-2"/>
    <n v="0.20399090102717901"/>
    <n v="61.242200825393297"/>
    <n v="0.29740261016080799"/>
  </r>
  <r>
    <s v="The Walt Disney Company"/>
    <x v="40"/>
    <x v="5"/>
    <s v="Sports"/>
    <n v="1.37113635870664E-2"/>
    <n v="3.3711409430038501"/>
    <n v="23.044387282545799"/>
    <n v="-0.153248052957701"/>
  </r>
  <r>
    <s v="NBCUniversal"/>
    <x v="62"/>
    <x v="2"/>
    <s v="General Cable"/>
    <n v="1.36408819415067E-2"/>
    <n v="-0.13449587416685699"/>
    <n v="41.781025603182798"/>
    <n v="1.3524728278015199E-2"/>
  </r>
  <r>
    <s v="The Walt Disney Company"/>
    <x v="31"/>
    <x v="5"/>
    <s v="General Cable"/>
    <n v="1.3630597256022701E-2"/>
    <n v="-7.98057088234463E-2"/>
    <n v="19.507807258476699"/>
    <n v="1.89180906196E-3"/>
  </r>
  <r>
    <s v="Warner Media"/>
    <x v="68"/>
    <x v="1"/>
    <s v="News"/>
    <n v="1.3624603404928701E-2"/>
    <n v="-0.13087577764632"/>
    <n v="33.626357314398497"/>
    <n v="2.2802249441387801E-2"/>
  </r>
  <r>
    <s v="NBCUniversal"/>
    <x v="42"/>
    <x v="7"/>
    <s v="News"/>
    <n v="1.3574531439526499E-2"/>
    <n v="0.34749268935403199"/>
    <n v="28.633474717970699"/>
    <n v="8.0268907275698895E-2"/>
  </r>
  <r>
    <s v="The Walt Disney Company"/>
    <x v="57"/>
    <x v="6"/>
    <s v="Children"/>
    <n v="1.3502270796092401E-2"/>
    <n v="0.17206970688449499"/>
    <n v="45.665141612046497"/>
    <n v="9.7406913203616705E-2"/>
  </r>
  <r>
    <s v="Discovery Communications"/>
    <x v="55"/>
    <x v="3"/>
    <s v="General Cable"/>
    <n v="1.3475285900714999E-2"/>
    <n v="-1.3693084607061701E-2"/>
    <n v="28.432862903913499"/>
    <n v="1.3349871964885501E-2"/>
  </r>
  <r>
    <m/>
    <x v="41"/>
    <x v="6"/>
    <s v="Sports"/>
    <n v="1.3420989592662099E-2"/>
    <n v="6.8995686785935"/>
    <n v="37.848584620436299"/>
    <n v="4.7276284611211097E-2"/>
  </r>
  <r>
    <s v="A+E Networks"/>
    <x v="25"/>
    <x v="5"/>
    <s v="General Cable"/>
    <n v="1.34100595716503E-2"/>
    <n v="-9.4508756787063594E-2"/>
    <n v="29.6129106497187"/>
    <n v="5.40802990376835E-2"/>
  </r>
  <r>
    <s v="Viacom Media Networks"/>
    <x v="64"/>
    <x v="5"/>
    <s v="Children"/>
    <n v="1.33395509397386E-2"/>
    <n v="0.113109143357916"/>
    <n v="48.228078335539202"/>
    <n v="-6.1519220769382897E-3"/>
  </r>
  <r>
    <s v="A+E Networks"/>
    <x v="60"/>
    <x v="1"/>
    <s v="General Cable"/>
    <n v="1.3251667478952499E-2"/>
    <n v="0.46495024352047698"/>
    <n v="31.800645322515699"/>
    <n v="-0.106601498180893"/>
  </r>
  <r>
    <s v="NBCUniversal"/>
    <x v="62"/>
    <x v="1"/>
    <s v="General Cable"/>
    <n v="1.32117154139625E-2"/>
    <n v="-5.5317335389988599E-2"/>
    <n v="45.707675047197803"/>
    <n v="-0.118821289893461"/>
  </r>
  <r>
    <s v="NBCUniversal"/>
    <x v="63"/>
    <x v="3"/>
    <s v="General Cable"/>
    <n v="1.3143765365115001E-2"/>
    <n v="-4.96541408867128E-2"/>
    <n v="35.078690603880503"/>
    <n v="2.0193924889908298E-2"/>
  </r>
  <r>
    <s v="Discovery Communications"/>
    <x v="45"/>
    <x v="3"/>
    <s v="General Cable"/>
    <n v="1.3123735038784E-2"/>
    <n v="-0.17352203018502599"/>
    <n v="28.385818703051299"/>
    <n v="6.1021241544347599E-2"/>
  </r>
  <r>
    <s v="Crown Media Holdings"/>
    <x v="61"/>
    <x v="6"/>
    <s v="General Cable"/>
    <n v="1.3104431907320699E-2"/>
    <n v="-0.434041283323506"/>
    <n v="65.570343491273803"/>
    <n v="-4.3262852242111502E-2"/>
  </r>
  <r>
    <s v="Discovery Communications"/>
    <x v="45"/>
    <x v="6"/>
    <s v="General Cable"/>
    <n v="1.30942126755443E-2"/>
    <n v="-0.172771108540033"/>
    <n v="47.226128708962001"/>
    <n v="4.7624875725207301E-2"/>
  </r>
  <r>
    <s v="A+E Networks"/>
    <x v="58"/>
    <x v="6"/>
    <s v="General Cable"/>
    <n v="1.3076847338109E-2"/>
    <n v="7.90438445523612E-2"/>
    <n v="83.596294007732197"/>
    <n v="1.0142425478795699E-2"/>
  </r>
  <r>
    <s v="NBCUniversal"/>
    <x v="76"/>
    <x v="7"/>
    <s v="Sports"/>
    <n v="1.3028315021279701E-2"/>
    <n v="0.693826257583121"/>
    <n v="38.437095369991802"/>
    <n v="0.16727554213914"/>
  </r>
  <r>
    <s v="NBCUniversal"/>
    <x v="63"/>
    <x v="4"/>
    <s v="General Cable"/>
    <n v="1.30106266166029E-2"/>
    <n v="-7.1785528188033798E-2"/>
    <n v="46.695087296454702"/>
    <n v="-4.8639875361655399E-2"/>
  </r>
  <r>
    <s v="NBCUniversal"/>
    <x v="23"/>
    <x v="8"/>
    <s v="General Cable"/>
    <n v="1.29350276850953E-2"/>
    <n v="0.19017294886728001"/>
    <n v="42.799263649327997"/>
    <n v="4.33637469561595E-2"/>
  </r>
  <r>
    <s v="CBS Corporation"/>
    <x v="83"/>
    <x v="0"/>
    <s v="General Cable"/>
    <n v="1.2872629362121199E-2"/>
    <n v="-0.13704191102542199"/>
    <n v="22.913971896533798"/>
    <n v="-0.116447976805887"/>
  </r>
  <r>
    <s v="AMC Networks"/>
    <x v="38"/>
    <x v="2"/>
    <s v="General Cable"/>
    <n v="1.2846791330885499E-2"/>
    <n v="-5.4243445222155101E-2"/>
    <n v="64.731928007938293"/>
    <n v="-4.2520052076894299E-2"/>
  </r>
  <r>
    <s v="The Walt Disney Company"/>
    <x v="56"/>
    <x v="7"/>
    <s v="General Cable"/>
    <n v="1.28149815707662E-2"/>
    <n v="0.226029070457411"/>
    <n v="36.930305955423698"/>
    <n v="0.13530155369789701"/>
  </r>
  <r>
    <s v="The Walt Disney Company"/>
    <x v="75"/>
    <x v="3"/>
    <s v="Spanish"/>
    <n v="1.28027491787117E-2"/>
    <n v="1.6347896963066899"/>
    <n v="16.9782202332532"/>
    <n v="-9.6733146350135302E-2"/>
  </r>
  <r>
    <s v="Discovery Communications"/>
    <x v="72"/>
    <x v="2"/>
    <s v="General Cable"/>
    <n v="1.27899609312215E-2"/>
    <n v="-2.0104726953276801E-2"/>
    <n v="34.085599424925803"/>
    <n v="-0.235948696816868"/>
  </r>
  <r>
    <s v="NBCUniversal"/>
    <x v="63"/>
    <x v="8"/>
    <s v="General Cable"/>
    <n v="1.2735491383937101E-2"/>
    <n v="1.98295208676076E-2"/>
    <n v="65.569358009598503"/>
    <n v="-0.11464473855941899"/>
  </r>
  <r>
    <s v="Discovery Communications"/>
    <x v="84"/>
    <x v="0"/>
    <s v="General Cable"/>
    <n v="1.2727357770173701E-2"/>
    <n v="-1.17528739931259E-2"/>
    <n v="30.633869753300999"/>
    <n v="5.3370986304550297E-2"/>
  </r>
  <r>
    <s v="Discovery Communications"/>
    <x v="19"/>
    <x v="5"/>
    <s v="General Cable"/>
    <n v="1.26929037696622E-2"/>
    <n v="-0.292590733903833"/>
    <n v="40.847574503942297"/>
    <n v="6.0634994599636102E-2"/>
  </r>
  <r>
    <s v="NBCUniversal"/>
    <x v="63"/>
    <x v="5"/>
    <s v="General Cable"/>
    <n v="1.26902801287E-2"/>
    <n v="-0.10527140784922399"/>
    <n v="48.090623320989501"/>
    <n v="7.3710831037912997E-2"/>
  </r>
  <r>
    <s v="A+E Networks"/>
    <x v="28"/>
    <x v="5"/>
    <s v="General Cable"/>
    <n v="1.2679500957010601E-2"/>
    <n v="-0.25783337868129402"/>
    <n v="37.75"/>
    <n v="0.13884243100841001"/>
  </r>
  <r>
    <s v="The Walt Disney Company"/>
    <x v="70"/>
    <x v="3"/>
    <s v="Sports"/>
    <n v="1.2675813681295001E-2"/>
    <n v="2.43296838183565"/>
    <n v="29.8589035809125"/>
    <n v="6.7509793401698001E-3"/>
  </r>
  <r>
    <s v="Crown Media Holdings"/>
    <x v="85"/>
    <x v="0"/>
    <s v="General Cable"/>
    <n v="1.2662968899371799E-2"/>
    <n v="-0.53171258513313902"/>
    <n v="56.211786991147498"/>
    <n v="-7.3354157903540801E-2"/>
  </r>
  <r>
    <s v="AMC Networks"/>
    <x v="38"/>
    <x v="7"/>
    <s v="General Cable"/>
    <n v="1.2656501820727599E-2"/>
    <n v="-0.10736411104374299"/>
    <n v="77.377826671845199"/>
    <n v="0.17909157440884099"/>
  </r>
  <r>
    <s v="Univision Communications"/>
    <x v="86"/>
    <x v="1"/>
    <s v="Spanish"/>
    <n v="1.26046624019311E-2"/>
    <n v="-0.446132601928516"/>
    <n v="100.650566007329"/>
    <n v="5.8287729505901498E-2"/>
  </r>
  <r>
    <s v="The Walt Disney Company"/>
    <x v="57"/>
    <x v="4"/>
    <s v="Children"/>
    <n v="1.2571690356335199E-2"/>
    <n v="9.6118623292406793E-2"/>
    <n v="48.468888754270203"/>
    <n v="-4.5456103683891701E-3"/>
  </r>
  <r>
    <s v="Warner Media"/>
    <x v="69"/>
    <x v="6"/>
    <s v="Children"/>
    <n v="1.2499230687723E-2"/>
    <n v="0.221330638911516"/>
    <n v="40.895686192775798"/>
    <n v="-2.1520005622477599E-2"/>
  </r>
  <r>
    <s v="AMC Networks"/>
    <x v="38"/>
    <x v="8"/>
    <s v="General Cable"/>
    <n v="1.24195251567027E-2"/>
    <n v="0.10874540057854799"/>
    <n v="49.453612176034"/>
    <n v="4.6503324384222097E-2"/>
  </r>
  <r>
    <s v="Warner Media"/>
    <x v="68"/>
    <x v="7"/>
    <s v="News"/>
    <n v="1.2414694300991E-2"/>
    <n v="5.4703053429683797E-2"/>
    <n v="43.264433194158201"/>
    <n v="4.8948230480046297E-2"/>
  </r>
  <r>
    <s v="The Walt Disney Company"/>
    <x v="27"/>
    <x v="8"/>
    <s v="General Cable"/>
    <n v="1.24061628897809E-2"/>
    <n v="-0.10612747544215601"/>
    <n v="21.915913991945501"/>
    <n v="6.3895401175682903E-2"/>
  </r>
  <r>
    <s v="Fox Entertainment Group"/>
    <x v="87"/>
    <x v="2"/>
    <s v="News"/>
    <n v="1.2346064687109999E-2"/>
    <n v="-0.31003067251835997"/>
    <n v="64.330610477864198"/>
    <n v="1.50898435725965E-2"/>
  </r>
  <r>
    <s v="Discovery Communications"/>
    <x v="54"/>
    <x v="3"/>
    <s v="General Cable"/>
    <n v="1.2258069976533E-2"/>
    <n v="0.43730835768748699"/>
    <n v="24.702515888447799"/>
    <n v="-6.1089184054785299E-2"/>
  </r>
  <r>
    <s v="Viacom Media Networks"/>
    <x v="59"/>
    <x v="5"/>
    <s v="General Cable"/>
    <n v="1.2255531882727299E-2"/>
    <n v="-0.13602217247696499"/>
    <n v="21.6777055743588"/>
    <n v="5.3281141788476198E-2"/>
  </r>
  <r>
    <s v="Warner Media"/>
    <x v="69"/>
    <x v="7"/>
    <s v="Children"/>
    <n v="1.22493962985842E-2"/>
    <n v="0.20117917004869801"/>
    <n v="43.883586791785802"/>
    <n v="-9.8888231576469698E-3"/>
  </r>
  <r>
    <s v="Viacom Media Networks"/>
    <x v="29"/>
    <x v="5"/>
    <s v="General Cable"/>
    <n v="1.22418532358388E-2"/>
    <n v="0.17322883458111801"/>
    <n v="27.258570710525301"/>
    <n v="5.5569412626586899E-2"/>
  </r>
  <r>
    <s v="Discovery Communications"/>
    <x v="73"/>
    <x v="7"/>
    <s v="General Cable"/>
    <n v="1.2238776305361699E-2"/>
    <n v="-0.34551989628429303"/>
    <n v="49.675091796637801"/>
    <n v="0.10120288169925"/>
  </r>
  <r>
    <s v="NBCUniversal"/>
    <x v="63"/>
    <x v="6"/>
    <s v="General Cable"/>
    <n v="1.2233368303630299E-2"/>
    <n v="-7.5929380286180903E-2"/>
    <n v="51.784086210310498"/>
    <n v="-5.0310038023282301E-2"/>
  </r>
  <r>
    <s v="Viacom Media Networks"/>
    <x v="88"/>
    <x v="0"/>
    <s v="Children"/>
    <n v="1.218889808635E-2"/>
    <n v="0.201233022054493"/>
    <n v="20.566166641801502"/>
    <n v="-6.4984133277025194E-2"/>
  </r>
  <r>
    <s v="NBCUniversal"/>
    <x v="20"/>
    <x v="8"/>
    <s v="General Cable"/>
    <n v="1.21642105611226E-2"/>
    <n v="-7.5423636490679805E-2"/>
    <n v="36.623949831231201"/>
    <n v="7.3676183668267099E-3"/>
  </r>
  <r>
    <s v="Fox Entertainment Group"/>
    <x v="24"/>
    <x v="3"/>
    <s v="Sports"/>
    <n v="1.2143280286198301E-2"/>
    <n v="2.4977739230766498"/>
    <n v="22.658118127892202"/>
    <n v="2.8012710177227999E-2"/>
  </r>
  <r>
    <m/>
    <x v="41"/>
    <x v="5"/>
    <s v="Sports"/>
    <n v="1.2099101665541699E-2"/>
    <n v="6.3313676781099604"/>
    <n v="39.443854165024497"/>
    <n v="8.4601118056091898E-2"/>
  </r>
  <r>
    <s v="NBCUniversal"/>
    <x v="82"/>
    <x v="2"/>
    <s v="News"/>
    <n v="1.20443049574237E-2"/>
    <n v="-8.6225929322755898E-2"/>
    <n v="36.453656749885198"/>
    <n v="-7.2338297727051002E-3"/>
  </r>
  <r>
    <s v="Discovery Communications"/>
    <x v="72"/>
    <x v="7"/>
    <s v="General Cable"/>
    <n v="1.2033360859709999E-2"/>
    <n v="0.110696324603667"/>
    <n v="35.974832760296302"/>
    <n v="-9.7805357307463703E-2"/>
  </r>
  <r>
    <s v="The Walt Disney Company"/>
    <x v="57"/>
    <x v="3"/>
    <s v="Children"/>
    <n v="1.20298398297946E-2"/>
    <n v="0.13611068983972099"/>
    <n v="39.604792256065302"/>
    <n v="0.182308798076071"/>
  </r>
  <r>
    <s v="Warner Media"/>
    <x v="68"/>
    <x v="6"/>
    <s v="News"/>
    <n v="1.20072644505268E-2"/>
    <n v="1.6249667454617301E-2"/>
    <n v="36.322237688916303"/>
    <n v="8.37536456782009E-2"/>
  </r>
  <r>
    <s v="The Walt Disney Company"/>
    <x v="47"/>
    <x v="3"/>
    <s v="Children"/>
    <n v="1.1984595626628399E-2"/>
    <n v="0.13237088678240599"/>
    <n v="29.310783814972801"/>
    <n v="-6.3092786168079507E-2"/>
  </r>
  <r>
    <s v="NBCUniversal"/>
    <x v="62"/>
    <x v="7"/>
    <s v="General Cable"/>
    <n v="1.19751933513111E-2"/>
    <n v="-9.91984925558618E-2"/>
    <n v="40.088982293765"/>
    <n v="0.21995264354563099"/>
  </r>
  <r>
    <s v="Discovery Communications"/>
    <x v="72"/>
    <x v="1"/>
    <s v="General Cable"/>
    <n v="1.1952597284202299E-2"/>
    <n v="-0.10941819861353801"/>
    <n v="35.636960984680996"/>
    <n v="-7.79636740735144E-2"/>
  </r>
  <r>
    <s v="A+E Networks"/>
    <x v="67"/>
    <x v="1"/>
    <s v="General Cable"/>
    <n v="1.19284635994655E-2"/>
    <n v="-2.41179478325401E-2"/>
    <n v="37.366391435945999"/>
    <n v="5.8393817946962502E-2"/>
  </r>
  <r>
    <s v="Discovery Communications"/>
    <x v="66"/>
    <x v="3"/>
    <s v="General Cable"/>
    <n v="1.19267579355859E-2"/>
    <n v="-2.39856105364121E-3"/>
    <n v="30.648538044710701"/>
    <n v="9.3462553531980005E-2"/>
  </r>
  <r>
    <s v="Viacom Media Networks"/>
    <x v="29"/>
    <x v="8"/>
    <s v="General Cable"/>
    <n v="1.190777218133E-2"/>
    <n v="0.21439176920167599"/>
    <n v="51.833871268744801"/>
    <n v="-5.2075661619099399E-2"/>
  </r>
  <r>
    <s v="Discovery Communications"/>
    <x v="66"/>
    <x v="4"/>
    <s v="General Cable"/>
    <n v="1.1897889083222099E-2"/>
    <n v="5.1221450695622901E-2"/>
    <n v="32.798415866936999"/>
    <n v="-4.7863161330564299E-2"/>
  </r>
  <r>
    <s v="Fox Entertainment Group"/>
    <x v="5"/>
    <x v="3"/>
    <s v="Network (National)"/>
    <n v="1.1875644610530599E-2"/>
    <n v="0.30173132687540299"/>
    <n v="30.768110288525001"/>
    <n v="9.4012026988620101E-2"/>
  </r>
  <r>
    <s v="Discovery Communications"/>
    <x v="43"/>
    <x v="7"/>
    <s v="General Cable"/>
    <n v="1.18728839280141E-2"/>
    <n v="0.21497944516044401"/>
    <n v="48.853826424492198"/>
    <n v="-4.6745739028739297E-2"/>
  </r>
  <r>
    <s v="The Walt Disney Company"/>
    <x v="34"/>
    <x v="6"/>
    <s v="General Cable"/>
    <n v="1.18467823619846E-2"/>
    <n v="0.130690631306315"/>
    <n v="28.501454752025801"/>
    <n v="-0.12995680466416201"/>
  </r>
  <r>
    <s v="Warner Media"/>
    <x v="68"/>
    <x v="4"/>
    <s v="News"/>
    <n v="1.18337153111749E-2"/>
    <n v="-5.9129079435803901E-2"/>
    <n v="40.271272119579798"/>
    <n v="8.7932788816177998E-2"/>
  </r>
  <r>
    <s v="The Walt Disney Company"/>
    <x v="65"/>
    <x v="3"/>
    <s v="General Cable"/>
    <n v="1.17973932410205E-2"/>
    <n v="0.22368897363198001"/>
    <n v="28.766907471688199"/>
    <n v="0.14148811814773199"/>
  </r>
  <r>
    <s v="The Walt Disney Company"/>
    <x v="65"/>
    <x v="4"/>
    <s v="General Cable"/>
    <n v="1.1780416966280301E-2"/>
    <n v="0.23606641233640499"/>
    <n v="34.076578334315002"/>
    <n v="9.7190944287905701E-2"/>
  </r>
  <r>
    <s v="Discovery Communications"/>
    <x v="43"/>
    <x v="4"/>
    <s v="General Cable"/>
    <n v="1.1632049249057801E-2"/>
    <n v="0.17796274523614999"/>
    <n v="39.631134350431502"/>
    <n v="0.123014513112676"/>
  </r>
  <r>
    <s v="Viacom Media Networks"/>
    <x v="17"/>
    <x v="5"/>
    <s v="General Cable"/>
    <n v="1.16117937049008E-2"/>
    <n v="0.102258336603232"/>
    <n v="31.763809094432801"/>
    <n v="2.4403681323514999E-2"/>
  </r>
  <r>
    <s v="Viacom Media Networks"/>
    <x v="78"/>
    <x v="1"/>
    <s v="General Cable"/>
    <n v="1.15886840784906E-2"/>
    <n v="-0.35889356077524698"/>
    <n v="51.962513854398303"/>
    <n v="-8.5998576157576404E-2"/>
  </r>
  <r>
    <s v="Warner Media"/>
    <x v="39"/>
    <x v="8"/>
    <s v="General Cable"/>
    <n v="1.15405928360177E-2"/>
    <n v="0.37742381364970201"/>
    <n v="54.792867655321501"/>
    <n v="0.103509470495679"/>
  </r>
  <r>
    <s v="The Walt Disney Company"/>
    <x v="89"/>
    <x v="0"/>
    <s v="Children"/>
    <n v="1.15327352064283E-2"/>
    <n v="0.145666749932263"/>
    <n v="29.391924734530502"/>
    <n v="3.3576885988266303E-2"/>
  </r>
  <r>
    <s v="Viacom Media Networks"/>
    <x v="81"/>
    <x v="2"/>
    <s v="General Cable"/>
    <n v="1.1506467206602001E-2"/>
    <n v="0.31437671937376499"/>
    <n v="46.8481363723008"/>
    <n v="-3.9292299776875601E-2"/>
  </r>
  <r>
    <s v="Warner Media"/>
    <x v="68"/>
    <x v="8"/>
    <s v="News"/>
    <n v="1.1469005891873199E-2"/>
    <n v="-0.10399396433855899"/>
    <n v="64.536023794324194"/>
    <n v="-5.7976551482630603E-2"/>
  </r>
  <r>
    <s v="The Walt Disney Company"/>
    <x v="65"/>
    <x v="8"/>
    <s v="General Cable"/>
    <n v="1.14586024854978E-2"/>
    <n v="0.136279945433397"/>
    <n v="26.004342948556801"/>
    <n v="0.14508127990001299"/>
  </r>
  <r>
    <s v="Urban One"/>
    <x v="49"/>
    <x v="7"/>
    <s v="General Cable"/>
    <n v="1.13737061203189E-2"/>
    <n v="1.3646733910995299"/>
    <n v="64.096227339112303"/>
    <n v="0.12253780075161901"/>
  </r>
  <r>
    <s v="Univision Communications"/>
    <x v="86"/>
    <x v="2"/>
    <s v="Spanish"/>
    <n v="1.13029423541163E-2"/>
    <n v="-0.46712047068428603"/>
    <n v="84.829317792137303"/>
    <n v="-0.13962672018775801"/>
  </r>
  <r>
    <s v="Discovery Communications"/>
    <x v="73"/>
    <x v="6"/>
    <s v="General Cable"/>
    <n v="1.13024536895125E-2"/>
    <n v="-0.32989964855179699"/>
    <n v="32.745939223303701"/>
    <n v="-0.11628112487483"/>
  </r>
  <r>
    <s v="Discovery Communications"/>
    <x v="45"/>
    <x v="8"/>
    <s v="General Cable"/>
    <n v="1.12746678396414E-2"/>
    <n v="-0.12747719685692899"/>
    <n v="45.738778223010002"/>
    <n v="0.13764439468942699"/>
  </r>
  <r>
    <s v="Discovery Communications"/>
    <x v="55"/>
    <x v="6"/>
    <s v="General Cable"/>
    <n v="1.12511677190408E-2"/>
    <n v="-0.16738308264187099"/>
    <n v="39.542405635756303"/>
    <n v="0.102849231283297"/>
  </r>
  <r>
    <s v="Viacom Media Networks"/>
    <x v="59"/>
    <x v="8"/>
    <s v="General Cable"/>
    <n v="1.12095582861711E-2"/>
    <n v="-6.4007662896736206E-2"/>
    <n v="73.024292714376799"/>
    <n v="0.121272596819856"/>
  </r>
  <r>
    <s v="A+E Networks"/>
    <x v="67"/>
    <x v="7"/>
    <s v="General Cable"/>
    <n v="1.1164871733479E-2"/>
    <n v="1.5237799845037699E-2"/>
    <n v="45.518690441386703"/>
    <n v="-6.5871692818530198E-2"/>
  </r>
  <r>
    <s v="Discovery Communications"/>
    <x v="71"/>
    <x v="1"/>
    <s v="General Cable"/>
    <n v="1.11493357282101E-2"/>
    <n v="-0.34064988300912302"/>
    <n v="34.466418153264499"/>
    <n v="-0.10204506031963601"/>
  </r>
  <r>
    <s v="The Walt Disney Company"/>
    <x v="56"/>
    <x v="2"/>
    <s v="General Cable"/>
    <n v="1.1138056622953901E-2"/>
    <n v="-4.7192057585177E-2"/>
    <n v="37.831840629315302"/>
    <n v="6.8989298891294704E-3"/>
  </r>
  <r>
    <s v="A+E Networks"/>
    <x v="58"/>
    <x v="4"/>
    <s v="General Cable"/>
    <n v="1.11124781803281E-2"/>
    <n v="0.112984234578242"/>
    <n v="59.020906709756702"/>
    <n v="-0.11009605569575399"/>
  </r>
  <r>
    <s v="Discovery Communications"/>
    <x v="43"/>
    <x v="1"/>
    <s v="General Cable"/>
    <n v="1.10960980416181E-2"/>
    <n v="-0.25645218846198797"/>
    <n v="37.149335214871698"/>
    <n v="-5.8697782420534202E-2"/>
  </r>
  <r>
    <s v="Hubbard Broadcasting"/>
    <x v="80"/>
    <x v="1"/>
    <s v="General Cable"/>
    <n v="1.1072643352843E-2"/>
    <n v="0.19356954942026899"/>
    <n v="38.664350180015298"/>
    <n v="7.3259949071948494E-2"/>
  </r>
  <r>
    <s v="Discovery Communications"/>
    <x v="55"/>
    <x v="4"/>
    <s v="General Cable"/>
    <n v="1.10411409388253E-2"/>
    <n v="-6.9606620488398704E-2"/>
    <n v="33.167278159691698"/>
    <n v="-2.96449832535884E-2"/>
  </r>
  <r>
    <s v="Viacom Media Networks"/>
    <x v="59"/>
    <x v="7"/>
    <s v="General Cable"/>
    <n v="1.10019384477134E-2"/>
    <n v="-0.29506587736531198"/>
    <n v="44.701094493333997"/>
    <n v="0.20915005176552601"/>
  </r>
  <r>
    <s v="NBCUniversal"/>
    <x v="48"/>
    <x v="2"/>
    <s v="Sports"/>
    <n v="1.1001762813341901E-2"/>
    <n v="1.5625076325421901"/>
    <n v="31.6912362338085"/>
    <n v="2.0251418566221199E-2"/>
  </r>
  <r>
    <s v="A+E Networks"/>
    <x v="60"/>
    <x v="3"/>
    <s v="General Cable"/>
    <n v="1.09462418858647E-2"/>
    <n v="0.704910035994472"/>
    <n v="23.440833750315999"/>
    <n v="-0.17309290795999899"/>
  </r>
  <r>
    <s v="NBCUniversal"/>
    <x v="23"/>
    <x v="5"/>
    <s v="General Cable"/>
    <n v="1.09336543781045E-2"/>
    <n v="-8.50790415531677E-2"/>
    <n v="38.258670321703299"/>
    <n v="-0.28135764617651898"/>
  </r>
  <r>
    <s v="NBCUniversal"/>
    <x v="30"/>
    <x v="5"/>
    <s v="General Cable"/>
    <n v="1.0933529620805399E-2"/>
    <n v="1.85009355506086E-2"/>
    <n v="44.879666177370702"/>
    <n v="0.25075981340063302"/>
  </r>
  <r>
    <s v="Univision Communications"/>
    <x v="86"/>
    <x v="0"/>
    <s v="Spanish"/>
    <n v="1.0864746657857499E-2"/>
    <n v="-0.50871767044675997"/>
    <n v="107.895692128364"/>
    <n v="0.23994386441641999"/>
  </r>
  <r>
    <s v="Sony Pictures Television"/>
    <x v="51"/>
    <x v="8"/>
    <s v="General Cable"/>
    <n v="1.0807777076202001E-2"/>
    <n v="0.21369236974706901"/>
    <n v="38.069852964313803"/>
    <n v="3.7979659015590299E-2"/>
  </r>
  <r>
    <s v="A+E Networks"/>
    <x v="67"/>
    <x v="2"/>
    <s v="General Cable"/>
    <n v="1.0781568121738401E-2"/>
    <n v="-9.6679785248658001E-2"/>
    <n v="36.309151276813203"/>
    <n v="-0.103984835924081"/>
  </r>
  <r>
    <s v="AMC Networks"/>
    <x v="36"/>
    <x v="5"/>
    <s v="General Cable"/>
    <n v="1.0708842066957099E-2"/>
    <n v="5.0204539779394701E-2"/>
    <n v="29.677245776448299"/>
    <n v="-0.36357257210799399"/>
  </r>
  <r>
    <s v="Discovery Communications"/>
    <x v="71"/>
    <x v="2"/>
    <s v="General Cable"/>
    <n v="1.06996428397269E-2"/>
    <n v="-0.34103855850893799"/>
    <n v="41.368947217307998"/>
    <n v="-3.5528475602898501E-3"/>
  </r>
  <r>
    <s v="The Walt Disney Company"/>
    <x v="47"/>
    <x v="8"/>
    <s v="Children"/>
    <n v="1.06801639744419E-2"/>
    <n v="7.9776981159340996E-2"/>
    <n v="26.796761905786202"/>
    <n v="-0.44101722251292502"/>
  </r>
  <r>
    <s v="Fox Entertainment Group"/>
    <x v="87"/>
    <x v="1"/>
    <s v="News"/>
    <n v="1.06666553735805E-2"/>
    <n v="-0.29766389370637297"/>
    <n v="31.445185561140001"/>
    <n v="0.12954690671007499"/>
  </r>
  <r>
    <s v="A+E Networks"/>
    <x v="58"/>
    <x v="8"/>
    <s v="General Cable"/>
    <n v="1.06152981640791E-2"/>
    <n v="4.9852219671671298E-2"/>
    <n v="37.923992169385301"/>
    <n v="7.4423043893893606E-2"/>
  </r>
  <r>
    <s v="AMC Networks"/>
    <x v="36"/>
    <x v="6"/>
    <s v="General Cable"/>
    <n v="1.0612801559162E-2"/>
    <n v="0.21219423813409699"/>
    <n v="38.085684243967002"/>
    <n v="0.28171926493343502"/>
  </r>
  <r>
    <s v="NBCUniversal"/>
    <x v="76"/>
    <x v="2"/>
    <s v="Sports"/>
    <n v="1.04745941553322E-2"/>
    <n v="0.68746166565227096"/>
    <n v="44.861877129616801"/>
    <n v="-4.34650760820601E-2"/>
  </r>
  <r>
    <s v="Discovery Communications"/>
    <x v="43"/>
    <x v="8"/>
    <s v="General Cable"/>
    <n v="1.0378297838565399E-2"/>
    <n v="0.17726043411773501"/>
    <n v="41.743357663866199"/>
    <n v="-5.6493384636292297E-2"/>
  </r>
  <r>
    <s v="Warner Media"/>
    <x v="35"/>
    <x v="2"/>
    <s v="Network (National)"/>
    <n v="1.0346222223398699E-2"/>
    <n v="-2.1873629023406501E-2"/>
    <n v="37.876608429737701"/>
    <n v="3.3378711825706099E-2"/>
  </r>
  <r>
    <s v="Discovery Communications"/>
    <x v="66"/>
    <x v="6"/>
    <s v="General Cable"/>
    <n v="1.03302161397617E-2"/>
    <n v="-0.32400003418173801"/>
    <n v="34.199950157420503"/>
    <n v="-4.4158365821044397E-2"/>
  </r>
  <r>
    <s v="The Walt Disney Company"/>
    <x v="40"/>
    <x v="2"/>
    <s v="Sports"/>
    <n v="1.0318116956241E-2"/>
    <n v="3.4544228945539799"/>
    <n v="37.864108443763001"/>
    <n v="7.4817549930992502E-2"/>
  </r>
  <r>
    <s v="Discovery Communications"/>
    <x v="54"/>
    <x v="4"/>
    <s v="General Cable"/>
    <n v="1.0311080697309599E-2"/>
    <n v="0.52934892091056795"/>
    <n v="28.452346534141"/>
    <n v="-5.3992281314216697E-2"/>
  </r>
  <r>
    <s v="The Walt Disney Company"/>
    <x v="70"/>
    <x v="7"/>
    <s v="Sports"/>
    <n v="1.0303286455687901E-2"/>
    <n v="1.4792183607843601"/>
    <n v="34.5391553816373"/>
    <n v="0.64412044631860099"/>
  </r>
  <r>
    <s v="Major League Baseball"/>
    <x v="79"/>
    <x v="1"/>
    <s v="Sports"/>
    <n v="1.0293298722191299E-2"/>
    <n v="1.4971110214187799"/>
    <n v="28.224791976373702"/>
    <n v="3.8841678187083499E-2"/>
  </r>
  <r>
    <s v="Discovery Communications"/>
    <x v="73"/>
    <x v="1"/>
    <s v="General Cable"/>
    <n v="1.0247613359455E-2"/>
    <n v="-0.431432891623725"/>
    <n v="45.593250842208498"/>
    <n v="6.78265472249669E-3"/>
  </r>
  <r>
    <s v="Discovery Communications"/>
    <x v="43"/>
    <x v="3"/>
    <s v="General Cable"/>
    <n v="1.02393025423358E-2"/>
    <n v="2.40469270071903E-2"/>
    <n v="29.112229286821702"/>
    <n v="5.1032478165966198E-2"/>
  </r>
  <r>
    <s v="The Walt Disney Company"/>
    <x v="65"/>
    <x v="2"/>
    <s v="General Cable"/>
    <n v="1.0232879078334201E-2"/>
    <n v="-0.24672229576649299"/>
    <n v="46.347509518429497"/>
    <n v="-0.110738215774649"/>
  </r>
  <r>
    <s v="PBS"/>
    <x v="52"/>
    <x v="1"/>
    <s v="General Cable"/>
    <n v="1.02134934540161E-2"/>
    <n v="-0.22674084391381299"/>
    <n v="26.650368423815799"/>
    <n v="0.119526997909111"/>
  </r>
  <r>
    <s v="Viacom Media Networks"/>
    <x v="78"/>
    <x v="4"/>
    <s v="General Cable"/>
    <n v="1.0182209536949399E-2"/>
    <n v="-0.15937347075846101"/>
    <n v="36.357435619481699"/>
    <n v="5.6245716488507499E-2"/>
  </r>
  <r>
    <s v="NBCUniversal"/>
    <x v="62"/>
    <x v="6"/>
    <s v="General Cable"/>
    <n v="1.01818208668931E-2"/>
    <n v="-0.108645027171626"/>
    <n v="42.384486172973702"/>
    <n v="-0.149673526425074"/>
  </r>
  <r>
    <s v="NBCUniversal"/>
    <x v="62"/>
    <x v="8"/>
    <s v="General Cable"/>
    <n v="9.97268358229721E-3"/>
    <n v="-9.6174972311602602E-3"/>
    <n v="43.131236134327999"/>
    <n v="0.430888397641916"/>
  </r>
  <r>
    <s v="A+E Networks"/>
    <x v="60"/>
    <x v="2"/>
    <s v="General Cable"/>
    <n v="9.9495251637505607E-3"/>
    <n v="0.26863140913268002"/>
    <n v="30.85"/>
    <n v="2.0517900377458601E-2"/>
  </r>
  <r>
    <s v="Hubbard Broadcasting"/>
    <x v="90"/>
    <x v="0"/>
    <s v="General Cable"/>
    <n v="9.8910521033798594E-3"/>
    <n v="-5.2581490076063303E-2"/>
    <n v="35.730287520445003"/>
    <n v="0.27813193629927002"/>
  </r>
  <r>
    <s v="Crown Media Holdings"/>
    <x v="85"/>
    <x v="1"/>
    <s v="General Cable"/>
    <n v="9.8875691695556808E-3"/>
    <n v="-0.47218718078168398"/>
    <n v="55.079458555094497"/>
    <n v="5.3406247285929702E-3"/>
  </r>
  <r>
    <s v="CBS Corporation"/>
    <x v="91"/>
    <x v="0"/>
    <s v="Sports"/>
    <n v="9.8480482893124298E-3"/>
    <n v="1.3058420692789099"/>
    <n v="23.853928018828501"/>
    <n v="-0.26951277696322601"/>
  </r>
  <r>
    <s v="Crown Media Holdings"/>
    <x v="85"/>
    <x v="2"/>
    <s v="General Cable"/>
    <n v="9.7850553360148192E-3"/>
    <n v="-0.374158346686219"/>
    <n v="81.191530933018299"/>
    <n v="6.5505655288954606E-2"/>
  </r>
  <r>
    <s v="Fox Entertainment Group"/>
    <x v="87"/>
    <x v="5"/>
    <s v="News"/>
    <n v="9.7710749655688604E-3"/>
    <n v="-0.36008393987457399"/>
    <n v="55.671940143888001"/>
    <n v="-4.3017392460190504E-3"/>
  </r>
  <r>
    <s v="Discovery Communications"/>
    <x v="71"/>
    <x v="7"/>
    <s v="General Cable"/>
    <n v="9.7387243474060005E-3"/>
    <n v="-0.35738511931720501"/>
    <n v="36.5399061236565"/>
    <n v="-2.9477230395069401E-2"/>
  </r>
  <r>
    <s v="Hubbard Broadcasting"/>
    <x v="80"/>
    <x v="8"/>
    <s v="General Cable"/>
    <n v="9.6835092048278507E-3"/>
    <n v="-5.3550043791812003E-2"/>
    <n v="19.1314054582508"/>
    <n v="-1.2733487437768601E-2"/>
  </r>
  <r>
    <s v="NBCUniversal"/>
    <x v="42"/>
    <x v="8"/>
    <s v="News"/>
    <n v="9.6796884029440901E-3"/>
    <n v="0.21455367278217199"/>
    <n v="48.778471400632299"/>
    <n v="-6.7072114140899294E-2"/>
  </r>
  <r>
    <s v="Sony Pictures Television"/>
    <x v="51"/>
    <x v="6"/>
    <s v="General Cable"/>
    <n v="9.6565844890027907E-3"/>
    <n v="-8.3536352960575794E-2"/>
    <n v="33.213122642732799"/>
    <n v="2.1402858237791301E-2"/>
  </r>
  <r>
    <s v="Viacom Media Networks"/>
    <x v="81"/>
    <x v="7"/>
    <s v="General Cable"/>
    <n v="9.6339308977492003E-3"/>
    <n v="2.0861018399290598"/>
    <n v="55.835994107262799"/>
    <n v="8.6458517255742801E-2"/>
  </r>
  <r>
    <s v="Major League Baseball"/>
    <x v="79"/>
    <x v="7"/>
    <s v="Sports"/>
    <n v="9.4976407311684104E-3"/>
    <n v="1.6691715970474501"/>
    <n v="30.977367436236499"/>
    <n v="-2.4334883898063001E-2"/>
  </r>
  <r>
    <s v="Hubbard Broadcasting"/>
    <x v="80"/>
    <x v="7"/>
    <s v="General Cable"/>
    <n v="9.4676095489231692E-3"/>
    <n v="0.144148536804731"/>
    <n v="41.332058716359001"/>
    <n v="7.2545352690532902E-2"/>
  </r>
  <r>
    <s v="CBS Corporation"/>
    <x v="77"/>
    <x v="1"/>
    <s v="General Cable"/>
    <n v="9.4635201326724906E-3"/>
    <n v="-0.114124531708526"/>
    <n v="45.466240915503299"/>
    <n v="1.9084131920516698E-2"/>
  </r>
  <r>
    <s v="NULL"/>
    <x v="92"/>
    <x v="0"/>
    <s v="NULL"/>
    <n v="9.4353919243522107E-3"/>
    <n v="1.0391037550470399"/>
    <n v="24.094242286850701"/>
    <n v="-0.11524679485557"/>
  </r>
  <r>
    <s v="Discovery Communications"/>
    <x v="54"/>
    <x v="8"/>
    <s v="General Cable"/>
    <n v="9.4207732167016396E-3"/>
    <n v="0.119419431247425"/>
    <n v="25.221091617119701"/>
    <n v="-7.8794714511432107E-2"/>
  </r>
  <r>
    <s v="The Walt Disney Company"/>
    <x v="34"/>
    <x v="8"/>
    <s v="General Cable"/>
    <n v="9.4123011406366894E-3"/>
    <n v="0.136342374877756"/>
    <n v="22.4827056927748"/>
    <n v="-2.0759580177247199E-2"/>
  </r>
  <r>
    <s v="Discovery Communications"/>
    <x v="43"/>
    <x v="2"/>
    <s v="General Cable"/>
    <n v="9.3851167730939506E-3"/>
    <n v="-0.38632149308949598"/>
    <n v="52.486248672225202"/>
    <n v="0.108362761816389"/>
  </r>
  <r>
    <s v="Major League Baseball"/>
    <x v="79"/>
    <x v="2"/>
    <s v="Sports"/>
    <n v="9.3810893373902794E-3"/>
    <n v="1.42395413468502"/>
    <n v="35.6470278998938"/>
    <n v="5.54105825424854E-5"/>
  </r>
  <r>
    <s v="PBS"/>
    <x v="52"/>
    <x v="2"/>
    <s v="General Cable"/>
    <n v="9.3422194173479606E-3"/>
    <n v="-4.3901495694625599E-2"/>
    <n v="38.577907059931803"/>
    <n v="3.03422901287294E-2"/>
  </r>
  <r>
    <s v="Viacom Media Networks"/>
    <x v="78"/>
    <x v="2"/>
    <s v="General Cable"/>
    <n v="9.3331547092478494E-3"/>
    <n v="-0.161459030544886"/>
    <n v="48.817464907896202"/>
    <n v="-0.14616230763222501"/>
  </r>
  <r>
    <s v="NBCUniversal"/>
    <x v="48"/>
    <x v="5"/>
    <s v="Sports"/>
    <n v="9.3174696526878795E-3"/>
    <n v="1.00978569068615"/>
    <n v="31.177463807142502"/>
    <n v="7.6292810634460806E-2"/>
  </r>
  <r>
    <s v="Discovery Communications"/>
    <x v="71"/>
    <x v="3"/>
    <s v="General Cable"/>
    <n v="9.3034200212057504E-3"/>
    <n v="-0.23713453327813"/>
    <n v="25.1367767403225"/>
    <n v="8.9818524816017903E-2"/>
  </r>
  <r>
    <s v="Viacom Media Networks"/>
    <x v="78"/>
    <x v="3"/>
    <s v="General Cable"/>
    <n v="9.2414980989572008E-3"/>
    <n v="-0.224892955989801"/>
    <n v="30.875606652799299"/>
    <n v="1.39401227827227E-2"/>
  </r>
  <r>
    <s v="Fox Entertainment Group"/>
    <x v="24"/>
    <x v="6"/>
    <s v="Sports"/>
    <n v="9.2349701431367597E-3"/>
    <n v="0.42400840080553498"/>
    <n v="28.6480545252202"/>
    <n v="9.5338692004799802E-2"/>
  </r>
  <r>
    <s v="NBCUniversal"/>
    <x v="82"/>
    <x v="4"/>
    <s v="News"/>
    <n v="9.1416792647073496E-3"/>
    <n v="0.110830853984585"/>
    <n v="27.296706874139002"/>
    <n v="7.3066958743681798E-2"/>
  </r>
  <r>
    <s v="Discovery Communications"/>
    <x v="66"/>
    <x v="5"/>
    <s v="General Cable"/>
    <n v="8.9442280942469005E-3"/>
    <n v="-0.22777402891468901"/>
    <n v="31.707709599712999"/>
    <n v="5.7841681831781899E-2"/>
  </r>
  <r>
    <s v="Fox Entertainment Group"/>
    <x v="87"/>
    <x v="0"/>
    <s v="News"/>
    <n v="8.9255400538815702E-3"/>
    <n v="-0.19790230184902899"/>
    <n v="20.6611400628388"/>
    <n v="-3.31353482641095E-2"/>
  </r>
  <r>
    <s v="Discovery Communications"/>
    <x v="73"/>
    <x v="2"/>
    <s v="General Cable"/>
    <n v="8.9155951970780901E-3"/>
    <n v="-0.47310274229640897"/>
    <n v="47.546630648563202"/>
    <n v="-6.9566649356661001E-2"/>
  </r>
  <r>
    <s v="Discovery Communications"/>
    <x v="66"/>
    <x v="8"/>
    <s v="General Cable"/>
    <n v="8.80496965915749E-3"/>
    <n v="-3.71929713487869E-2"/>
    <n v="50.228905890013998"/>
    <n v="0.15586572334479301"/>
  </r>
  <r>
    <s v="The Walt Disney Company"/>
    <x v="89"/>
    <x v="2"/>
    <s v="Children"/>
    <n v="8.7761516773024895E-3"/>
    <n v="4.1190268476690203E-2"/>
    <n v="45.6769625866227"/>
    <n v="0.18015494571789401"/>
  </r>
  <r>
    <s v="Discovery Communications"/>
    <x v="93"/>
    <x v="0"/>
    <s v="General Cable"/>
    <n v="8.7653535210241197E-3"/>
    <n v="-0.310120117582107"/>
    <n v="32.784356402508799"/>
    <n v="-8.0262845072609001E-2"/>
  </r>
  <r>
    <s v="Viacom Media Networks"/>
    <x v="81"/>
    <x v="4"/>
    <s v="General Cable"/>
    <n v="8.6877496038731093E-3"/>
    <n v="1.5486072890045901"/>
    <n v="37.954832736046001"/>
    <n v="-9.4189283370955501E-2"/>
  </r>
  <r>
    <s v="Warner Media"/>
    <x v="39"/>
    <x v="5"/>
    <s v="General Cable"/>
    <n v="8.6777194182619099E-3"/>
    <n v="0.16585586348891401"/>
    <n v="31.893778414903199"/>
    <n v="0.23726038599074101"/>
  </r>
  <r>
    <s v="Crown Media Holdings"/>
    <x v="61"/>
    <x v="8"/>
    <s v="General Cable"/>
    <n v="8.6751312901916094E-3"/>
    <n v="-0.44849106428406799"/>
    <n v="54.167949652356199"/>
    <n v="-0.26845641322581398"/>
  </r>
  <r>
    <s v="The Walt Disney Company"/>
    <x v="89"/>
    <x v="7"/>
    <s v="Children"/>
    <n v="8.6189692146725599E-3"/>
    <n v="0.14640532524937699"/>
    <n v="38.766727537860497"/>
    <n v="0.416822218500081"/>
  </r>
  <r>
    <s v="Crown Media Holdings"/>
    <x v="61"/>
    <x v="4"/>
    <s v="General Cable"/>
    <n v="8.6091264955125094E-3"/>
    <n v="-0.436121911936724"/>
    <n v="49.0424703995795"/>
    <n v="-9.7754314792301303E-2"/>
  </r>
  <r>
    <s v="Hubbard Broadcasting"/>
    <x v="80"/>
    <x v="2"/>
    <s v="General Cable"/>
    <n v="8.5753061622975604E-3"/>
    <n v="0.124335084761326"/>
    <n v="33.375145322436701"/>
    <n v="-0.13596409268892301"/>
  </r>
  <r>
    <s v="Viacom Media Networks"/>
    <x v="53"/>
    <x v="5"/>
    <s v="Children"/>
    <n v="8.5450105537375302E-3"/>
    <n v="-0.151364104389104"/>
    <n v="39.406322032814998"/>
    <n v="1.70372931112306E-2"/>
  </r>
  <r>
    <s v="NBCUniversal"/>
    <x v="82"/>
    <x v="1"/>
    <s v="News"/>
    <n v="8.52053699075901E-3"/>
    <n v="-7.2267893698012897E-2"/>
    <n v="26.8518773120622"/>
    <n v="-0.137884323810292"/>
  </r>
  <r>
    <s v="Tribune Broadcasting"/>
    <x v="74"/>
    <x v="3"/>
    <s v="General Cable"/>
    <n v="8.4998374479884307E-3"/>
    <n v="-0.10753625368627701"/>
    <n v="28.269016677571798"/>
    <n v="6.3698611635158303E-2"/>
  </r>
  <r>
    <s v="NBCUniversal"/>
    <x v="30"/>
    <x v="8"/>
    <s v="General Cable"/>
    <n v="8.4614095822621201E-3"/>
    <n v="-0.16910354267745201"/>
    <n v="49.581621809761799"/>
    <n v="0.25682933607366099"/>
  </r>
  <r>
    <s v="A+E Networks"/>
    <x v="58"/>
    <x v="5"/>
    <s v="General Cable"/>
    <n v="8.4446461445325006E-3"/>
    <n v="2.94343050938549E-2"/>
    <n v="66.418953377723"/>
    <n v="-0.143521809018306"/>
  </r>
  <r>
    <s v="A+E Networks"/>
    <x v="67"/>
    <x v="3"/>
    <s v="General Cable"/>
    <n v="8.4444762734653504E-3"/>
    <n v="8.8259512350725003E-2"/>
    <n v="27.483186627941802"/>
    <n v="3.5897868181183198E-3"/>
  </r>
  <r>
    <s v="NBCUniversal"/>
    <x v="82"/>
    <x v="5"/>
    <s v="News"/>
    <n v="8.3433652897352498E-3"/>
    <n v="-0.15674083726600799"/>
    <n v="32.866047579116298"/>
    <n v="-6.4754794457348996E-2"/>
  </r>
  <r>
    <s v="Warner Media"/>
    <x v="68"/>
    <x v="3"/>
    <s v="News"/>
    <n v="8.2686843243838896E-3"/>
    <n v="-0.11681987239786"/>
    <n v="35.027106441675002"/>
    <n v="0.250842840634384"/>
  </r>
  <r>
    <s v="NULL"/>
    <x v="94"/>
    <x v="0"/>
    <s v="NULL"/>
    <n v="8.2464969102086696E-3"/>
    <n v="0.47776380693707599"/>
    <n v="26.9620902836303"/>
    <n v="0.19393263577591599"/>
  </r>
  <r>
    <s v="Urban One"/>
    <x v="49"/>
    <x v="6"/>
    <s v="General Cable"/>
    <n v="8.2027107394620994E-3"/>
    <n v="1.1036651386182399"/>
    <n v="53.765332631638003"/>
    <n v="0.17996503629052901"/>
  </r>
  <r>
    <s v="Discovery Communications"/>
    <x v="73"/>
    <x v="3"/>
    <s v="General Cable"/>
    <n v="8.1793010419596805E-3"/>
    <n v="-0.39687682302280303"/>
    <n v="30.194207242505701"/>
    <n v="4.8751050884695502E-2"/>
  </r>
  <r>
    <s v="Viacom Media Networks"/>
    <x v="81"/>
    <x v="8"/>
    <s v="General Cable"/>
    <n v="8.17292025513623E-3"/>
    <n v="1.0754763071542699"/>
    <n v="66.3555834527683"/>
    <n v="0.20069663542427801"/>
  </r>
  <r>
    <s v="Discovery Communications"/>
    <x v="71"/>
    <x v="4"/>
    <s v="General Cable"/>
    <n v="8.1655727288770692E-3"/>
    <n v="-0.24707922432794699"/>
    <n v="32.351176998097003"/>
    <n v="-6.1092576973387699E-3"/>
  </r>
  <r>
    <s v="A+E Networks"/>
    <x v="60"/>
    <x v="4"/>
    <s v="General Cable"/>
    <n v="8.1643449537279096E-3"/>
    <n v="0.77913271652514304"/>
    <n v="27.386055165643299"/>
    <n v="-0.16227853629445799"/>
  </r>
  <r>
    <s v="NBCUniversal"/>
    <x v="48"/>
    <x v="6"/>
    <s v="Sports"/>
    <n v="8.1017353023579396E-3"/>
    <n v="1.1343549550173"/>
    <n v="42.314487156705802"/>
    <n v="0.30570304797393899"/>
  </r>
  <r>
    <s v="Discovery Communications"/>
    <x v="45"/>
    <x v="5"/>
    <s v="General Cable"/>
    <n v="8.0667500080933204E-3"/>
    <n v="-0.28869418427402699"/>
    <n v="38.642591800164801"/>
    <n v="6.3326091010539903E-2"/>
  </r>
  <r>
    <s v="Fox Entertainment Group"/>
    <x v="95"/>
    <x v="0"/>
    <s v="General Cable"/>
    <n v="8.0660770864546E-3"/>
    <n v="0.75114074138144904"/>
    <n v="16.4095768424196"/>
    <n v="-7.2887974100218897E-2"/>
  </r>
  <r>
    <s v="CBS Corporation"/>
    <x v="77"/>
    <x v="3"/>
    <s v="General Cable"/>
    <n v="8.0604477357316094E-3"/>
    <n v="-0.129229880247755"/>
    <n v="37.794502640735999"/>
    <n v="0.23827343927262001"/>
  </r>
  <r>
    <s v="The Walt Disney Company"/>
    <x v="65"/>
    <x v="7"/>
    <s v="General Cable"/>
    <n v="8.0184850498281699E-3"/>
    <n v="-0.232398721539295"/>
    <n v="49.045727497536802"/>
    <n v="2.8529005258646701E-2"/>
  </r>
  <r>
    <s v="CBS Corporation"/>
    <x v="77"/>
    <x v="4"/>
    <s v="General Cable"/>
    <n v="8.0133173017475998E-3"/>
    <n v="-0.14734045509399399"/>
    <n v="46.0122190962148"/>
    <n v="0.173749410026969"/>
  </r>
  <r>
    <s v="Viacom Media Networks"/>
    <x v="96"/>
    <x v="0"/>
    <s v="General Cable"/>
    <n v="8.0072692872990292E-3"/>
    <n v="1.5758432473119599"/>
    <n v="45.15"/>
    <n v="0.159664861559147"/>
  </r>
  <r>
    <s v="Discovery Communications"/>
    <x v="72"/>
    <x v="3"/>
    <s v="General Cable"/>
    <n v="7.9954707495799894E-3"/>
    <n v="8.4977145989527506E-2"/>
    <n v="24.859491950020999"/>
    <n v="-2.9079897231156601E-2"/>
  </r>
  <r>
    <s v="The Walt Disney Company"/>
    <x v="56"/>
    <x v="8"/>
    <s v="General Cable"/>
    <n v="7.9757303488767108E-3"/>
    <n v="0.26535852958068701"/>
    <n v="35.695502747495802"/>
    <n v="-9.8559851078385094E-2"/>
  </r>
  <r>
    <s v="Hubbard Broadcasting"/>
    <x v="80"/>
    <x v="4"/>
    <s v="General Cable"/>
    <n v="7.9728318719547407E-3"/>
    <n v="0.18175035763522801"/>
    <n v="33.426971219661198"/>
    <n v="0.18865393076356199"/>
  </r>
  <r>
    <s v="NBCUniversal"/>
    <x v="97"/>
    <x v="0"/>
    <s v="Spanish"/>
    <n v="7.9722911998066307E-3"/>
    <n v="-0.45018928931312502"/>
    <n v="65.560516557977294"/>
    <n v="-0.10456766610252601"/>
  </r>
  <r>
    <s v="NBCUniversal"/>
    <x v="20"/>
    <x v="5"/>
    <s v="General Cable"/>
    <n v="7.9233982737486504E-3"/>
    <n v="-0.214501320363577"/>
    <n v="38.644926737717803"/>
    <n v="3.8253361984318099E-2"/>
  </r>
  <r>
    <s v="Urban One"/>
    <x v="49"/>
    <x v="5"/>
    <s v="General Cable"/>
    <n v="7.9088870040765896E-3"/>
    <n v="1.0183575575733601"/>
    <n v="46.270986953907702"/>
    <n v="-1.7514558610486799E-3"/>
  </r>
  <r>
    <s v="Sony Pictures Television"/>
    <x v="51"/>
    <x v="5"/>
    <s v="General Cable"/>
    <n v="7.8981868502859699E-3"/>
    <n v="-8.88048362005327E-2"/>
    <n v="23.239067583811298"/>
    <n v="-3.7423704894451397E-2"/>
  </r>
  <r>
    <s v="Discovery Communications"/>
    <x v="55"/>
    <x v="8"/>
    <s v="General Cable"/>
    <n v="7.8870824562253701E-3"/>
    <n v="-0.10843023190911499"/>
    <n v="31.673406171050701"/>
    <n v="0.14868829120158999"/>
  </r>
  <r>
    <s v="Univision Communications"/>
    <x v="98"/>
    <x v="0"/>
    <s v="Spanish"/>
    <n v="7.8553733216824503E-3"/>
    <n v="-0.45597834641767099"/>
    <n v="38.321525135542302"/>
    <n v="-0.187142490383296"/>
  </r>
  <r>
    <s v="Discovery Communications"/>
    <x v="73"/>
    <x v="5"/>
    <s v="General Cable"/>
    <n v="7.8507494739764108E-3"/>
    <n v="-0.284526410048555"/>
    <n v="16.645565297522499"/>
    <n v="-0.167260791993985"/>
  </r>
  <r>
    <s v="Crown Media Holdings"/>
    <x v="61"/>
    <x v="3"/>
    <s v="General Cable"/>
    <n v="7.8484509503295805E-3"/>
    <n v="-0.46024562316349699"/>
    <n v="41.069984548263697"/>
    <n v="6.05458797381557E-2"/>
  </r>
  <r>
    <s v="Viacom Media Networks"/>
    <x v="78"/>
    <x v="6"/>
    <s v="General Cable"/>
    <n v="7.8211061413697297E-3"/>
    <n v="-0.180470015371929"/>
    <n v="51.827418477217698"/>
    <n v="0.33040293274250199"/>
  </r>
  <r>
    <s v="NBCUniversal"/>
    <x v="97"/>
    <x v="2"/>
    <s v="Spanish"/>
    <n v="7.8117248495976604E-3"/>
    <n v="-0.42333935831067698"/>
    <n v="60.500714018111999"/>
    <n v="9.9475638977242903E-2"/>
  </r>
  <r>
    <s v="Viacom Media Networks"/>
    <x v="59"/>
    <x v="6"/>
    <s v="General Cable"/>
    <n v="7.7474769625508304E-3"/>
    <n v="-0.36233115800798998"/>
    <n v="47.9137974388873"/>
    <n v="5.7590211631161098E-2"/>
  </r>
  <r>
    <s v="NBCUniversal"/>
    <x v="82"/>
    <x v="3"/>
    <s v="News"/>
    <n v="7.72203627570395E-3"/>
    <n v="4.4026939622548701E-2"/>
    <n v="21.2518692776415"/>
    <n v="-9.8331066791584598E-2"/>
  </r>
  <r>
    <s v="Ion Media Networks"/>
    <x v="46"/>
    <x v="8"/>
    <s v="General Cable"/>
    <n v="7.7148554453771298E-3"/>
    <n v="-0.30253062343362602"/>
    <n v="47.912808863059503"/>
    <n v="3.7114712923869697E-2"/>
  </r>
  <r>
    <s v="Discovery Communications"/>
    <x v="54"/>
    <x v="6"/>
    <s v="General Cable"/>
    <n v="7.6851894037665699E-3"/>
    <n v="0.15428030144553301"/>
    <n v="28.9384926147582"/>
    <n v="-6.2983061848229993E-2"/>
  </r>
  <r>
    <s v="CBS Corporation"/>
    <x v="83"/>
    <x v="2"/>
    <s v="General Cable"/>
    <n v="7.6764109783179603E-3"/>
    <n v="-0.24722646328451001"/>
    <n v="31.890188372038502"/>
    <n v="4.2384223541526003E-2"/>
  </r>
  <r>
    <s v="Discovery Communications"/>
    <x v="73"/>
    <x v="8"/>
    <s v="General Cable"/>
    <n v="7.6718951194528102E-3"/>
    <n v="-0.29562684133019301"/>
    <n v="24.484055428729199"/>
    <n v="0.119750357739423"/>
  </r>
  <r>
    <s v="A+E Networks"/>
    <x v="60"/>
    <x v="7"/>
    <s v="General Cable"/>
    <n v="7.6142864013640701E-3"/>
    <n v="0.34114916147690699"/>
    <n v="27.899761727828199"/>
    <n v="-0.115072185408576"/>
  </r>
  <r>
    <s v="Discovery Communications"/>
    <x v="84"/>
    <x v="1"/>
    <s v="General Cable"/>
    <n v="7.5975432234462398E-3"/>
    <n v="-0.112797683230693"/>
    <n v="31.673512784825299"/>
    <n v="5.5603111736673198E-2"/>
  </r>
  <r>
    <s v="Discovery Communications"/>
    <x v="71"/>
    <x v="6"/>
    <s v="General Cable"/>
    <n v="7.5216506695767998E-3"/>
    <n v="-0.39565328042536901"/>
    <n v="39.137760936050299"/>
    <n v="5.8419287363519097E-2"/>
  </r>
  <r>
    <s v="The Walt Disney Company"/>
    <x v="65"/>
    <x v="6"/>
    <s v="General Cable"/>
    <n v="7.5194897405589803E-3"/>
    <n v="-0.10437733131275501"/>
    <n v="33.965238747110199"/>
    <n v="-2.43274616047604E-2"/>
  </r>
  <r>
    <s v="Crown Media Holdings"/>
    <x v="85"/>
    <x v="6"/>
    <s v="General Cable"/>
    <n v="7.5157649080335098E-3"/>
    <n v="-0.473487920277193"/>
    <n v="63.927643418207701"/>
    <n v="9.1947034641320896E-2"/>
  </r>
  <r>
    <s v="Tribune Broadcasting"/>
    <x v="74"/>
    <x v="7"/>
    <s v="General Cable"/>
    <n v="7.4495575802590802E-3"/>
    <n v="-0.12677976424489701"/>
    <n v="55.9008795318503"/>
    <n v="0.66318483623888602"/>
  </r>
  <r>
    <s v="NBCUniversal"/>
    <x v="82"/>
    <x v="7"/>
    <s v="News"/>
    <n v="7.4481973000859701E-3"/>
    <n v="-0.11097944832503601"/>
    <n v="32.979832172705699"/>
    <n v="8.4074009927607496E-2"/>
  </r>
  <r>
    <s v="NBCUniversal"/>
    <x v="97"/>
    <x v="1"/>
    <s v="Spanish"/>
    <n v="7.3983931236767499E-3"/>
    <n v="-0.43086661941508198"/>
    <n v="58.288421418017798"/>
    <n v="-1.55282175707074E-2"/>
  </r>
  <r>
    <s v="Tribune Broadcasting"/>
    <x v="74"/>
    <x v="4"/>
    <s v="General Cable"/>
    <n v="7.3692813507740401E-3"/>
    <n v="-9.7580309247492399E-3"/>
    <n v="36.509125996924503"/>
    <n v="2.1146815978840001E-2"/>
  </r>
  <r>
    <s v="Hubbard Broadcasting"/>
    <x v="90"/>
    <x v="3"/>
    <s v="General Cable"/>
    <n v="7.2803272025251499E-3"/>
    <n v="8.3416896478619607E-2"/>
    <n v="32.519149609521698"/>
    <n v="0.31877582778566099"/>
  </r>
  <r>
    <s v="Discovery Communications"/>
    <x v="72"/>
    <x v="4"/>
    <s v="General Cable"/>
    <n v="7.2774642426218896E-3"/>
    <n v="0.17995932753808599"/>
    <n v="26.9353507808237"/>
    <n v="-0.100656067418241"/>
  </r>
  <r>
    <s v="Warner Media"/>
    <x v="35"/>
    <x v="6"/>
    <s v="Network (National)"/>
    <n v="7.2738515646663601E-3"/>
    <n v="-0.153627678460622"/>
    <n v="23.171316304824199"/>
    <n v="-0.151776140442034"/>
  </r>
  <r>
    <s v="The Walt Disney Company"/>
    <x v="70"/>
    <x v="4"/>
    <s v="Sports"/>
    <n v="7.26987747362467E-3"/>
    <n v="2.6402419399030101"/>
    <n v="32.456641699338498"/>
    <n v="4.8558284761811003E-2"/>
  </r>
  <r>
    <s v="InterMedia Partners"/>
    <x v="99"/>
    <x v="8"/>
    <s v="General Cable"/>
    <n v="7.2206528981348097E-3"/>
    <n v="-0.160257607512858"/>
    <n v="18.5078225737522"/>
    <n v="-1.02726593847821E-2"/>
  </r>
  <r>
    <s v="Discovery Communications"/>
    <x v="73"/>
    <x v="4"/>
    <s v="General Cable"/>
    <n v="7.2072972515897999E-3"/>
    <n v="-0.37460396140743102"/>
    <n v="41.838704609629303"/>
    <n v="0.13102372030770501"/>
  </r>
  <r>
    <s v="Crown Media Holdings"/>
    <x v="85"/>
    <x v="7"/>
    <s v="General Cable"/>
    <n v="7.1986789979307996E-3"/>
    <n v="-0.56047395894493102"/>
    <n v="80.295977766197694"/>
    <n v="-1.07985501206428E-2"/>
  </r>
  <r>
    <s v="The Walt Disney Company"/>
    <x v="75"/>
    <x v="7"/>
    <s v="Spanish"/>
    <n v="7.1293391666652399E-3"/>
    <n v="1.7738883976947"/>
    <n v="12.8538137069333"/>
    <n v="0.13839049701992101"/>
  </r>
  <r>
    <s v="NBCUniversal"/>
    <x v="76"/>
    <x v="6"/>
    <s v="Sports"/>
    <n v="7.0699706053837996E-3"/>
    <n v="0.65376553125854298"/>
    <n v="36.197924537113501"/>
    <n v="0.18908064736116501"/>
  </r>
  <r>
    <s v="Kroenke Sports &amp; Entertainment"/>
    <x v="100"/>
    <x v="0"/>
    <s v="General Cable"/>
    <n v="7.0688317214143304E-3"/>
    <n v="-7.4230705761732199E-2"/>
    <n v="29.544581881369201"/>
    <n v="-9.7045831337542701E-2"/>
  </r>
  <r>
    <s v="A+E Networks"/>
    <x v="60"/>
    <x v="5"/>
    <s v="General Cable"/>
    <n v="7.0501638162107699E-3"/>
    <n v="2.0091771278164802E-2"/>
    <n v="18.6127685166852"/>
    <n v="-1.17796536260699E-2"/>
  </r>
  <r>
    <s v="Viacom Media Networks"/>
    <x v="64"/>
    <x v="3"/>
    <s v="Children"/>
    <n v="6.9492259642949797E-3"/>
    <n v="8.7173381971010794E-2"/>
    <n v="27.0650363466615"/>
    <n v="-3.0352454419670201E-3"/>
  </r>
  <r>
    <s v="AMC Networks"/>
    <x v="38"/>
    <x v="6"/>
    <s v="General Cable"/>
    <n v="6.9399661253887E-3"/>
    <n v="-7.0532279602197004E-2"/>
    <n v="36.249475522356697"/>
    <n v="0.120992124689077"/>
  </r>
  <r>
    <s v="NBCUniversal"/>
    <x v="82"/>
    <x v="6"/>
    <s v="News"/>
    <n v="6.9169343006776204E-3"/>
    <n v="-0.132344349855187"/>
    <n v="37.407083174483702"/>
    <n v="0.24419242945144701"/>
  </r>
  <r>
    <s v="Hubbard Broadcasting"/>
    <x v="90"/>
    <x v="4"/>
    <s v="General Cable"/>
    <n v="6.8726636801889202E-3"/>
    <n v="0.221416391464511"/>
    <n v="31.369072617985999"/>
    <n v="6.8284741589592704E-2"/>
  </r>
  <r>
    <s v="CBS Corporation"/>
    <x v="91"/>
    <x v="4"/>
    <s v="Sports"/>
    <n v="6.8668878038833396E-3"/>
    <n v="1.7926652736734401"/>
    <n v="30.183625222187001"/>
    <n v="-1.6542088318309101E-2"/>
  </r>
  <r>
    <s v="Discovery Communications"/>
    <x v="84"/>
    <x v="7"/>
    <s v="General Cable"/>
    <n v="6.8304423000858797E-3"/>
    <n v="-1.8174120959704599E-2"/>
    <n v="36.841447180098001"/>
    <n v="4.7531434806401401E-2"/>
  </r>
  <r>
    <s v="NBCUniversal"/>
    <x v="62"/>
    <x v="5"/>
    <s v="General Cable"/>
    <n v="6.7894764419641198E-3"/>
    <n v="-0.20280644484303001"/>
    <n v="43.272523953847198"/>
    <n v="0.33722037402126598"/>
  </r>
  <r>
    <s v="Viacom Media Networks"/>
    <x v="81"/>
    <x v="3"/>
    <s v="General Cable"/>
    <n v="6.7608754998341397E-3"/>
    <n v="1.7202060496890399"/>
    <n v="26.807444244383799"/>
    <n v="-0.19889350794695701"/>
  </r>
  <r>
    <s v="Crown Media Holdings"/>
    <x v="61"/>
    <x v="5"/>
    <s v="General Cable"/>
    <n v="6.7594116402296999E-3"/>
    <n v="-0.49437965186388899"/>
    <n v="62.360915284936802"/>
    <n v="-4.2810202840570598E-2"/>
  </r>
  <r>
    <s v="Viacom Media Networks"/>
    <x v="81"/>
    <x v="5"/>
    <s v="General Cable"/>
    <n v="6.7425930034280901E-3"/>
    <n v="0.25681188075906902"/>
    <n v="27.5766884284455"/>
    <n v="-0.291354088405957"/>
  </r>
  <r>
    <s v="CBS Corporation"/>
    <x v="83"/>
    <x v="7"/>
    <s v="General Cable"/>
    <n v="6.7277918908104101E-3"/>
    <n v="-9.6868216938557294E-2"/>
    <n v="31.473163721084202"/>
    <n v="9.6265955732671105E-2"/>
  </r>
  <r>
    <s v="The Walt Disney Company"/>
    <x v="70"/>
    <x v="8"/>
    <s v="Sports"/>
    <n v="6.7211412145451697E-3"/>
    <n v="2.8577860063954299"/>
    <n v="44.432873582414999"/>
    <n v="-9.8919350534103501E-2"/>
  </r>
  <r>
    <s v="NBCUniversal"/>
    <x v="101"/>
    <x v="2"/>
    <s v="Children"/>
    <n v="6.6892443969503801E-3"/>
    <n v="0.18126749873068301"/>
    <n v="41.312243963462997"/>
    <n v="-0.21582361589184901"/>
  </r>
  <r>
    <s v="Discovery Communications"/>
    <x v="72"/>
    <x v="6"/>
    <s v="General Cable"/>
    <n v="6.6848542450192597E-3"/>
    <n v="0.11007859498705901"/>
    <n v="33.250845070130502"/>
    <n v="-0.13787496947387201"/>
  </r>
  <r>
    <s v="CBS Corporation"/>
    <x v="77"/>
    <x v="7"/>
    <s v="General Cable"/>
    <n v="6.6014723001003497E-3"/>
    <n v="-0.21950727909510501"/>
    <n v="50.603868767404002"/>
    <n v="-0.10481234072097199"/>
  </r>
  <r>
    <s v="Viacom Media Networks"/>
    <x v="96"/>
    <x v="3"/>
    <s v="General Cable"/>
    <n v="6.5997219318538599E-3"/>
    <n v="1.73859517897142"/>
    <n v="38.615445683887998"/>
    <n v="0.17266816073775099"/>
  </r>
  <r>
    <s v="Discovery Communications"/>
    <x v="55"/>
    <x v="5"/>
    <s v="General Cable"/>
    <n v="6.5443753348356703E-3"/>
    <n v="-0.25837403399231801"/>
    <n v="28.521617360270302"/>
    <n v="0.106816580310911"/>
  </r>
  <r>
    <s v="A+E Networks"/>
    <x v="67"/>
    <x v="8"/>
    <s v="General Cable"/>
    <n v="6.5130398507435303E-3"/>
    <n v="7.1220473834245498E-2"/>
    <n v="29.7431308273867"/>
    <n v="-0.132281281669727"/>
  </r>
  <r>
    <s v="Univision Communications"/>
    <x v="86"/>
    <x v="7"/>
    <s v="Spanish"/>
    <n v="6.40509528042123E-3"/>
    <n v="-0.56197841701270501"/>
    <n v="39.632688840777"/>
    <n v="-0.149615418544531"/>
  </r>
  <r>
    <s v="Viacom Media Networks"/>
    <x v="64"/>
    <x v="4"/>
    <s v="Children"/>
    <n v="6.40006861875518E-3"/>
    <n v="0.13801166304263099"/>
    <n v="31.947066298393999"/>
    <n v="-3.17395613231242E-2"/>
  </r>
  <r>
    <s v="Fox Entertainment Group"/>
    <x v="5"/>
    <x v="8"/>
    <s v="Network (National)"/>
    <n v="6.3980308087567897E-3"/>
    <n v="-7.5759094694207205E-2"/>
    <n v="23.921206518143698"/>
    <n v="-0.178857227977403"/>
  </r>
  <r>
    <s v="Discovery Communications"/>
    <x v="71"/>
    <x v="8"/>
    <s v="General Cable"/>
    <n v="6.3913492023367499E-3"/>
    <n v="-0.335892534706629"/>
    <n v="46.506377082809003"/>
    <n v="7.5979015787513097E-3"/>
  </r>
  <r>
    <s v="The Walt Disney Company"/>
    <x v="89"/>
    <x v="1"/>
    <s v="Children"/>
    <n v="6.3592187639286302E-3"/>
    <n v="-7.4639295704568599E-3"/>
    <n v="42.979490994558702"/>
    <n v="0.26673771308079303"/>
  </r>
  <r>
    <s v="Viacom Media Networks"/>
    <x v="88"/>
    <x v="8"/>
    <s v="Children"/>
    <n v="6.3205679431866798E-3"/>
    <n v="0.16142592524998101"/>
    <n v="111.853587734697"/>
    <n v="0.17388591854604299"/>
  </r>
  <r>
    <s v="Sinclair"/>
    <x v="102"/>
    <x v="0"/>
    <s v="Sports"/>
    <n v="6.3160087309745401E-3"/>
    <n v="1.8119824869049199"/>
    <n v="42.017893389610798"/>
    <n v="0.37686286061091001"/>
  </r>
  <r>
    <s v="The Walt Disney Company"/>
    <x v="34"/>
    <x v="5"/>
    <s v="General Cable"/>
    <n v="6.3057902284447903E-3"/>
    <n v="-0.21405541109383899"/>
    <n v="35.155741479695699"/>
    <n v="-6.4645626125906799E-4"/>
  </r>
  <r>
    <s v="A+E Networks"/>
    <x v="67"/>
    <x v="6"/>
    <s v="General Cable"/>
    <n v="6.2915436304972396E-3"/>
    <n v="-3.09687901416709E-2"/>
    <n v="38.892934067997203"/>
    <n v="9.4334727957898795E-2"/>
  </r>
  <r>
    <s v="PBS"/>
    <x v="52"/>
    <x v="5"/>
    <s v="General Cable"/>
    <n v="6.28935571529493E-3"/>
    <n v="-7.6680983426057198E-2"/>
    <n v="33.303845244358698"/>
    <n v="0.16569789292371501"/>
  </r>
  <r>
    <s v="Viacom Media Networks"/>
    <x v="88"/>
    <x v="2"/>
    <s v="Children"/>
    <n v="6.27649872985019E-3"/>
    <n v="0.12234928100305301"/>
    <n v="44.936774056564303"/>
    <n v="-1.1786812638125E-2"/>
  </r>
  <r>
    <s v="Discovery Communications"/>
    <x v="93"/>
    <x v="1"/>
    <s v="General Cable"/>
    <n v="6.2325486265442697E-3"/>
    <n v="-0.31038218439368298"/>
    <n v="40.603321524454799"/>
    <n v="0.197475543370286"/>
  </r>
  <r>
    <s v="The Walt Disney Company"/>
    <x v="89"/>
    <x v="5"/>
    <s v="Children"/>
    <n v="6.2106118956448001E-3"/>
    <n v="1.6177592437364899E-2"/>
    <n v="26.272106471046801"/>
    <n v="1.20497256938049E-2"/>
  </r>
  <r>
    <s v="A+E Networks"/>
    <x v="67"/>
    <x v="4"/>
    <s v="General Cable"/>
    <n v="6.1985630038331203E-3"/>
    <n v="7.70476219278904E-2"/>
    <n v="30.263174463970302"/>
    <n v="-0.175340072986757"/>
  </r>
  <r>
    <s v="A+E Networks"/>
    <x v="67"/>
    <x v="5"/>
    <s v="General Cable"/>
    <n v="6.1855339085612002E-3"/>
    <n v="-0.117527106848504"/>
    <n v="23.224586567269199"/>
    <n v="0.28961996051508798"/>
  </r>
  <r>
    <s v="Sinclair"/>
    <x v="102"/>
    <x v="1"/>
    <s v="Sports"/>
    <n v="6.1749888038125098E-3"/>
    <n v="1.57980963966006"/>
    <n v="43.613745210738799"/>
    <n v="5.0522045654511703E-2"/>
  </r>
  <r>
    <s v="The Walt Disney Company"/>
    <x v="65"/>
    <x v="5"/>
    <s v="General Cable"/>
    <n v="6.1523845746725703E-3"/>
    <n v="5.2627656420805503E-2"/>
    <n v="25.157659069405199"/>
    <n v="-5.1465897348354099E-2"/>
  </r>
  <r>
    <s v="Tribune Broadcasting"/>
    <x v="74"/>
    <x v="5"/>
    <s v="General Cable"/>
    <n v="6.1505682962843099E-3"/>
    <n v="-0.21137203418346101"/>
    <n v="24.2881242415618"/>
    <n v="4.1381530181716399E-3"/>
  </r>
  <r>
    <s v="Discovery Communications"/>
    <x v="84"/>
    <x v="2"/>
    <s v="General Cable"/>
    <n v="6.1368621588729199E-3"/>
    <n v="-0.27958831440675003"/>
    <n v="34.494339516792799"/>
    <n v="3.57271356293975E-2"/>
  </r>
  <r>
    <s v="Univision Communications"/>
    <x v="86"/>
    <x v="5"/>
    <s v="Spanish"/>
    <n v="6.1337641272733497E-3"/>
    <n v="-0.53386167205442803"/>
    <n v="66.813610559335501"/>
    <n v="7.4173803204750796E-2"/>
  </r>
  <r>
    <s v="Viacom Media Networks"/>
    <x v="88"/>
    <x v="4"/>
    <s v="Children"/>
    <n v="6.09896517003567E-3"/>
    <n v="0.194455594338758"/>
    <n v="51.377460216364803"/>
    <n v="0.14441724792518601"/>
  </r>
  <r>
    <s v="CBS Corporation"/>
    <x v="83"/>
    <x v="1"/>
    <s v="General Cable"/>
    <n v="6.0967040557627899E-3"/>
    <n v="-0.28884927225746898"/>
    <n v="29.471990922067999"/>
    <n v="9.6026702047197904E-2"/>
  </r>
  <r>
    <s v="The Walt Disney Company"/>
    <x v="70"/>
    <x v="5"/>
    <s v="Sports"/>
    <n v="6.0895860719189197E-3"/>
    <n v="2.3087350723478899"/>
    <n v="40.757696568471196"/>
    <n v="-0.19459065217197599"/>
  </r>
  <r>
    <s v="Hubbard Broadcasting"/>
    <x v="80"/>
    <x v="3"/>
    <s v="General Cable"/>
    <n v="6.0751626375766402E-3"/>
    <n v="0.12058096004503301"/>
    <n v="31.402339833538701"/>
    <n v="5.8296600415338698E-2"/>
  </r>
  <r>
    <s v="Viacom Media Networks"/>
    <x v="78"/>
    <x v="8"/>
    <s v="General Cable"/>
    <n v="6.0625813188830502E-3"/>
    <n v="-0.23841587141127599"/>
    <n v="44.953156643467203"/>
    <n v="4.4111257228613997E-2"/>
  </r>
  <r>
    <s v="NULL"/>
    <x v="92"/>
    <x v="1"/>
    <s v="NULL"/>
    <n v="6.0468827440071397E-3"/>
    <n v="1.27219751256445"/>
    <n v="22.9389698512217"/>
    <n v="0.21596169520286099"/>
  </r>
  <r>
    <s v="Viacom Media Networks"/>
    <x v="81"/>
    <x v="6"/>
    <s v="General Cable"/>
    <n v="5.9945505578315704E-3"/>
    <n v="1.24539125675312"/>
    <n v="43.1597318882583"/>
    <n v="0.25040092385310198"/>
  </r>
  <r>
    <s v="CBS Corporation"/>
    <x v="91"/>
    <x v="3"/>
    <s v="Sports"/>
    <n v="5.9721658474908004E-3"/>
    <n v="1.54809892896754"/>
    <n v="24.897959355848201"/>
    <n v="-0.21266720923694399"/>
  </r>
  <r>
    <s v="InterMedia Partners"/>
    <x v="99"/>
    <x v="0"/>
    <s v="General Cable"/>
    <n v="5.9550316883672403E-3"/>
    <n v="-0.39406184278491801"/>
    <n v="43.299725311437697"/>
    <n v="6.10357050935844E-2"/>
  </r>
  <r>
    <s v="Discovery Communications"/>
    <x v="103"/>
    <x v="0"/>
    <s v="General Cable"/>
    <n v="5.9170104094994503E-3"/>
    <n v="-0.101257598467843"/>
    <n v="29.8632029049223"/>
    <n v="-4.9238588622601803E-2"/>
  </r>
  <r>
    <s v="Hubbard Broadcasting"/>
    <x v="90"/>
    <x v="1"/>
    <s v="General Cable"/>
    <n v="5.82915568283886E-3"/>
    <n v="-3.26339115493798E-2"/>
    <n v="32.792245779820803"/>
    <n v="4.1023675549867702E-2"/>
  </r>
  <r>
    <s v="The Walt Disney Company"/>
    <x v="70"/>
    <x v="6"/>
    <s v="Sports"/>
    <n v="5.8166070722599997E-3"/>
    <n v="1.64688581305771"/>
    <n v="24.795403101220298"/>
    <n v="-9.9025390222696297E-2"/>
  </r>
  <r>
    <s v="Discovery Communications"/>
    <x v="93"/>
    <x v="2"/>
    <s v="General Cable"/>
    <n v="5.8107324203433104E-3"/>
    <n v="-0.37907006791193198"/>
    <n v="54.166511183188703"/>
    <n v="0.27642771696452101"/>
  </r>
  <r>
    <s v="Tribune Broadcasting"/>
    <x v="74"/>
    <x v="8"/>
    <s v="General Cable"/>
    <n v="5.7582994315036702E-3"/>
    <n v="-0.12163458491455501"/>
    <n v="35.271103090203198"/>
    <n v="0.16954462664009501"/>
  </r>
  <r>
    <s v="Crown Media Holdings"/>
    <x v="85"/>
    <x v="5"/>
    <s v="General Cable"/>
    <n v="5.7486683115016302E-3"/>
    <n v="-0.337762488039346"/>
    <n v="72.142435776552006"/>
    <n v="-8.8756657056708002E-2"/>
  </r>
  <r>
    <s v="Tribune Broadcasting"/>
    <x v="74"/>
    <x v="6"/>
    <s v="General Cable"/>
    <n v="5.6607539785972103E-3"/>
    <n v="-0.104373678818677"/>
    <n v="28.4"/>
    <n v="0.18943482658290101"/>
  </r>
  <r>
    <s v="AMC Networks"/>
    <x v="32"/>
    <x v="5"/>
    <s v="General Cable"/>
    <n v="5.6525443379734398E-3"/>
    <n v="-9.8142939622074599E-2"/>
    <n v="49.759070303841298"/>
    <n v="0.37614197098830598"/>
  </r>
  <r>
    <s v="Viacom Media Networks"/>
    <x v="88"/>
    <x v="3"/>
    <s v="Children"/>
    <n v="5.6154780915954302E-3"/>
    <n v="0.14885175125395"/>
    <n v="30.847409586326801"/>
    <n v="0.41591902408119202"/>
  </r>
  <r>
    <s v="NBCUniversal"/>
    <x v="104"/>
    <x v="0"/>
    <s v="Sports"/>
    <n v="5.57710154873782E-3"/>
    <n v="0.56190730677411704"/>
    <n v="29.442363296585999"/>
    <n v="0.340131371115658"/>
  </r>
  <r>
    <s v="Discovery Communications"/>
    <x v="54"/>
    <x v="5"/>
    <s v="General Cable"/>
    <n v="5.53318683680164E-3"/>
    <n v="-5.2956129247405698E-2"/>
    <n v="19.5282758730607"/>
    <n v="-0.22938230914962299"/>
  </r>
  <r>
    <s v="NBCUniversal"/>
    <x v="82"/>
    <x v="8"/>
    <s v="News"/>
    <n v="5.4959400149787001E-3"/>
    <n v="-8.52865688469822E-2"/>
    <n v="36.381636792309699"/>
    <n v="-0.102431011114027"/>
  </r>
  <r>
    <s v="Sinclair"/>
    <x v="102"/>
    <x v="4"/>
    <s v="Sports"/>
    <n v="5.4940924700727402E-3"/>
    <n v="1.71633229871344"/>
    <n v="46.320455988964198"/>
    <n v="0.44395655393066902"/>
  </r>
  <r>
    <s v="NBCUniversal"/>
    <x v="42"/>
    <x v="6"/>
    <s v="News"/>
    <n v="5.47924372862728E-3"/>
    <n v="4.1758212813829999E-2"/>
    <n v="17.8910166308108"/>
    <n v="-0.112150322347554"/>
  </r>
  <r>
    <s v="Discovery Communications"/>
    <x v="84"/>
    <x v="3"/>
    <s v="General Cable"/>
    <n v="5.4306722204110602E-3"/>
    <n v="3.7544864268407399E-3"/>
    <n v="26.223872141487298"/>
    <n v="0.20122440348012199"/>
  </r>
  <r>
    <s v="CBS Corporation"/>
    <x v="77"/>
    <x v="2"/>
    <s v="General Cable"/>
    <n v="5.3763715769099604E-3"/>
    <n v="-0.31324221029481503"/>
    <n v="69.152195568200995"/>
    <n v="-0.15279637529454199"/>
  </r>
  <r>
    <s v="The Walt Disney Company"/>
    <x v="27"/>
    <x v="5"/>
    <s v="General Cable"/>
    <n v="5.3757410124761398E-3"/>
    <n v="-0.113482474294736"/>
    <n v="49.221297431582499"/>
    <n v="0.37490876108226501"/>
  </r>
  <r>
    <s v="Crown Media Holdings"/>
    <x v="85"/>
    <x v="4"/>
    <s v="General Cable"/>
    <n v="5.3143886052805503E-3"/>
    <n v="-0.485149963157334"/>
    <n v="79.239872709973696"/>
    <n v="0.105641530502946"/>
  </r>
  <r>
    <s v="Sinclair"/>
    <x v="102"/>
    <x v="3"/>
    <s v="Sports"/>
    <n v="5.3136841818055697E-3"/>
    <n v="1.73797000688514"/>
    <n v="43.861293017579698"/>
    <n v="0.50575960962476596"/>
  </r>
  <r>
    <s v="Discovery Communications"/>
    <x v="93"/>
    <x v="8"/>
    <s v="General Cable"/>
    <n v="5.28677346242551E-3"/>
    <n v="-0.166229660287773"/>
    <n v="19.0145254288968"/>
    <n v="6.9314314902829799E-2"/>
  </r>
  <r>
    <s v="Viacom Media Networks"/>
    <x v="88"/>
    <x v="1"/>
    <s v="Children"/>
    <n v="5.2623475935333498E-3"/>
    <n v="0.15161775198260699"/>
    <n v="26.2065751194062"/>
    <n v="-0.34086902593834001"/>
  </r>
  <r>
    <s v="Discovery Communications"/>
    <x v="71"/>
    <x v="5"/>
    <s v="General Cable"/>
    <n v="5.2269926150873298E-3"/>
    <n v="-0.39300997876860799"/>
    <n v="49.945243460030802"/>
    <n v="0.186975580883011"/>
  </r>
  <r>
    <s v="Discovery Communications"/>
    <x v="93"/>
    <x v="7"/>
    <s v="General Cable"/>
    <n v="5.1912568982029096E-3"/>
    <n v="-0.29555040294030299"/>
    <n v="54.138631563504298"/>
    <n v="0.39841793235971101"/>
  </r>
  <r>
    <s v="Major League Baseball"/>
    <x v="79"/>
    <x v="8"/>
    <s v="Sports"/>
    <n v="5.1876456432674604E-3"/>
    <n v="1.9331244821989499"/>
    <n v="41.677500833712301"/>
    <n v="-0.117067833102101"/>
  </r>
  <r>
    <s v="NBCUniversal"/>
    <x v="76"/>
    <x v="8"/>
    <s v="Sports"/>
    <n v="5.1558764137542602E-3"/>
    <n v="0.97024622449015296"/>
    <n v="32.907095422092297"/>
    <n v="0.118028881842127"/>
  </r>
  <r>
    <s v="NULL"/>
    <x v="92"/>
    <x v="3"/>
    <s v="NULL"/>
    <n v="5.0101942330301802E-3"/>
    <n v="1.3420178997273999"/>
    <n v="24.3107205766497"/>
    <n v="-1.8347460444255601E-2"/>
  </r>
  <r>
    <s v="Kroenke Sports &amp; Entertainment"/>
    <x v="100"/>
    <x v="7"/>
    <s v="General Cable"/>
    <n v="4.9742521385977897E-3"/>
    <n v="-2.0537133679682299E-2"/>
    <n v="41.986094660050199"/>
    <n v="2.7515765924419299E-2"/>
  </r>
  <r>
    <s v="NULL"/>
    <x v="94"/>
    <x v="2"/>
    <s v="NULL"/>
    <n v="4.9655800885138896E-3"/>
    <n v="0.33134292227846801"/>
    <n v="52.749499297937199"/>
    <n v="0.10159134397887"/>
  </r>
  <r>
    <s v="Crown Media Holdings"/>
    <x v="85"/>
    <x v="8"/>
    <s v="General Cable"/>
    <n v="4.95910422502145E-3"/>
    <n v="-0.42482975451725002"/>
    <n v="71.738101091201301"/>
    <n v="-0.20500178562506899"/>
  </r>
  <r>
    <s v="Viacom Media Networks"/>
    <x v="88"/>
    <x v="5"/>
    <s v="Children"/>
    <n v="4.8829975992349499E-3"/>
    <n v="4.3226180777149598E-2"/>
    <n v="65.538283262300197"/>
    <n v="0.130928641718566"/>
  </r>
  <r>
    <s v="Discovery Communications"/>
    <x v="43"/>
    <x v="5"/>
    <s v="General Cable"/>
    <n v="4.8537371331760703E-3"/>
    <n v="-0.351625309780565"/>
    <n v="38.989048148792001"/>
    <n v="-0.11575133979385401"/>
  </r>
  <r>
    <s v="CBS Corporation"/>
    <x v="83"/>
    <x v="6"/>
    <s v="General Cable"/>
    <n v="4.77779771217101E-3"/>
    <n v="-0.100508531573561"/>
    <n v="36.994038689657003"/>
    <n v="0.14668823108432799"/>
  </r>
  <r>
    <s v="Discovery Communications"/>
    <x v="43"/>
    <x v="6"/>
    <s v="General Cable"/>
    <n v="4.7584813300238296E-3"/>
    <n v="-0.27115036638449902"/>
    <n v="40.307756041229297"/>
    <n v="-7.2776327833981205E-2"/>
  </r>
  <r>
    <s v="PBS"/>
    <x v="52"/>
    <x v="8"/>
    <s v="General Cable"/>
    <n v="4.7431858899959402E-3"/>
    <n v="-0.15405861551862601"/>
    <n v="31.7070257481857"/>
    <n v="2.23303892179984E-2"/>
  </r>
  <r>
    <s v="Viacom Media Networks"/>
    <x v="96"/>
    <x v="1"/>
    <s v="General Cable"/>
    <n v="4.7380364646318601E-3"/>
    <n v="1.9031517066127599"/>
    <n v="46.4"/>
    <n v="-0.28808027269588798"/>
  </r>
  <r>
    <s v="Major League Baseball"/>
    <x v="79"/>
    <x v="3"/>
    <s v="Sports"/>
    <n v="4.7060211092782196E-3"/>
    <n v="1.72720535115041"/>
    <n v="26.467425671294301"/>
    <n v="-4.4243147016514196E-3"/>
  </r>
  <r>
    <s v="Viacom Media Networks"/>
    <x v="96"/>
    <x v="2"/>
    <s v="General Cable"/>
    <n v="4.6625926758574803E-3"/>
    <n v="1.73860172439339"/>
    <n v="45.014495431478203"/>
    <n v="-0.14638613024806699"/>
  </r>
  <r>
    <s v="AMC Networks"/>
    <x v="38"/>
    <x v="5"/>
    <s v="General Cable"/>
    <n v="4.6599420965798503E-3"/>
    <n v="-7.8992540869183905E-2"/>
    <n v="24.180904725382501"/>
    <n v="6.6847065383706203E-2"/>
  </r>
  <r>
    <s v="Fox Entertainment Group"/>
    <x v="105"/>
    <x v="0"/>
    <s v="Sports"/>
    <n v="4.65754139815556E-3"/>
    <n v="0.87824283574694695"/>
    <n v="22.800237516532999"/>
    <n v="-0.15765076066172601"/>
  </r>
  <r>
    <s v="The Walt Disney Company"/>
    <x v="89"/>
    <x v="6"/>
    <s v="Children"/>
    <n v="4.5778285721778103E-3"/>
    <n v="-8.0966080507922106E-3"/>
    <n v="29.655735538672001"/>
    <n v="3.9590973995942302E-2"/>
  </r>
  <r>
    <s v="A+E Networks"/>
    <x v="60"/>
    <x v="6"/>
    <s v="General Cable"/>
    <n v="4.5417594734482904E-3"/>
    <n v="0.13386527303996301"/>
    <n v="23.019419010599801"/>
    <n v="-3.4281032572864099E-2"/>
  </r>
  <r>
    <s v="Viacom Media Networks"/>
    <x v="64"/>
    <x v="8"/>
    <s v="Children"/>
    <n v="4.5163523269334599E-3"/>
    <n v="6.50574095083402E-2"/>
    <n v="49.662104847206301"/>
    <n v="-9.6433681597637294E-2"/>
  </r>
  <r>
    <s v="NULL"/>
    <x v="92"/>
    <x v="2"/>
    <s v="NULL"/>
    <n v="4.4622521627988897E-3"/>
    <n v="1.2730264240536999"/>
    <n v="26.722339889057"/>
    <n v="-3.1939140057766303E-2"/>
  </r>
  <r>
    <s v="Discovery Communications"/>
    <x v="84"/>
    <x v="6"/>
    <s v="General Cable"/>
    <n v="4.4518096228577499E-3"/>
    <n v="-0.17246995087251199"/>
    <n v="33.664818543514301"/>
    <n v="-0.239100040358144"/>
  </r>
  <r>
    <s v="Hubbard Broadcasting"/>
    <x v="90"/>
    <x v="8"/>
    <s v="General Cable"/>
    <n v="4.44782293838501E-3"/>
    <n v="0.118732341488327"/>
    <n v="35.061698391914803"/>
    <n v="-8.5681588874582701E-2"/>
  </r>
  <r>
    <s v="Warner Media"/>
    <x v="35"/>
    <x v="8"/>
    <s v="Network (National)"/>
    <n v="4.4457606466946501E-3"/>
    <n v="-0.15405930806597601"/>
    <n v="23.8213912093345"/>
    <n v="-0.18447020250583901"/>
  </r>
  <r>
    <s v="Univision Communications"/>
    <x v="106"/>
    <x v="2"/>
    <s v="General Cable"/>
    <n v="4.4263100775847799E-3"/>
    <n v="-0.46106592413735897"/>
    <n v="35.648815382973503"/>
    <n v="-1.6560592776811101E-2"/>
  </r>
  <r>
    <s v="NBCUniversal"/>
    <x v="76"/>
    <x v="4"/>
    <s v="Sports"/>
    <n v="4.4224847972336098E-3"/>
    <n v="1.29931869789087"/>
    <n v="33.031296400342796"/>
    <n v="0.104765178063648"/>
  </r>
  <r>
    <s v="Discovery Communications"/>
    <x v="72"/>
    <x v="8"/>
    <s v="General Cable"/>
    <n v="4.3968295951379603E-3"/>
    <n v="-3.3472366441677101E-2"/>
    <n v="31.403887305612201"/>
    <n v="-0.21815865001618601"/>
  </r>
  <r>
    <s v="Kroenke Sports &amp; Entertainment"/>
    <x v="100"/>
    <x v="2"/>
    <s v="General Cable"/>
    <n v="4.3531712399858102E-3"/>
    <n v="-0.20770072289226399"/>
    <n v="27.410439018866501"/>
    <n v="-2.1662646379438801E-2"/>
  </r>
  <r>
    <s v="Crown Media Holdings"/>
    <x v="85"/>
    <x v="3"/>
    <s v="General Cable"/>
    <n v="4.3284259702931196E-3"/>
    <n v="-0.52980915510575599"/>
    <n v="36.144593132240999"/>
    <n v="-2.8750814259577599E-2"/>
  </r>
  <r>
    <s v="NBCUniversal"/>
    <x v="76"/>
    <x v="3"/>
    <s v="Sports"/>
    <n v="4.2869419197114804E-3"/>
    <n v="1.39914166924206"/>
    <n v="21.982129515553702"/>
    <n v="3.39366638361603E-2"/>
  </r>
  <r>
    <s v="NBCUniversal"/>
    <x v="30"/>
    <x v="6"/>
    <s v="General Cable"/>
    <n v="4.2824172193317604E-3"/>
    <n v="0.21967820671168201"/>
    <n v="40.467834502718297"/>
    <n v="1.3411837502876601E-2"/>
  </r>
  <r>
    <s v="Kroenke Sports &amp; Entertainment"/>
    <x v="100"/>
    <x v="1"/>
    <s v="General Cable"/>
    <n v="4.2411658261801502E-3"/>
    <n v="-7.8413428052682796E-2"/>
    <n v="30.635709843417001"/>
    <n v="5.2207647069213201E-2"/>
  </r>
  <r>
    <m/>
    <x v="107"/>
    <x v="0"/>
    <s v="General Cable"/>
    <n v="4.2221003140390798E-3"/>
    <n v="-0.10461353393985"/>
    <n v="63.802178255762001"/>
    <n v="-1.6869750875521401E-3"/>
  </r>
  <r>
    <s v="NBCUniversal"/>
    <x v="101"/>
    <x v="1"/>
    <s v="Children"/>
    <n v="4.2018519132790396E-3"/>
    <n v="9.3306551354598505E-2"/>
    <n v="39.380419561501498"/>
    <n v="0.109521186158397"/>
  </r>
  <r>
    <s v="Univision Communications"/>
    <x v="86"/>
    <x v="3"/>
    <s v="Spanish"/>
    <n v="4.1909216266490298E-3"/>
    <n v="-0.61139423659755898"/>
    <n v="28.887682510853001"/>
    <n v="0.117069326157499"/>
  </r>
  <r>
    <s v="Viacom Media Networks"/>
    <x v="96"/>
    <x v="4"/>
    <s v="General Cable"/>
    <n v="4.1840856547963098E-3"/>
    <n v="1.7215674527337601"/>
    <n v="34.053768826268801"/>
    <n v="5.2713299473944E-2"/>
  </r>
  <r>
    <s v="Viacom Media Networks"/>
    <x v="53"/>
    <x v="6"/>
    <s v="Children"/>
    <n v="4.1808575496601903E-3"/>
    <n v="-0.20983666934839301"/>
    <n v="32.434687810077001"/>
    <n v="-0.20008266300014499"/>
  </r>
  <r>
    <s v="CBS Corporation"/>
    <x v="91"/>
    <x v="2"/>
    <s v="Sports"/>
    <n v="4.1710350998567999E-3"/>
    <n v="1.8813204762161"/>
    <n v="30.489473745740298"/>
    <n v="-7.1890319527505298E-2"/>
  </r>
  <r>
    <s v="NBCUniversal"/>
    <x v="97"/>
    <x v="7"/>
    <s v="Spanish"/>
    <n v="4.1691675234974898E-3"/>
    <n v="-0.51834188232963996"/>
    <n v="28.728969176398"/>
    <n v="-0.26053471032745301"/>
  </r>
  <r>
    <s v="Discovery Communications"/>
    <x v="84"/>
    <x v="4"/>
    <s v="General Cable"/>
    <n v="4.1475750286814397E-3"/>
    <n v="-2.5487696021632599E-2"/>
    <n v="32.595093141286199"/>
    <n v="1.22699733318686E-2"/>
  </r>
  <r>
    <s v="NBCUniversal"/>
    <x v="97"/>
    <x v="5"/>
    <s v="Spanish"/>
    <n v="4.1257628954470601E-3"/>
    <n v="-0.50185879904955"/>
    <n v="43.6665853364143"/>
    <n v="0.162750495294918"/>
  </r>
  <r>
    <s v="Fox Entertainment Group"/>
    <x v="87"/>
    <x v="8"/>
    <s v="News"/>
    <n v="4.0688979492620103E-3"/>
    <n v="-0.33202762362649102"/>
    <n v="19.745094845095501"/>
    <n v="-4.4764522394416403E-2"/>
  </r>
  <r>
    <m/>
    <x v="108"/>
    <x v="0"/>
    <s v="News"/>
    <n v="4.0373029346448801E-3"/>
    <n v="0.40524071031576497"/>
    <n v="21.7362599155942"/>
    <n v="8.4812910473564998E-2"/>
  </r>
  <r>
    <s v="NULL"/>
    <x v="94"/>
    <x v="1"/>
    <s v="NULL"/>
    <n v="4.0338004554228302E-3"/>
    <n v="0.48127976557732199"/>
    <n v="52.763974673491802"/>
    <n v="0.50529781040505595"/>
  </r>
  <r>
    <s v="Ion Media Networks"/>
    <x v="46"/>
    <x v="5"/>
    <s v="General Cable"/>
    <n v="3.9875150539671299E-3"/>
    <n v="-0.39357252593919501"/>
    <n v="31.674164198142702"/>
    <n v="0.35262898325945902"/>
  </r>
  <r>
    <s v="NULL"/>
    <x v="92"/>
    <x v="4"/>
    <s v="NULL"/>
    <n v="3.98198027090716E-3"/>
    <n v="1.4438197751966699"/>
    <n v="27.983998865846001"/>
    <n v="-0.32185263534228198"/>
  </r>
  <r>
    <s v="Sinclair"/>
    <x v="102"/>
    <x v="2"/>
    <s v="Sports"/>
    <n v="3.9661017645503897E-3"/>
    <n v="1.53673472108741"/>
    <n v="51.2992672874852"/>
    <n v="0.20541091717343299"/>
  </r>
  <r>
    <s v="Hubbard Broadcasting"/>
    <x v="90"/>
    <x v="7"/>
    <s v="General Cable"/>
    <n v="3.9507428163287001E-3"/>
    <n v="-1.9872619587357601E-2"/>
    <n v="33.5764753378253"/>
    <n v="-0.14454839903629699"/>
  </r>
  <r>
    <s v="Discovery Communications"/>
    <x v="103"/>
    <x v="1"/>
    <s v="General Cable"/>
    <n v="3.9042697573727601E-3"/>
    <n v="-6.1089825645174102E-2"/>
    <n v="22.782436101695499"/>
    <n v="-9.9972178120046898E-2"/>
  </r>
  <r>
    <s v="Discovery Communications"/>
    <x v="72"/>
    <x v="5"/>
    <s v="General Cable"/>
    <n v="3.9026797460261402E-3"/>
    <n v="-0.25513754253035398"/>
    <n v="30.778953751898001"/>
    <n v="-0.18542915643183899"/>
  </r>
  <r>
    <s v="NBCUniversal"/>
    <x v="76"/>
    <x v="5"/>
    <s v="Sports"/>
    <n v="3.8757566017826599E-3"/>
    <n v="0.55373336261436801"/>
    <n v="39.205776625742701"/>
    <n v="7.1796261477086995E-2"/>
  </r>
  <r>
    <s v="CBS Corporation"/>
    <x v="91"/>
    <x v="8"/>
    <s v="Sports"/>
    <n v="3.8748693317471701E-3"/>
    <n v="1.6201040519993499"/>
    <n v="40.025304798674199"/>
    <n v="-3.5774957238520399E-3"/>
  </r>
  <r>
    <s v="Hubbard Broadcasting"/>
    <x v="80"/>
    <x v="6"/>
    <s v="General Cable"/>
    <n v="3.84414129388511E-3"/>
    <n v="-0.118646314317313"/>
    <n v="30.978576296562998"/>
    <n v="-0.23709929676945701"/>
  </r>
  <r>
    <s v="Discovery Communications"/>
    <x v="93"/>
    <x v="6"/>
    <s v="General Cable"/>
    <n v="3.7693944557356499E-3"/>
    <n v="-0.31853797980988502"/>
    <n v="38.9170813933452"/>
    <n v="-9.7710132814137707E-2"/>
  </r>
  <r>
    <s v="Major League Baseball"/>
    <x v="79"/>
    <x v="4"/>
    <s v="Sports"/>
    <n v="3.7515374890912702E-3"/>
    <n v="1.8503665213790199"/>
    <n v="36.332610038814998"/>
    <n v="0.181080776342532"/>
  </r>
  <r>
    <s v="Fox Entertainment Group"/>
    <x v="87"/>
    <x v="4"/>
    <s v="News"/>
    <n v="3.74889163470818E-3"/>
    <n v="-0.121915092374655"/>
    <n v="18.9311659130713"/>
    <n v="0.16307440252181801"/>
  </r>
  <r>
    <s v="CBS Corporation"/>
    <x v="77"/>
    <x v="8"/>
    <s v="General Cable"/>
    <n v="3.7322665028720601E-3"/>
    <n v="-0.177953892120777"/>
    <n v="50.715327422615999"/>
    <n v="0.19136140186221201"/>
  </r>
  <r>
    <s v="Discovery Communications"/>
    <x v="84"/>
    <x v="8"/>
    <s v="General Cable"/>
    <n v="3.7246143512570098E-3"/>
    <n v="-3.6367168808800199E-2"/>
    <n v="43.449142983338703"/>
    <n v="-6.9873257674415004E-2"/>
  </r>
  <r>
    <s v="NBCUniversal"/>
    <x v="104"/>
    <x v="2"/>
    <s v="Sports"/>
    <n v="3.7151234643049498E-3"/>
    <n v="0.62575184658278904"/>
    <n v="27.756945179823202"/>
    <n v="0.36788850925581101"/>
  </r>
  <r>
    <s v="Univision Communications"/>
    <x v="106"/>
    <x v="0"/>
    <s v="General Cable"/>
    <n v="3.66707338400705E-3"/>
    <n v="-0.32608902158096298"/>
    <n v="48.818534907285503"/>
    <n v="-0.27708172705815998"/>
  </r>
  <r>
    <s v="Fox Entertainment Group"/>
    <x v="105"/>
    <x v="1"/>
    <s v="Sports"/>
    <n v="3.6510636104632199E-3"/>
    <n v="0.91284367501948604"/>
    <n v="30.716840259765998"/>
    <n v="0.23792025510669301"/>
  </r>
  <r>
    <s v="Warner Media"/>
    <x v="35"/>
    <x v="7"/>
    <s v="Network (National)"/>
    <n v="3.6191386303733599E-3"/>
    <n v="-0.19161596637744399"/>
    <n v="22.075575733157802"/>
    <n v="0.149435169627012"/>
  </r>
  <r>
    <s v="NBCUniversal"/>
    <x v="104"/>
    <x v="8"/>
    <s v="Sports"/>
    <n v="3.6104139464538899E-3"/>
    <n v="0.153058347294248"/>
    <n v="14.7685425562543"/>
    <n v="0.108667240744411"/>
  </r>
  <r>
    <s v="Major League Baseball"/>
    <x v="79"/>
    <x v="6"/>
    <s v="Sports"/>
    <n v="3.6052714129173199E-3"/>
    <n v="1.3671903287245"/>
    <n v="25.65"/>
    <n v="-0.19655811605540099"/>
  </r>
  <r>
    <s v="Sinclair"/>
    <x v="102"/>
    <x v="7"/>
    <s v="Sports"/>
    <n v="3.5944131660369701E-3"/>
    <n v="1.69928859247532"/>
    <n v="44.470091897023501"/>
    <n v="2.2924235523338499E-2"/>
  </r>
  <r>
    <s v="NBCUniversal"/>
    <x v="104"/>
    <x v="3"/>
    <s v="Sports"/>
    <n v="3.59120476364597E-3"/>
    <n v="0.69500550155257701"/>
    <n v="25.397612708769501"/>
    <n v="0.23325717551227099"/>
  </r>
  <r>
    <s v="PBS"/>
    <x v="52"/>
    <x v="7"/>
    <s v="General Cable"/>
    <n v="3.5319384387342699E-3"/>
    <n v="-0.41505389100256801"/>
    <n v="20.336437103494202"/>
    <n v="2.8680045520901799E-2"/>
  </r>
  <r>
    <s v="NBCUniversal"/>
    <x v="30"/>
    <x v="7"/>
    <s v="General Cable"/>
    <n v="3.4373307539858201E-3"/>
    <n v="0.15904091802564699"/>
    <n v="38.549380152305801"/>
    <n v="-0.103660865246145"/>
  </r>
  <r>
    <s v="InterMedia Partners"/>
    <x v="99"/>
    <x v="2"/>
    <s v="General Cable"/>
    <n v="3.4185016112998901E-3"/>
    <n v="-0.39555068702087398"/>
    <n v="76.265694334752695"/>
    <n v="0.45125488360105298"/>
  </r>
  <r>
    <s v="Univision Communications"/>
    <x v="106"/>
    <x v="5"/>
    <s v="General Cable"/>
    <n v="3.3754824574352602E-3"/>
    <n v="-0.51890684225625505"/>
    <n v="30.417861089704999"/>
    <n v="1.7818295669209901E-2"/>
  </r>
  <r>
    <s v="Discovery Communications"/>
    <x v="93"/>
    <x v="3"/>
    <s v="General Cable"/>
    <n v="3.3687802880102602E-3"/>
    <n v="-0.27569607083069397"/>
    <n v="25.908316749839301"/>
    <n v="0.12405660517379501"/>
  </r>
  <r>
    <s v="Viacom Media Networks"/>
    <x v="96"/>
    <x v="7"/>
    <s v="General Cable"/>
    <n v="3.36220998559203E-3"/>
    <n v="1.2463351140443799"/>
    <n v="54.186375689663201"/>
    <n v="0.154073635603347"/>
  </r>
  <r>
    <s v="Univision Communications"/>
    <x v="98"/>
    <x v="1"/>
    <s v="Spanish"/>
    <n v="3.3471944554889299E-3"/>
    <n v="-0.53342570233020503"/>
    <n v="93.845713213450495"/>
    <n v="0.29507258698005001"/>
  </r>
  <r>
    <s v="NULL"/>
    <x v="92"/>
    <x v="7"/>
    <s v="NULL"/>
    <n v="3.3441070190482398E-3"/>
    <n v="1.0622332601083799"/>
    <n v="24.949609260170501"/>
    <n v="-5.3377436430533297E-2"/>
  </r>
  <r>
    <s v="NBCUniversal"/>
    <x v="104"/>
    <x v="1"/>
    <s v="Sports"/>
    <n v="3.3265230980771801E-3"/>
    <n v="0.90906135117832898"/>
    <n v="24.037331519388299"/>
    <n v="-1.27567750404931E-2"/>
  </r>
  <r>
    <s v="The Walt Disney Company"/>
    <x v="89"/>
    <x v="4"/>
    <s v="Children"/>
    <n v="3.32095896793246E-3"/>
    <n v="3.5869028859315998E-2"/>
    <n v="41.3773037344423"/>
    <n v="4.3475470946395797E-2"/>
  </r>
  <r>
    <s v="Univision Communications"/>
    <x v="98"/>
    <x v="2"/>
    <s v="Spanish"/>
    <n v="3.3166670213058101E-3"/>
    <n v="-0.53019180602498694"/>
    <n v="81.390007178371704"/>
    <n v="-1.9296513958650899E-2"/>
  </r>
  <r>
    <s v="The Walt Disney Company"/>
    <x v="89"/>
    <x v="3"/>
    <s v="Children"/>
    <n v="3.3070692407628599E-3"/>
    <n v="6.0326844852444703E-2"/>
    <n v="22.488703509460699"/>
    <n v="-6.9693058153299597E-2"/>
  </r>
  <r>
    <s v="Univision Communications"/>
    <x v="86"/>
    <x v="4"/>
    <s v="Spanish"/>
    <n v="3.2932005332785199E-3"/>
    <n v="-0.56708008810478905"/>
    <n v="40.587477016073699"/>
    <n v="-7.58404306003818E-2"/>
  </r>
  <r>
    <s v="NBCUniversal"/>
    <x v="101"/>
    <x v="7"/>
    <s v="Children"/>
    <n v="3.2906527603394401E-3"/>
    <n v="0.15709661984412401"/>
    <n v="28.148932734563498"/>
    <n v="-0.22100743916045801"/>
  </r>
  <r>
    <s v="Kroenke Sports &amp; Entertainment"/>
    <x v="100"/>
    <x v="6"/>
    <s v="General Cable"/>
    <n v="3.2271479169389801E-3"/>
    <n v="-8.4282040343655995E-2"/>
    <n v="37.584603198993698"/>
    <n v="0.280145129632696"/>
  </r>
  <r>
    <s v="CBS Corporation"/>
    <x v="83"/>
    <x v="3"/>
    <s v="General Cable"/>
    <n v="3.2258588708484999E-3"/>
    <n v="-0.13319535684435399"/>
    <n v="21.560879067316499"/>
    <n v="4.3821050713914199E-2"/>
  </r>
  <r>
    <s v="Viacom Media Networks"/>
    <x v="88"/>
    <x v="6"/>
    <s v="Children"/>
    <n v="3.1623651125639199E-3"/>
    <n v="0.17820558778748399"/>
    <n v="52.178606927626298"/>
    <n v="1.15189935870013"/>
  </r>
  <r>
    <s v="Discovery Communications"/>
    <x v="103"/>
    <x v="7"/>
    <s v="General Cable"/>
    <n v="3.1583226287809399E-3"/>
    <n v="-4.1508863674642398E-2"/>
    <n v="37.162183141352699"/>
    <n v="0.15525348242484099"/>
  </r>
  <r>
    <s v="CBS Corporation"/>
    <x v="83"/>
    <x v="4"/>
    <s v="General Cable"/>
    <n v="3.1548406599587798E-3"/>
    <n v="-0.23190332239619299"/>
    <n v="23.4575251800585"/>
    <n v="-2.8200713443292998E-2"/>
  </r>
  <r>
    <s v="NBCUniversal"/>
    <x v="101"/>
    <x v="0"/>
    <s v="Children"/>
    <n v="3.14709811871728E-3"/>
    <n v="0.14672351796614699"/>
    <n v="34.489049910368799"/>
    <n v="0.34952600391047001"/>
  </r>
  <r>
    <m/>
    <x v="108"/>
    <x v="2"/>
    <s v="News"/>
    <n v="3.12559699577628E-3"/>
    <n v="0.339507090900321"/>
    <n v="47.55"/>
    <n v="7.4193846158249602E-2"/>
  </r>
  <r>
    <s v="InterMedia Partners"/>
    <x v="99"/>
    <x v="1"/>
    <s v="General Cable"/>
    <n v="3.1035050557793099E-3"/>
    <n v="-0.35414839116081998"/>
    <n v="45.009816640227001"/>
    <n v="-0.27323212154070098"/>
  </r>
  <r>
    <s v="InterMedia Partners"/>
    <x v="99"/>
    <x v="4"/>
    <s v="General Cable"/>
    <n v="3.1029621576795698E-3"/>
    <n v="-0.35346754766549499"/>
    <n v="45.610711930372702"/>
    <n v="-6.5957190143171293E-2"/>
  </r>
  <r>
    <s v="InterMedia Partners"/>
    <x v="99"/>
    <x v="3"/>
    <s v="General Cable"/>
    <n v="3.0558932252997099E-3"/>
    <n v="-0.32483573171095298"/>
    <n v="32.293088284050199"/>
    <n v="-0.28153519505802499"/>
  </r>
  <r>
    <s v="Discovery Communications"/>
    <x v="93"/>
    <x v="4"/>
    <s v="General Cable"/>
    <n v="2.9868336410065902E-3"/>
    <n v="-0.26496866857828499"/>
    <n v="29.111271571068301"/>
    <n v="-6.0909609016669003E-2"/>
  </r>
  <r>
    <s v="Kroenke Sports &amp; Entertainment"/>
    <x v="100"/>
    <x v="5"/>
    <s v="General Cable"/>
    <n v="2.98006748086365E-3"/>
    <n v="-9.1967481888526506E-2"/>
    <n v="26.719138356262501"/>
    <n v="0.121100296056856"/>
  </r>
  <r>
    <s v="A+E Networks"/>
    <x v="60"/>
    <x v="8"/>
    <s v="General Cable"/>
    <n v="2.97252882311487E-3"/>
    <n v="0.52398210724044803"/>
    <n v="26.234116504903302"/>
    <n v="-0.16435167637609999"/>
  </r>
  <r>
    <s v="PBS"/>
    <x v="52"/>
    <x v="6"/>
    <s v="General Cable"/>
    <n v="2.9598292952532899E-3"/>
    <n v="-0.21870440105096001"/>
    <n v="23.631032750463199"/>
    <n v="8.01092566197215E-2"/>
  </r>
  <r>
    <s v="Discovery Communications"/>
    <x v="84"/>
    <x v="5"/>
    <s v="General Cable"/>
    <n v="2.9431800550372002E-3"/>
    <n v="-0.31111938027115099"/>
    <n v="33.088873462905198"/>
    <n v="-0.179458112143285"/>
  </r>
  <r>
    <s v="Univision Communications"/>
    <x v="86"/>
    <x v="6"/>
    <s v="Spanish"/>
    <n v="2.9312781634353801E-3"/>
    <n v="-0.64488742082414596"/>
    <n v="37.441580028986202"/>
    <n v="-9.7795416581812594E-2"/>
  </r>
  <r>
    <s v="Discovery Communications"/>
    <x v="103"/>
    <x v="2"/>
    <s v="General Cable"/>
    <n v="2.9208480703482699E-3"/>
    <n v="0.118362067121923"/>
    <n v="36.263711955606297"/>
    <n v="-0.105214642137336"/>
  </r>
  <r>
    <s v="Univision Communications"/>
    <x v="98"/>
    <x v="7"/>
    <s v="Spanish"/>
    <n v="2.9050174120164498E-3"/>
    <n v="-0.57365084204087402"/>
    <n v="43.888908501792201"/>
    <n v="-9.1512740887167099E-2"/>
  </r>
  <r>
    <s v="CBS Corporation"/>
    <x v="83"/>
    <x v="8"/>
    <s v="General Cable"/>
    <n v="2.90163570157945E-3"/>
    <n v="-0.23043846049776101"/>
    <n v="43.288678089807199"/>
    <n v="0.232986045754695"/>
  </r>
  <r>
    <s v="Viacom Media Networks"/>
    <x v="96"/>
    <x v="8"/>
    <s v="General Cable"/>
    <n v="2.82243773316782E-3"/>
    <n v="1.49277233178566"/>
    <n v="37.718557091385698"/>
    <n v="8.7046109900193007E-3"/>
  </r>
  <r>
    <s v="CBS Corporation"/>
    <x v="77"/>
    <x v="6"/>
    <s v="General Cable"/>
    <n v="2.8089883151489799E-3"/>
    <n v="-0.40181981966747199"/>
    <n v="59.500823878025798"/>
    <n v="6.1618061407343598E-2"/>
  </r>
  <r>
    <s v="Viacom Media Networks"/>
    <x v="78"/>
    <x v="5"/>
    <s v="General Cable"/>
    <n v="2.7934029898093499E-3"/>
    <n v="-0.409055795109242"/>
    <n v="40.017286373072302"/>
    <n v="2.8576825561417302E-2"/>
  </r>
  <r>
    <s v="Fox Entertainment Group"/>
    <x v="105"/>
    <x v="2"/>
    <s v="Sports"/>
    <n v="2.7911800928102901E-3"/>
    <n v="0.77341247436208804"/>
    <n v="23.449182460157498"/>
    <n v="-6.0076635631121103E-2"/>
  </r>
  <r>
    <s v="Major League Baseball"/>
    <x v="79"/>
    <x v="5"/>
    <s v="Sports"/>
    <n v="2.7803932196564999E-3"/>
    <n v="1.47515916484271"/>
    <n v="37.979319846493297"/>
    <n v="0.16312839720536301"/>
  </r>
  <r>
    <s v="NULL"/>
    <x v="94"/>
    <x v="5"/>
    <s v="NULL"/>
    <n v="2.7489651014500102E-3"/>
    <n v="0.20389441215614901"/>
    <n v="40.480184419532698"/>
    <n v="8.7123014394275597E-2"/>
  </r>
  <r>
    <s v="RFD Communications Inc."/>
    <x v="109"/>
    <x v="8"/>
    <s v="General Cable"/>
    <n v="2.7389671092809698E-3"/>
    <n v="-0.14533484981887801"/>
    <n v="19.157436884398798"/>
    <n v="-2.52960811399607E-3"/>
  </r>
  <r>
    <m/>
    <x v="107"/>
    <x v="7"/>
    <s v="General Cable"/>
    <n v="2.7040779831551702E-3"/>
    <n v="-0.17042168028760199"/>
    <n v="77.163264293586494"/>
    <n v="0.23902512844556001"/>
  </r>
  <r>
    <s v="CBS Corporation"/>
    <x v="91"/>
    <x v="1"/>
    <s v="Sports"/>
    <n v="2.7007436002340702E-3"/>
    <n v="2.29889884684812"/>
    <n v="21.6070736188525"/>
    <n v="-5.8184515115835202E-2"/>
  </r>
  <r>
    <s v="The Walt Disney Company"/>
    <x v="89"/>
    <x v="8"/>
    <s v="Children"/>
    <n v="2.6814094798264798E-3"/>
    <n v="-0.12573003400161401"/>
    <n v="69.776801727902196"/>
    <n v="0.30364759993847101"/>
  </r>
  <r>
    <s v="RFD Communications Inc."/>
    <x v="109"/>
    <x v="6"/>
    <s v="General Cable"/>
    <n v="2.6766805775516002E-3"/>
    <n v="-0.277275969080928"/>
    <n v="16.685599305650499"/>
    <n v="4.7784337411215599E-2"/>
  </r>
  <r>
    <s v="Viacom Media Networks"/>
    <x v="88"/>
    <x v="7"/>
    <s v="Children"/>
    <n v="2.6666967766283099E-3"/>
    <n v="0.197274108069808"/>
    <n v="34.916598232210802"/>
    <n v="7.5579031042071698E-2"/>
  </r>
  <r>
    <m/>
    <x v="108"/>
    <x v="1"/>
    <s v="News"/>
    <n v="2.6600176984576201E-3"/>
    <n v="0.46480046524422702"/>
    <n v="26.785251395572701"/>
    <n v="-0.18726838164613299"/>
  </r>
  <r>
    <s v="Fox Entertainment Group"/>
    <x v="87"/>
    <x v="3"/>
    <s v="News"/>
    <n v="2.6386436225337801E-3"/>
    <n v="-0.14028466829219799"/>
    <n v="18.445302762084001"/>
    <n v="1.45654099355511E-2"/>
  </r>
  <r>
    <s v="Fox Entertainment Group"/>
    <x v="87"/>
    <x v="7"/>
    <s v="News"/>
    <n v="2.6283494292632398E-3"/>
    <n v="-0.21882052149914499"/>
    <n v="14.736042142777601"/>
    <n v="1.49219315868236E-2"/>
  </r>
  <r>
    <m/>
    <x v="107"/>
    <x v="2"/>
    <s v="General Cable"/>
    <n v="2.59908754247078E-3"/>
    <n v="-0.21167698344546401"/>
    <n v="89.670622771659296"/>
    <n v="0.16857126695711799"/>
  </r>
  <r>
    <s v="NBCUniversal"/>
    <x v="101"/>
    <x v="6"/>
    <s v="Children"/>
    <n v="2.58642962542238E-3"/>
    <n v="0.20284496656848"/>
    <n v="31.480945904471"/>
    <n v="-2.6216955421237201E-2"/>
  </r>
  <r>
    <s v="Sinclair"/>
    <x v="102"/>
    <x v="8"/>
    <s v="Sports"/>
    <n v="2.50520624844932E-3"/>
    <n v="1.8179875725815999"/>
    <n v="47.065274294988498"/>
    <n v="9.8349540733528598E-2"/>
  </r>
  <r>
    <s v="Kroenke Sports &amp; Entertainment"/>
    <x v="100"/>
    <x v="3"/>
    <s v="General Cable"/>
    <n v="2.5044428707881698E-3"/>
    <n v="4.3882407463211599E-2"/>
    <n v="19.909751264881201"/>
    <n v="-9.4427368106965906E-2"/>
  </r>
  <r>
    <s v="Fox Entertainment Group"/>
    <x v="87"/>
    <x v="6"/>
    <s v="News"/>
    <n v="2.49296948886463E-3"/>
    <n v="-0.32576798931843498"/>
    <n v="18.889730841206799"/>
    <n v="4.3782948808852098E-2"/>
  </r>
  <r>
    <s v="InterMedia Partners"/>
    <x v="99"/>
    <x v="7"/>
    <s v="General Cable"/>
    <n v="2.4703435938112301E-3"/>
    <n v="-0.46190265802777603"/>
    <n v="54.905082155895798"/>
    <n v="-4.18423242446995E-3"/>
  </r>
  <r>
    <m/>
    <x v="107"/>
    <x v="1"/>
    <s v="General Cable"/>
    <n v="2.4354970103281398E-3"/>
    <n v="-0.23698185556715801"/>
    <n v="54.756511406829503"/>
    <n v="0.101357382583442"/>
  </r>
  <r>
    <s v="Univision Communications"/>
    <x v="110"/>
    <x v="0"/>
    <s v="General Cable"/>
    <n v="2.4235365329680798E-3"/>
    <n v="3.3196199514086401E-2"/>
    <n v="27.1706252451987"/>
    <n v="0.22634320089628801"/>
  </r>
  <r>
    <s v="NBCUniversal"/>
    <x v="104"/>
    <x v="7"/>
    <s v="Sports"/>
    <n v="2.41101234847871E-3"/>
    <n v="0.35552166903161497"/>
    <n v="29.594796304465198"/>
    <n v="0.323381205178427"/>
  </r>
  <r>
    <s v="Univision Communications"/>
    <x v="98"/>
    <x v="4"/>
    <s v="Spanish"/>
    <n v="2.4108158269456402E-3"/>
    <n v="-0.57310972959811401"/>
    <n v="49.816875007820698"/>
    <n v="7.7153600180255993E-2"/>
  </r>
  <r>
    <s v="Viacom Media Networks"/>
    <x v="96"/>
    <x v="6"/>
    <s v="General Cable"/>
    <n v="2.4043098453778301E-3"/>
    <n v="1.3790250145887399"/>
    <n v="47.281349064783498"/>
    <n v="-9.9450985965344102E-2"/>
  </r>
  <r>
    <m/>
    <x v="107"/>
    <x v="4"/>
    <s v="General Cable"/>
    <n v="2.4008105533866999E-3"/>
    <n v="-2.6670010117418801E-2"/>
    <n v="92.863837799693002"/>
    <n v="0.248614524944686"/>
  </r>
  <r>
    <s v="Discovery Communications"/>
    <x v="103"/>
    <x v="4"/>
    <s v="General Cable"/>
    <n v="2.3747809000404401E-3"/>
    <n v="6.0370118342935E-2"/>
    <n v="30.819317609218501"/>
    <n v="-0.197428955375717"/>
  </r>
  <r>
    <s v="NULL"/>
    <x v="94"/>
    <x v="7"/>
    <s v="NULL"/>
    <n v="2.3617780081084802E-3"/>
    <n v="0.484357582934276"/>
    <n v="45.978737811883299"/>
    <n v="4.6492800949015603E-2"/>
  </r>
  <r>
    <m/>
    <x v="111"/>
    <x v="0"/>
    <s v="Sports"/>
    <n v="2.3546264185854999E-3"/>
    <n v="5.5423896726050298E-3"/>
    <n v="28.2080817583185"/>
    <n v="0.225073339106797"/>
  </r>
  <r>
    <s v="Hubbard Broadcasting"/>
    <x v="80"/>
    <x v="5"/>
    <s v="General Cable"/>
    <n v="2.3525728177439301E-3"/>
    <n v="-4.8252587189596699E-2"/>
    <n v="34.768056241312699"/>
    <n v="-6.5757654588851702E-2"/>
  </r>
  <r>
    <m/>
    <x v="107"/>
    <x v="3"/>
    <s v="General Cable"/>
    <n v="2.3520235008660001E-3"/>
    <n v="-8.5554099498816899E-2"/>
    <n v="48.128059636472699"/>
    <n v="-5.6186025522175203E-3"/>
  </r>
  <r>
    <s v="CBS Corporation"/>
    <x v="77"/>
    <x v="5"/>
    <s v="General Cable"/>
    <n v="2.2826646813606201E-3"/>
    <n v="-0.36189753291156102"/>
    <n v="56.875094238036198"/>
    <n v="-5.55117419826162E-2"/>
  </r>
  <r>
    <s v="Hubbard Broadcasting"/>
    <x v="90"/>
    <x v="2"/>
    <s v="General Cable"/>
    <n v="2.2692815914341202E-3"/>
    <n v="-0.43380901367733099"/>
    <n v="48.470876618581499"/>
    <n v="0.26812678489361602"/>
  </r>
  <r>
    <s v="Discovery Communications"/>
    <x v="103"/>
    <x v="3"/>
    <s v="General Cable"/>
    <n v="2.2620187014484299E-3"/>
    <n v="1.9331463510438501E-2"/>
    <n v="27.176006422725301"/>
    <n v="-0.122658577263024"/>
  </r>
  <r>
    <s v="Kroenke Sports &amp; Entertainment"/>
    <x v="100"/>
    <x v="4"/>
    <s v="General Cable"/>
    <n v="2.25475213374533E-3"/>
    <n v="-8.5847280183556696E-2"/>
    <n v="26.041152615039501"/>
    <n v="-0.13348420061055299"/>
  </r>
  <r>
    <s v="PBS"/>
    <x v="52"/>
    <x v="4"/>
    <s v="General Cable"/>
    <n v="2.21006180200651E-3"/>
    <n v="-0.32057895928207902"/>
    <n v="25.725000000000001"/>
    <n v="0.118688169268305"/>
  </r>
  <r>
    <s v="Univision Communications"/>
    <x v="110"/>
    <x v="7"/>
    <s v="General Cable"/>
    <n v="2.1659347204724699E-3"/>
    <n v="0.216168237989981"/>
    <n v="32.985147052274797"/>
    <n v="0.23308960943083501"/>
  </r>
  <r>
    <s v="CBS Corporation"/>
    <x v="91"/>
    <x v="6"/>
    <s v="Sports"/>
    <n v="2.1466600240487E-3"/>
    <n v="0.83793666948405598"/>
    <n v="25.604958851618701"/>
    <n v="1.96111958775626E-2"/>
  </r>
  <r>
    <s v="The Walt Disney Company"/>
    <x v="56"/>
    <x v="6"/>
    <s v="General Cable"/>
    <n v="2.1288309272659198E-3"/>
    <n v="0.17457516083654201"/>
    <n v="36.969629666064797"/>
    <n v="-1.7515485678513E-2"/>
  </r>
  <r>
    <s v="Univision Communications"/>
    <x v="98"/>
    <x v="3"/>
    <s v="Spanish"/>
    <n v="2.1182997939631501E-3"/>
    <n v="-0.590112610683168"/>
    <n v="43.1232676590312"/>
    <n v="-2.9552156871411502E-2"/>
  </r>
  <r>
    <s v="NULL"/>
    <x v="94"/>
    <x v="6"/>
    <s v="NULL"/>
    <n v="2.0913648029564601E-3"/>
    <n v="0.24574073310616401"/>
    <n v="37.902057220882199"/>
    <n v="-2.90964614602995E-2"/>
  </r>
  <r>
    <s v="InterMedia Partners"/>
    <x v="99"/>
    <x v="6"/>
    <s v="General Cable"/>
    <n v="2.08986236692415E-3"/>
    <n v="-0.416391388109142"/>
    <n v="26.702125052193299"/>
    <n v="-8.0108640582459298E-2"/>
  </r>
  <r>
    <s v="Univision Communications"/>
    <x v="110"/>
    <x v="4"/>
    <s v="General Cable"/>
    <n v="2.0488821652624601E-3"/>
    <n v="-0.34556830068752098"/>
    <n v="16.7780547186712"/>
    <n v="-0.31520914369612402"/>
  </r>
  <r>
    <s v="Discovery Communications"/>
    <x v="93"/>
    <x v="5"/>
    <s v="General Cable"/>
    <n v="2.0303461752702902E-3"/>
    <n v="-0.47685164367070199"/>
    <n v="31.059156715977199"/>
    <n v="0.223896842001098"/>
  </r>
  <r>
    <s v="NBCUniversal"/>
    <x v="101"/>
    <x v="5"/>
    <s v="Children"/>
    <n v="2.02876888852891E-3"/>
    <n v="0.16697396861844199"/>
    <n v="47.2728244601198"/>
    <n v="0.17508033824963301"/>
  </r>
  <r>
    <s v="CBS Corporation"/>
    <x v="91"/>
    <x v="5"/>
    <s v="Sports"/>
    <n v="2.0128534577637299E-3"/>
    <n v="1.3293680249088999"/>
    <n v="36.429358991392"/>
    <n v="-9.9830520858039201E-2"/>
  </r>
  <r>
    <m/>
    <x v="111"/>
    <x v="2"/>
    <s v="Sports"/>
    <n v="1.9790413131974801E-3"/>
    <n v="-0.22968074369672201"/>
    <n v="20.219230122332501"/>
    <n v="-0.33717553428340202"/>
  </r>
  <r>
    <s v="NULL"/>
    <x v="94"/>
    <x v="3"/>
    <s v="NULL"/>
    <n v="1.94643673316628E-3"/>
    <n v="0.48736758066257702"/>
    <n v="35.439910916991302"/>
    <n v="7.8467456566585797E-2"/>
  </r>
  <r>
    <s v="Univision Communications"/>
    <x v="106"/>
    <x v="6"/>
    <s v="General Cable"/>
    <n v="1.93801376681445E-3"/>
    <n v="-0.45342279330263502"/>
    <n v="24.311525443727501"/>
    <n v="0.45283606823272798"/>
  </r>
  <r>
    <s v="NBCUniversal"/>
    <x v="97"/>
    <x v="3"/>
    <s v="Spanish"/>
    <n v="1.93047152808731E-3"/>
    <n v="-0.60038615712294596"/>
    <n v="22.0342195667913"/>
    <n v="-9.3199384207004205E-3"/>
  </r>
  <r>
    <m/>
    <x v="111"/>
    <x v="1"/>
    <s v="Sports"/>
    <n v="1.92608237883509E-3"/>
    <n v="-2.3959296642884501E-2"/>
    <n v="27.312402615762501"/>
    <n v="-0.14471794083710801"/>
  </r>
  <r>
    <s v="CBS Corporation"/>
    <x v="83"/>
    <x v="5"/>
    <s v="General Cable"/>
    <n v="1.9209279666440699E-3"/>
    <n v="-0.374117319130368"/>
    <n v="26.864736285011499"/>
    <n v="-4.4134992845492098E-2"/>
  </r>
  <r>
    <s v="NBCUniversal"/>
    <x v="97"/>
    <x v="4"/>
    <s v="Spanish"/>
    <n v="1.91894877281051E-3"/>
    <n v="-0.54645167005284201"/>
    <n v="33.870264374265297"/>
    <n v="5.2531464494075903E-3"/>
  </r>
  <r>
    <s v="NBCUniversal"/>
    <x v="104"/>
    <x v="4"/>
    <s v="Sports"/>
    <n v="1.8674526864286801E-3"/>
    <n v="0.54092661085133897"/>
    <n v="28.010495611835701"/>
    <n v="0.32407175220912698"/>
  </r>
  <r>
    <m/>
    <x v="108"/>
    <x v="5"/>
    <s v="News"/>
    <n v="1.8611083635319001E-3"/>
    <n v="0.14334422065938801"/>
    <n v="37.705538320966298"/>
    <n v="2.7151034886391898E-2"/>
  </r>
  <r>
    <s v="Univision Communications"/>
    <x v="86"/>
    <x v="8"/>
    <s v="Spanish"/>
    <n v="1.8304981212478499E-3"/>
    <n v="-0.654496667999801"/>
    <n v="40.960751956135297"/>
    <n v="-0.10499021133125799"/>
  </r>
  <r>
    <s v="Univision Communications"/>
    <x v="106"/>
    <x v="7"/>
    <s v="General Cable"/>
    <n v="1.8005217601232699E-3"/>
    <n v="-0.28440343742825802"/>
    <n v="42.390399769044002"/>
    <n v="-0.126851763351856"/>
  </r>
  <r>
    <s v="Univision Communications"/>
    <x v="110"/>
    <x v="2"/>
    <s v="General Cable"/>
    <n v="1.79054895375972E-3"/>
    <n v="0.45066675555181501"/>
    <n v="31.9695270138678"/>
    <n v="0.14851224707388"/>
  </r>
  <r>
    <s v="The Walt Disney Company"/>
    <x v="56"/>
    <x v="5"/>
    <s v="General Cable"/>
    <n v="1.78287110957996E-3"/>
    <n v="-0.28056526866398401"/>
    <n v="35.756830366805197"/>
    <n v="0.35810486655483298"/>
  </r>
  <r>
    <m/>
    <x v="107"/>
    <x v="6"/>
    <s v="General Cable"/>
    <n v="1.7718680386116601E-3"/>
    <n v="-0.30902705335154002"/>
    <n v="50.792576800436201"/>
    <n v="0.48600060159074099"/>
  </r>
  <r>
    <s v="NBCUniversal"/>
    <x v="112"/>
    <x v="0"/>
    <s v="Spanish"/>
    <n v="1.7654981757188801E-3"/>
    <n v="-0.32697817455487899"/>
    <n v="29.063406232272801"/>
    <n v="-0.39930335087670799"/>
  </r>
  <r>
    <s v="NULL"/>
    <x v="94"/>
    <x v="4"/>
    <s v="NULL"/>
    <n v="1.7450070434010701E-3"/>
    <n v="0.28853289501892099"/>
    <n v="46.314153694782199"/>
    <n v="-8.8382607085410694E-2"/>
  </r>
  <r>
    <s v="Fox Entertainment Group"/>
    <x v="105"/>
    <x v="3"/>
    <s v="Sports"/>
    <n v="1.7016778012908199E-3"/>
    <n v="0.94230786210619499"/>
    <n v="18.0763129656352"/>
    <n v="-0.20404890826025801"/>
  </r>
  <r>
    <s v="NULL"/>
    <x v="92"/>
    <x v="6"/>
    <s v="NULL"/>
    <n v="1.699620948489E-3"/>
    <n v="1.0443591053058601"/>
    <n v="25.385407325922198"/>
    <n v="0.119020982184055"/>
  </r>
  <r>
    <s v="Sinclair"/>
    <x v="102"/>
    <x v="5"/>
    <s v="Sports"/>
    <n v="1.67866792454287E-3"/>
    <n v="1.23824439149682"/>
    <n v="38.554839635538798"/>
    <n v="-0.158687024515939"/>
  </r>
  <r>
    <m/>
    <x v="108"/>
    <x v="3"/>
    <s v="News"/>
    <n v="1.65048833762049E-3"/>
    <n v="0.64832050556555199"/>
    <n v="22.328626090233001"/>
    <n v="1.7555844208300898E-2"/>
  </r>
  <r>
    <s v="Fox Entertainment Group"/>
    <x v="95"/>
    <x v="1"/>
    <s v="General Cable"/>
    <n v="1.6478442493911599E-3"/>
    <n v="0.775356767951631"/>
    <n v="30.057564567876799"/>
    <n v="0.73080351526572696"/>
  </r>
  <r>
    <s v="Fox Entertainment Group"/>
    <x v="95"/>
    <x v="7"/>
    <s v="General Cable"/>
    <n v="1.6434256187134999E-3"/>
    <n v="1.1687884212261599"/>
    <n v="29.695022350480698"/>
    <n v="-0.22072555417755599"/>
  </r>
  <r>
    <s v="InterMedia Partners"/>
    <x v="99"/>
    <x v="5"/>
    <s v="General Cable"/>
    <n v="1.6226979858451199E-3"/>
    <n v="-0.43712404427884"/>
    <n v="46.0787266124835"/>
    <n v="0.29117527363076301"/>
  </r>
  <r>
    <s v="Univision Communications"/>
    <x v="98"/>
    <x v="5"/>
    <s v="Spanish"/>
    <n v="1.62064397740558E-3"/>
    <n v="-0.57685442212647198"/>
    <n v="102.114315849524"/>
    <n v="-4.6057300267347903E-3"/>
  </r>
  <r>
    <s v="NULL"/>
    <x v="92"/>
    <x v="8"/>
    <s v="NULL"/>
    <n v="1.6185882090192301E-3"/>
    <n v="1.3165433340935899"/>
    <n v="44.086920950388503"/>
    <n v="-0.108274799549357"/>
  </r>
  <r>
    <s v="Sinclair"/>
    <x v="102"/>
    <x v="6"/>
    <s v="Sports"/>
    <n v="1.5426014837669399E-3"/>
    <n v="1.3619453562111501"/>
    <n v="20.357377869607699"/>
    <n v="-0.53740525766798997"/>
  </r>
  <r>
    <m/>
    <x v="108"/>
    <x v="4"/>
    <s v="News"/>
    <n v="1.52009429117154E-3"/>
    <n v="0.235010887206312"/>
    <n v="18.824749167465999"/>
    <n v="-1.21070518406958E-2"/>
  </r>
  <r>
    <s v="Warner Media"/>
    <x v="69"/>
    <x v="0"/>
    <s v="Children"/>
    <n v="1.5178679285497299E-3"/>
    <n v="-0.17683331946223599"/>
    <n v="26.102428329345301"/>
    <n v="-0.20063276138953101"/>
  </r>
  <r>
    <s v="Univision Communications"/>
    <x v="106"/>
    <x v="1"/>
    <s v="General Cable"/>
    <n v="1.5030415898512201E-3"/>
    <n v="-0.381123339651742"/>
    <n v="62.159033727509801"/>
    <n v="8.7510640151963498E-2"/>
  </r>
  <r>
    <s v="NBCUniversal"/>
    <x v="112"/>
    <x v="7"/>
    <s v="Spanish"/>
    <n v="1.47901322186324E-3"/>
    <n v="3.9254760631870701E-2"/>
    <n v="37.238472274278202"/>
    <n v="0.494914657552874"/>
  </r>
  <r>
    <m/>
    <x v="108"/>
    <x v="8"/>
    <s v="News"/>
    <n v="1.47193879225133E-3"/>
    <n v="0.388395842144168"/>
    <n v="26.398572141590801"/>
    <n v="-5.1969596122454602E-2"/>
  </r>
  <r>
    <s v="NBCUniversal"/>
    <x v="97"/>
    <x v="6"/>
    <s v="Spanish"/>
    <n v="1.4460225807409401E-3"/>
    <n v="-0.63808954479498103"/>
    <n v="27.979281449758499"/>
    <n v="-1.34237560282775E-2"/>
  </r>
  <r>
    <s v="Fox Entertainment Group"/>
    <x v="105"/>
    <x v="7"/>
    <s v="Sports"/>
    <n v="1.4432583621551301E-3"/>
    <n v="0.96085699424443904"/>
    <n v="30.422628570334499"/>
    <n v="0.25176389818008998"/>
  </r>
  <r>
    <s v="RFD Communications Inc."/>
    <x v="109"/>
    <x v="0"/>
    <s v="General Cable"/>
    <n v="1.4375377371332999E-3"/>
    <n v="-0.62695575310044305"/>
    <n v="20.147282013560801"/>
    <n v="-7.0663158623907305E-2"/>
  </r>
  <r>
    <s v="NULL"/>
    <x v="94"/>
    <x v="8"/>
    <s v="NULL"/>
    <n v="1.4260928152166599E-3"/>
    <n v="6.3933690898343503E-3"/>
    <n v="67.309087279120504"/>
    <n v="-6.7377030097936205E-2"/>
  </r>
  <r>
    <s v="Discovery Communications"/>
    <x v="113"/>
    <x v="0"/>
    <s v="General Cable"/>
    <n v="1.42392119672408E-3"/>
    <n v="-0.26929494967114198"/>
    <n v="25.209530192379699"/>
    <n v="-0.12879297004708201"/>
  </r>
  <r>
    <m/>
    <x v="111"/>
    <x v="7"/>
    <s v="Sports"/>
    <n v="1.4206629040733299E-3"/>
    <n v="9.85180937122687E-3"/>
    <n v="20.434149588015199"/>
    <n v="6.9223333510551904E-2"/>
  </r>
  <r>
    <s v="NBCUniversal"/>
    <x v="112"/>
    <x v="1"/>
    <s v="Spanish"/>
    <n v="1.4183789907144301E-3"/>
    <n v="-0.340102564776537"/>
    <n v="48.1264386915852"/>
    <n v="-1.26507443168992E-2"/>
  </r>
  <r>
    <m/>
    <x v="107"/>
    <x v="8"/>
    <s v="General Cable"/>
    <n v="1.40336633458053E-3"/>
    <n v="-0.111154827500851"/>
    <n v="94.904578249817803"/>
    <n v="0.54826447414568202"/>
  </r>
  <r>
    <s v="The Walt Disney Company"/>
    <x v="75"/>
    <x v="1"/>
    <s v="Spanish"/>
    <n v="1.3883777168057501E-3"/>
    <n v="1.3691309224420301"/>
    <n v="40.530760462586699"/>
    <n v="2.0732700274943499"/>
  </r>
  <r>
    <s v="Univision Communications"/>
    <x v="98"/>
    <x v="8"/>
    <s v="Spanish"/>
    <n v="1.3530648249354699E-3"/>
    <n v="-0.59941872831936505"/>
    <n v="30.485502086818698"/>
    <n v="0.21510846119444799"/>
  </r>
  <r>
    <s v="NULL"/>
    <x v="92"/>
    <x v="5"/>
    <s v="NULL"/>
    <n v="1.3233727817399401E-3"/>
    <n v="0.99791491326071702"/>
    <n v="26.415418618537501"/>
    <n v="-0.28861790600246101"/>
  </r>
  <r>
    <s v="Fox Entertainment Group"/>
    <x v="105"/>
    <x v="8"/>
    <s v="Sports"/>
    <n v="1.32172646745359E-3"/>
    <n v="1.37736068898953"/>
    <n v="26.694655400544502"/>
    <n v="-0.16884307848097299"/>
  </r>
  <r>
    <m/>
    <x v="108"/>
    <x v="7"/>
    <s v="News"/>
    <n v="1.2847238912014401E-3"/>
    <n v="0.33890868020273401"/>
    <n v="21.284886936973301"/>
    <n v="0.32233840495661098"/>
  </r>
  <r>
    <s v="Discovery Communications"/>
    <x v="103"/>
    <x v="8"/>
    <s v="General Cable"/>
    <n v="1.28101490472665E-3"/>
    <n v="-4.1879571181782101E-2"/>
    <n v="33.422444100706002"/>
    <n v="-9.4238869856422006E-2"/>
  </r>
  <r>
    <s v="Viacom Media Networks"/>
    <x v="96"/>
    <x v="5"/>
    <s v="General Cable"/>
    <n v="1.2764904979174401E-3"/>
    <n v="1.5673715395432199"/>
    <n v="41.995069735328798"/>
    <n v="-5.2126862877303996E-3"/>
  </r>
  <r>
    <s v="Fox Entertainment Group"/>
    <x v="105"/>
    <x v="4"/>
    <s v="Sports"/>
    <n v="1.24699438138453E-3"/>
    <n v="1.0103376506994599"/>
    <n v="25.383922656260001"/>
    <n v="9.6274302005405807E-2"/>
  </r>
  <r>
    <s v="CBS Corporation"/>
    <x v="91"/>
    <x v="7"/>
    <s v="Sports"/>
    <n v="1.2431325664667601E-3"/>
    <n v="0.29646392688325501"/>
    <n v="28.680912125748002"/>
    <n v="6.3924956001963004E-2"/>
  </r>
  <r>
    <s v="Pacific-12 Conference"/>
    <x v="114"/>
    <x v="0"/>
    <s v="Sports"/>
    <n v="1.2375664835310399E-3"/>
    <n v="1.8188976259001399"/>
    <n v="29.190457326654698"/>
    <n v="-2.3458613431478498E-2"/>
  </r>
  <r>
    <s v="Univision Communications"/>
    <x v="106"/>
    <x v="4"/>
    <s v="General Cable"/>
    <n v="1.19703649080895E-3"/>
    <n v="-0.40593716549811099"/>
    <n v="44.809552809416999"/>
    <n v="0.31315828757393499"/>
  </r>
  <r>
    <s v="Discovery Communications"/>
    <x v="103"/>
    <x v="6"/>
    <s v="General Cable"/>
    <n v="1.18568980110405E-3"/>
    <n v="-3.0252521973197201E-2"/>
    <n v="28.7664621659858"/>
    <n v="-0.23031148817795499"/>
  </r>
  <r>
    <s v="Kroenke Sports &amp; Entertainment"/>
    <x v="100"/>
    <x v="8"/>
    <s v="General Cable"/>
    <n v="1.18548688998359E-3"/>
    <n v="-0.26563320356028403"/>
    <n v="40.523054546301303"/>
    <n v="-3.4263989891864699E-3"/>
  </r>
  <r>
    <m/>
    <x v="107"/>
    <x v="5"/>
    <s v="General Cable"/>
    <n v="1.18226156192322E-3"/>
    <n v="-0.16155427711762799"/>
    <n v="59.613798741909498"/>
    <n v="0.219388189677793"/>
  </r>
  <r>
    <m/>
    <x v="111"/>
    <x v="6"/>
    <s v="Sports"/>
    <n v="1.15253963570291E-3"/>
    <n v="-0.28737778932310398"/>
    <n v="17.463323887622501"/>
    <n v="-0.36150254819708499"/>
  </r>
  <r>
    <s v="Univision Communications"/>
    <x v="106"/>
    <x v="3"/>
    <s v="General Cable"/>
    <n v="1.1376867998485799E-3"/>
    <n v="-0.410812868126742"/>
    <n v="32.872129254179299"/>
    <n v="0.19733331682475899"/>
  </r>
  <r>
    <m/>
    <x v="115"/>
    <x v="0"/>
    <s v="Sports"/>
    <n v="1.1339782481088799E-3"/>
    <n v="0.569966998497482"/>
    <n v="21.617674652881298"/>
    <n v="3.7528882824494798E-2"/>
  </r>
  <r>
    <m/>
    <x v="111"/>
    <x v="5"/>
    <s v="Sports"/>
    <n v="1.12052496699177E-3"/>
    <n v="-0.161887287922102"/>
    <n v="19.7458722868585"/>
    <n v="-1.31393889210612E-2"/>
  </r>
  <r>
    <s v="Univision Communications"/>
    <x v="106"/>
    <x v="8"/>
    <s v="General Cable"/>
    <n v="1.09092574958936E-3"/>
    <n v="-0.412288135121338"/>
    <n v="20.1382584113882"/>
    <n v="0.39197636202559399"/>
  </r>
  <r>
    <s v="Univision Communications"/>
    <x v="110"/>
    <x v="8"/>
    <s v="General Cable"/>
    <n v="1.08718570251114E-3"/>
    <n v="-0.17314315640443401"/>
    <n v="20.597037064702999"/>
    <n v="-4.1281211853772003E-2"/>
  </r>
  <r>
    <s v="NBCUniversal"/>
    <x v="104"/>
    <x v="6"/>
    <s v="Sports"/>
    <n v="1.07519028011491E-3"/>
    <n v="0.382845630155834"/>
    <n v="31.876446607858298"/>
    <n v="0.247773228357835"/>
  </r>
  <r>
    <s v="Discovery Communications"/>
    <x v="103"/>
    <x v="5"/>
    <s v="General Cable"/>
    <n v="1.0582219297226401E-3"/>
    <n v="-1.8159714006944799E-2"/>
    <n v="45.748094612255798"/>
    <n v="-2.01555426639899E-2"/>
  </r>
  <r>
    <s v="Univision Communications"/>
    <x v="98"/>
    <x v="6"/>
    <s v="Spanish"/>
    <n v="1.05694363176413E-3"/>
    <n v="-0.63200124957355397"/>
    <n v="32.309499332370002"/>
    <n v="-0.29054244195478302"/>
  </r>
  <r>
    <s v="Univision Communications"/>
    <x v="110"/>
    <x v="1"/>
    <s v="General Cable"/>
    <n v="1.05265515098257E-3"/>
    <n v="0.191097560951451"/>
    <n v="29.073562072138699"/>
    <n v="1.23016717338814E-2"/>
  </r>
  <r>
    <s v="Hubbard Broadcasting"/>
    <x v="90"/>
    <x v="6"/>
    <s v="General Cable"/>
    <n v="1.05131380563896E-3"/>
    <n v="-0.27246862056330101"/>
    <n v="23.333708822844802"/>
    <n v="-0.34933889279574598"/>
  </r>
  <r>
    <s v="Viacom Media Networks"/>
    <x v="116"/>
    <x v="0"/>
    <s v="General Cable"/>
    <n v="1.0487912057565399E-3"/>
    <n v="-0.23949994272872499"/>
    <n v="33.926991119632298"/>
    <n v="0.164187709264103"/>
  </r>
  <r>
    <s v="Discovery Communications"/>
    <x v="113"/>
    <x v="1"/>
    <s v="General Cable"/>
    <n v="1.0446817759095599E-3"/>
    <n v="-0.41731338690986403"/>
    <n v="17.742353188566302"/>
    <n v="-0.27005198663675001"/>
  </r>
  <r>
    <s v="Univision Communications"/>
    <x v="110"/>
    <x v="3"/>
    <s v="General Cable"/>
    <n v="1.03579926289854E-3"/>
    <n v="0.18417270592794699"/>
    <n v="23.978927473889801"/>
    <n v="0.292592993083163"/>
  </r>
  <r>
    <s v="NBCUniversal"/>
    <x v="101"/>
    <x v="4"/>
    <s v="Children"/>
    <n v="1.0047196545138999E-3"/>
    <n v="0.48357171972894702"/>
    <n v="45.451995091176499"/>
    <n v="0.23004624064097401"/>
  </r>
  <r>
    <s v="NBCUniversal"/>
    <x v="104"/>
    <x v="5"/>
    <s v="Sports"/>
    <n v="9.5391836849434105E-4"/>
    <n v="0.75510249752417802"/>
    <n v="24.087633753163502"/>
    <n v="-0.22665755300252599"/>
  </r>
  <r>
    <s v="Univision Communications"/>
    <x v="110"/>
    <x v="6"/>
    <s v="General Cable"/>
    <n v="9.5013397859345402E-4"/>
    <n v="0.28512130437473598"/>
    <n v="31.839330446563"/>
    <n v="-8.0073095517372794E-2"/>
  </r>
  <r>
    <s v="NBCUniversal"/>
    <x v="112"/>
    <x v="2"/>
    <s v="Spanish"/>
    <n v="9.4024138601246198E-4"/>
    <n v="-0.197671292303366"/>
    <n v="44.095629198467698"/>
    <n v="0.241545733090998"/>
  </r>
  <r>
    <s v="Fox Entertainment Group"/>
    <x v="105"/>
    <x v="5"/>
    <s v="Sports"/>
    <n v="9.3938579131761098E-4"/>
    <n v="0.76743026866428199"/>
    <n v="18.269671630115798"/>
    <n v="-0.33970230603623203"/>
  </r>
  <r>
    <s v="Hubbard Broadcasting"/>
    <x v="90"/>
    <x v="5"/>
    <s v="General Cable"/>
    <n v="9.14846268958687E-4"/>
    <n v="-0.55544055198448805"/>
    <n v="49.164629866617801"/>
    <n v="-4.4616972630096903E-2"/>
  </r>
  <r>
    <m/>
    <x v="115"/>
    <x v="1"/>
    <s v="Sports"/>
    <n v="9.08892655895891E-4"/>
    <n v="0.37723197415539"/>
    <n v="19.859317172785001"/>
    <n v="-0.16386859973992801"/>
  </r>
  <r>
    <s v="Fox Entertainment Group"/>
    <x v="105"/>
    <x v="6"/>
    <s v="Sports"/>
    <n v="9.0530370270377602E-4"/>
    <n v="0.74325817738922095"/>
    <n v="34.6806385913398"/>
    <n v="0.227439365546725"/>
  </r>
  <r>
    <m/>
    <x v="111"/>
    <x v="4"/>
    <s v="Sports"/>
    <n v="8.9210620684132297E-4"/>
    <n v="9.2379204488814995E-2"/>
    <n v="30.236089421995501"/>
    <n v="0.36740811297593801"/>
  </r>
  <r>
    <m/>
    <x v="117"/>
    <x v="2"/>
    <s v="General Cable"/>
    <n v="8.5783732098537995E-4"/>
    <n v="0.379117970947764"/>
    <n v="34.368767506121301"/>
    <n v="-9.0039671551526104E-2"/>
  </r>
  <r>
    <s v="Fox Entertainment Group"/>
    <x v="95"/>
    <x v="4"/>
    <s v="General Cable"/>
    <n v="8.53120640480602E-4"/>
    <n v="0.37940473260085"/>
    <n v="27.252550056907701"/>
    <n v="-9.9089254317101805E-2"/>
  </r>
  <r>
    <s v="NBCUniversal"/>
    <x v="101"/>
    <x v="8"/>
    <s v="Children"/>
    <n v="8.3711286055134697E-4"/>
    <n v="0.33813678693198101"/>
    <n v="88.306162158750794"/>
    <n v="9.2006283452561996E-2"/>
  </r>
  <r>
    <m/>
    <x v="111"/>
    <x v="3"/>
    <s v="Sports"/>
    <n v="8.2892993705417596E-4"/>
    <n v="8.33629638425325E-2"/>
    <n v="28.7310498967942"/>
    <n v="0.164573372249259"/>
  </r>
  <r>
    <s v="NBCUniversal"/>
    <x v="112"/>
    <x v="4"/>
    <s v="Spanish"/>
    <n v="8.2881758746628897E-4"/>
    <n v="-0.39103389331287902"/>
    <n v="44.150287029716502"/>
    <n v="-0.253086506077488"/>
  </r>
  <r>
    <m/>
    <x v="117"/>
    <x v="4"/>
    <s v="General Cable"/>
    <n v="7.84822462218694E-4"/>
    <n v="0.65328857166799303"/>
    <n v="52.043441313698501"/>
    <n v="0.30020960956820397"/>
  </r>
  <r>
    <m/>
    <x v="115"/>
    <x v="4"/>
    <s v="Sports"/>
    <n v="7.7690251126268995E-4"/>
    <n v="1.231358736162"/>
    <n v="31.764658384635801"/>
    <n v="0.39461117787010902"/>
  </r>
  <r>
    <m/>
    <x v="117"/>
    <x v="0"/>
    <s v="General Cable"/>
    <n v="7.7413328355300495E-4"/>
    <n v="-0.10528691051788699"/>
    <n v="27.208019599284199"/>
    <n v="9.4385165395415305E-2"/>
  </r>
  <r>
    <s v="NBCUniversal"/>
    <x v="112"/>
    <x v="6"/>
    <s v="Spanish"/>
    <n v="7.7022660738570797E-4"/>
    <n v="-0.108712652036489"/>
    <n v="38.221518405114999"/>
    <n v="0.29451245196883502"/>
  </r>
  <r>
    <s v="Viacom Media Networks"/>
    <x v="116"/>
    <x v="4"/>
    <s v="General Cable"/>
    <n v="7.5368593581830396E-4"/>
    <n v="0.14171601626920399"/>
    <n v="32.9046432342762"/>
    <n v="-0.18074169566475001"/>
  </r>
  <r>
    <s v="Fox Entertainment Group"/>
    <x v="95"/>
    <x v="6"/>
    <s v="General Cable"/>
    <n v="7.5274252126090405E-4"/>
    <n v="0.35839109171857397"/>
    <n v="24.5827428155735"/>
    <n v="-1.5770321608857499E-2"/>
  </r>
  <r>
    <s v="RFD Communications Inc."/>
    <x v="109"/>
    <x v="7"/>
    <s v="General Cable"/>
    <n v="7.5215844785719605E-4"/>
    <n v="-0.66172859892930602"/>
    <n v="20.551166252594498"/>
    <n v="-2.0130392571327701E-2"/>
  </r>
  <r>
    <s v="Viacom Media Networks"/>
    <x v="116"/>
    <x v="7"/>
    <s v="General Cable"/>
    <n v="7.3843401212407404E-4"/>
    <n v="0.250097451816648"/>
    <n v="34.671165725513802"/>
    <n v="0.54202532965949801"/>
  </r>
  <r>
    <s v="Viacom Media Networks"/>
    <x v="116"/>
    <x v="2"/>
    <s v="General Cable"/>
    <n v="7.23709078642964E-4"/>
    <n v="-0.36685184381139202"/>
    <n v="47.712125893114496"/>
    <n v="-6.7402523714698806E-2"/>
  </r>
  <r>
    <s v="NBCUniversal"/>
    <x v="97"/>
    <x v="8"/>
    <s v="Spanish"/>
    <n v="7.1050400206716104E-4"/>
    <n v="-0.66791176626204596"/>
    <n v="18.186584846528799"/>
    <n v="-7.3656511434411404E-2"/>
  </r>
  <r>
    <s v="NBCUniversal"/>
    <x v="112"/>
    <x v="3"/>
    <s v="Spanish"/>
    <n v="7.0193562654408202E-4"/>
    <n v="-0.41615543152769102"/>
    <n v="47.211574198240001"/>
    <n v="0.17359798858744499"/>
  </r>
  <r>
    <m/>
    <x v="108"/>
    <x v="6"/>
    <s v="News"/>
    <n v="6.9443563366985701E-4"/>
    <n v="6.7155743690590604E-3"/>
    <n v="35.781853809769203"/>
    <n v="0.78201893163722302"/>
  </r>
  <r>
    <s v="Discovery Communications"/>
    <x v="113"/>
    <x v="7"/>
    <s v="General Cable"/>
    <n v="6.9212868350267999E-4"/>
    <n v="-0.27999622895328902"/>
    <n v="25.772009619506498"/>
    <n v="-0.196741782168808"/>
  </r>
  <r>
    <s v="Viacom Media Networks"/>
    <x v="116"/>
    <x v="1"/>
    <s v="General Cable"/>
    <n v="6.8353418365992501E-4"/>
    <n v="-0.25334542047835501"/>
    <n v="31.179470081745301"/>
    <n v="-0.202595810663139"/>
  </r>
  <r>
    <s v="RFD Communications Inc."/>
    <x v="109"/>
    <x v="1"/>
    <s v="General Cable"/>
    <n v="6.7965103389253296E-4"/>
    <n v="-0.57484444558090697"/>
    <n v="16.0057417302259"/>
    <n v="-1.4831021576714299E-2"/>
  </r>
  <r>
    <m/>
    <x v="115"/>
    <x v="8"/>
    <s v="Sports"/>
    <n v="6.7630173734486998E-4"/>
    <n v="0.67169002505145303"/>
    <n v="26.112233295884"/>
    <n v="-0.114205188105238"/>
  </r>
  <r>
    <s v="Viacom Media Networks"/>
    <x v="116"/>
    <x v="3"/>
    <s v="General Cable"/>
    <n v="6.6855671277947699E-4"/>
    <n v="-4.8614933517303498E-2"/>
    <n v="24.803843669050199"/>
    <n v="-1.58647167724532E-2"/>
  </r>
  <r>
    <s v="Discovery Communications"/>
    <x v="113"/>
    <x v="2"/>
    <s v="General Cable"/>
    <n v="6.6836236956590699E-4"/>
    <n v="-0.17199168970828699"/>
    <n v="29.059412539274501"/>
    <n v="-0.292324827492494"/>
  </r>
  <r>
    <s v="Fox Entertainment Group"/>
    <x v="95"/>
    <x v="8"/>
    <s v="General Cable"/>
    <n v="6.5972912011683896E-4"/>
    <n v="-0.14111680708166199"/>
    <n v="17.715335544980501"/>
    <n v="-0.281586745010863"/>
  </r>
  <r>
    <m/>
    <x v="117"/>
    <x v="1"/>
    <s v="General Cable"/>
    <n v="6.4715104311679605E-4"/>
    <n v="-0.26478473067416203"/>
    <n v="22.745158156072499"/>
    <n v="-0.23659939222385101"/>
  </r>
  <r>
    <s v="The Walt Disney Company"/>
    <x v="75"/>
    <x v="8"/>
    <s v="Spanish"/>
    <n v="6.2096794874971501E-4"/>
    <n v="0.69509356376367704"/>
    <n v="31.622691640202699"/>
    <n v="0.48447067379622299"/>
  </r>
  <r>
    <s v="Viacom Media Networks"/>
    <x v="116"/>
    <x v="8"/>
    <s v="General Cable"/>
    <n v="6.0431975325710499E-4"/>
    <n v="-0.12262144646018899"/>
    <n v="45.059803889135502"/>
    <n v="0.21311106037080901"/>
  </r>
  <r>
    <s v="RFD Communications Inc."/>
    <x v="109"/>
    <x v="2"/>
    <s v="General Cable"/>
    <n v="5.9548062308221604E-4"/>
    <n v="-0.39959492918945499"/>
    <n v="22.965726172806299"/>
    <n v="-0.128610493672458"/>
  </r>
  <r>
    <s v="Pacific-12 Conference"/>
    <x v="114"/>
    <x v="3"/>
    <s v="Sports"/>
    <n v="5.7706982577280304E-4"/>
    <n v="1.8794955531230899"/>
    <n v="23.105780680875"/>
    <n v="-8.3573120214492605E-2"/>
  </r>
  <r>
    <s v="Pacific-12 Conference"/>
    <x v="114"/>
    <x v="4"/>
    <s v="Sports"/>
    <n v="5.7316786611140598E-4"/>
    <n v="1.82191651796153"/>
    <n v="23.719853030019198"/>
    <n v="0.22276062579893899"/>
  </r>
  <r>
    <s v="Discovery Communications"/>
    <x v="113"/>
    <x v="8"/>
    <s v="General Cable"/>
    <n v="5.7090838572281899E-4"/>
    <n v="-0.50711166749347703"/>
    <n v="17.977285475751"/>
    <n v="-0.67031706064951002"/>
  </r>
  <r>
    <s v="Fox Entertainment Group"/>
    <x v="95"/>
    <x v="3"/>
    <s v="General Cable"/>
    <n v="5.7036528801141103E-4"/>
    <n v="0.56313833549921899"/>
    <n v="26.794097114603499"/>
    <n v="3.6547414535582697E-2"/>
  </r>
  <r>
    <s v="NBCUniversal"/>
    <x v="101"/>
    <x v="3"/>
    <s v="Children"/>
    <n v="5.6099375603999903E-4"/>
    <n v="-5.2752573830475699E-2"/>
    <n v="28.243364783955698"/>
    <n v="-0.13854523090132401"/>
  </r>
  <r>
    <s v="Fox Entertainment Group"/>
    <x v="95"/>
    <x v="5"/>
    <s v="General Cable"/>
    <n v="5.5946573617965097E-4"/>
    <n v="-0.477130401357024"/>
    <n v="15.0216382517499"/>
    <n v="-8.4370323413420795E-2"/>
  </r>
  <r>
    <m/>
    <x v="117"/>
    <x v="3"/>
    <s v="General Cable"/>
    <n v="5.3692452906293304E-4"/>
    <n v="8.6577407867189302E-2"/>
    <n v="34.543893215936201"/>
    <n v="0.59268491906105403"/>
  </r>
  <r>
    <s v="Pacific-12 Conference"/>
    <x v="114"/>
    <x v="1"/>
    <s v="Sports"/>
    <n v="5.2985917841201599E-4"/>
    <n v="2.0326588528655898"/>
    <n v="23.346052397557301"/>
    <n v="2.30669460350473E-2"/>
  </r>
  <r>
    <s v="Viacom Media Networks"/>
    <x v="116"/>
    <x v="6"/>
    <s v="General Cable"/>
    <n v="5.2956409433850798E-4"/>
    <n v="-0.19674168621898599"/>
    <n v="59.3646499508272"/>
    <n v="0.56766141757544997"/>
  </r>
  <r>
    <s v="RFD Communications Inc."/>
    <x v="109"/>
    <x v="5"/>
    <s v="General Cable"/>
    <n v="5.1787010219030995E-4"/>
    <n v="-0.43710221072351102"/>
    <n v="21.3978348511103"/>
    <n v="-0.38667384581750902"/>
  </r>
  <r>
    <m/>
    <x v="111"/>
    <x v="8"/>
    <s v="Sports"/>
    <n v="5.0565220276777196E-4"/>
    <n v="-0.20385859190719299"/>
    <n v="28.7"/>
    <n v="0.55852071937750902"/>
  </r>
  <r>
    <s v="Pacific-12 Conference"/>
    <x v="114"/>
    <x v="7"/>
    <s v="Sports"/>
    <n v="5.0417999599580796E-4"/>
    <n v="0.86753144010767202"/>
    <n v="29.847828627523"/>
    <n v="0.48558855272207802"/>
  </r>
  <r>
    <m/>
    <x v="115"/>
    <x v="2"/>
    <s v="Sports"/>
    <n v="5.0062408440803999E-4"/>
    <n v="9.2875357349095494E-2"/>
    <n v="33.924390217545501"/>
    <n v="0.26051612368510302"/>
  </r>
  <r>
    <s v="NBCUniversal"/>
    <x v="112"/>
    <x v="8"/>
    <s v="Spanish"/>
    <n v="4.9171544024510696E-4"/>
    <n v="-0.37436582654230899"/>
    <n v="39.985927782173199"/>
    <n v="-0.44324817616846901"/>
  </r>
  <r>
    <s v="Fox Entertainment Group"/>
    <x v="95"/>
    <x v="2"/>
    <s v="General Cable"/>
    <n v="4.81508289350713E-4"/>
    <n v="0.37394989219560598"/>
    <n v="27.126620498940301"/>
    <n v="0.81926932716589196"/>
  </r>
  <r>
    <s v="Pacific-12 Conference"/>
    <x v="114"/>
    <x v="2"/>
    <s v="Sports"/>
    <n v="4.7623090645057699E-4"/>
    <n v="1.7400158329650499"/>
    <n v="26.193681130741201"/>
    <n v="0.52764674105134302"/>
  </r>
  <r>
    <s v="Discovery Communications"/>
    <x v="113"/>
    <x v="4"/>
    <s v="General Cable"/>
    <n v="4.6059993990233002E-4"/>
    <n v="-0.28908180482914603"/>
    <n v="37.941980812080999"/>
    <n v="0.38184351999018601"/>
  </r>
  <r>
    <m/>
    <x v="115"/>
    <x v="6"/>
    <s v="Sports"/>
    <n v="4.5392715839224102E-4"/>
    <n v="0.29829523388961099"/>
    <n v="12.2993724003059"/>
    <n v="-0.19680087700686999"/>
  </r>
  <r>
    <s v="Pacific-12 Conference"/>
    <x v="114"/>
    <x v="5"/>
    <s v="Sports"/>
    <n v="4.2573490685692E-4"/>
    <n v="1.7280161706839601"/>
    <n v="15.8822297726242"/>
    <n v="0.40163577960059899"/>
  </r>
  <r>
    <s v="Discovery Communications"/>
    <x v="113"/>
    <x v="6"/>
    <s v="General Cable"/>
    <n v="4.1949350697166902E-4"/>
    <n v="-0.35348489392833898"/>
    <n v="27.314960275668302"/>
    <n v="-0.392896696037146"/>
  </r>
  <r>
    <s v="Discovery Communications"/>
    <x v="113"/>
    <x v="3"/>
    <s v="General Cable"/>
    <n v="4.0695428727371502E-4"/>
    <n v="-0.43504728463023301"/>
    <n v="22.0260105004437"/>
    <n v="-0.18010637966795401"/>
  </r>
  <r>
    <s v="The Walt Disney Company"/>
    <x v="75"/>
    <x v="6"/>
    <s v="Spanish"/>
    <n v="4.06481471361894E-4"/>
    <n v="0.51355812584930804"/>
    <n v="11.263692071487201"/>
    <n v="-3.9558788853169798E-3"/>
  </r>
  <r>
    <s v="NBCUniversal"/>
    <x v="112"/>
    <x v="5"/>
    <s v="Spanish"/>
    <n v="4.02276318372768E-4"/>
    <n v="-0.190412729482583"/>
    <n v="48.3102269540165"/>
    <n v="0.62455983629684397"/>
  </r>
  <r>
    <s v="Discovery Communications"/>
    <x v="113"/>
    <x v="5"/>
    <s v="General Cable"/>
    <n v="3.9995583578588599E-4"/>
    <n v="4.8637799200747601E-2"/>
    <n v="33.296760966541498"/>
    <n v="1.6786839961226499E-2"/>
  </r>
  <r>
    <s v="Univision Communications"/>
    <x v="110"/>
    <x v="5"/>
    <s v="General Cable"/>
    <n v="3.9828469351113599E-4"/>
    <n v="0.16013851314820199"/>
    <n v="23.976869494570799"/>
    <n v="0.17902007660857"/>
  </r>
  <r>
    <s v="Pacific-12 Conference"/>
    <x v="114"/>
    <x v="8"/>
    <s v="Sports"/>
    <n v="3.8819058383003202E-4"/>
    <n v="1.3674314190117001"/>
    <n v="15.8263507165682"/>
    <n v="-0.47416663560959998"/>
  </r>
  <r>
    <s v="Warner Media"/>
    <x v="35"/>
    <x v="3"/>
    <s v="Network (National)"/>
    <n v="3.5831911274019799E-4"/>
    <n v="-0.219193928713764"/>
    <n v="32.936489931372499"/>
    <n v="-7.7567147258603003E-3"/>
  </r>
  <r>
    <m/>
    <x v="115"/>
    <x v="3"/>
    <s v="Sports"/>
    <n v="3.39231167714066E-4"/>
    <n v="0.33464034355328498"/>
    <n v="21.9429827659987"/>
    <n v="5.9585376183340803E-2"/>
  </r>
  <r>
    <s v="Pacific-12 Conference"/>
    <x v="114"/>
    <x v="6"/>
    <s v="Sports"/>
    <n v="2.8468555271275102E-4"/>
    <n v="1.28666831741635"/>
    <n v="19.7108194792627"/>
    <n v="0.41185085614050199"/>
  </r>
  <r>
    <s v="Viacom Media Networks"/>
    <x v="116"/>
    <x v="5"/>
    <s v="General Cable"/>
    <n v="2.6658661342588E-4"/>
    <n v="-0.41776916499636901"/>
    <n v="69.137404854826499"/>
    <n v="1.6370338570107299"/>
  </r>
  <r>
    <s v="RFD Communications Inc."/>
    <x v="109"/>
    <x v="4"/>
    <s v="General Cable"/>
    <n v="2.5393771639305201E-4"/>
    <n v="-0.65128672974287904"/>
    <n v="21.832293763659798"/>
    <n v="0.26098545177867599"/>
  </r>
  <r>
    <m/>
    <x v="115"/>
    <x v="5"/>
    <s v="Sports"/>
    <n v="2.2904197393181899E-4"/>
    <n v="-2.6996598140631201E-2"/>
    <n v="35.6068513189648"/>
    <n v="0.30965598116628801"/>
  </r>
  <r>
    <s v="The Walt Disney Company"/>
    <x v="75"/>
    <x v="5"/>
    <s v="Spanish"/>
    <n v="1.8982842281192101E-4"/>
    <n v="0.18599175255699499"/>
    <n v="53.512568337906799"/>
    <n v="0.36222424607239601"/>
  </r>
  <r>
    <s v="RFD Communications Inc."/>
    <x v="109"/>
    <x v="3"/>
    <s v="General Cable"/>
    <n v="1.76486292566057E-4"/>
    <n v="-0.56782296996318105"/>
    <n v="13.065300666343999"/>
    <n v="-0.21927956821055"/>
  </r>
  <r>
    <m/>
    <x v="115"/>
    <x v="7"/>
    <s v="Sports"/>
    <n v="1.4026467253762899E-4"/>
    <n v="0.52778790232251505"/>
    <n v="17.816108630328301"/>
    <n v="-0.37284292936234997"/>
  </r>
  <r>
    <m/>
    <x v="117"/>
    <x v="6"/>
    <s v="General Cable"/>
    <n v="9.87492731049036E-5"/>
    <n v="0.889723364290116"/>
    <n v="27.053374634824198"/>
    <n v="1.22505349658243"/>
  </r>
  <r>
    <m/>
    <x v="117"/>
    <x v="8"/>
    <s v="General Cable"/>
    <n v="6.3219383544323802E-5"/>
    <n v="-0.40835600198494998"/>
    <n v="19.0917797345917"/>
    <n v="-0.13985139286640699"/>
  </r>
  <r>
    <m/>
    <x v="118"/>
    <x v="9"/>
    <m/>
    <m/>
    <m/>
    <m/>
    <m/>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13"/>
        <item x="2"/>
        <item x="50"/>
        <item x="16"/>
        <item x="84"/>
        <item x="45"/>
        <item x="32"/>
        <item x="18"/>
        <item x="96"/>
        <item x="105"/>
        <item x="108"/>
        <item x="20"/>
        <item x="69"/>
        <item x="4"/>
        <item x="91"/>
        <item x="78"/>
        <item x="42"/>
        <item x="7"/>
        <item x="29"/>
        <item x="54"/>
        <item x="35"/>
        <item x="72"/>
        <item x="19"/>
        <item x="103"/>
        <item x="113"/>
        <item x="57"/>
        <item x="47"/>
        <item x="89"/>
        <item x="55"/>
        <item x="30"/>
        <item x="0"/>
        <item x="75"/>
        <item x="1"/>
        <item x="40"/>
        <item x="70"/>
        <item x="14"/>
        <item x="5"/>
        <item x="87"/>
        <item x="22"/>
        <item x="24"/>
        <item x="27"/>
        <item x="11"/>
        <item x="56"/>
        <item x="95"/>
        <item x="34"/>
        <item x="67"/>
        <item x="106"/>
        <item x="51"/>
        <item x="76"/>
        <item x="93"/>
        <item x="61"/>
        <item x="85"/>
        <item x="68"/>
        <item x="8"/>
        <item x="28"/>
        <item x="36"/>
        <item x="107"/>
        <item x="44"/>
        <item x="46"/>
        <item x="25"/>
        <item x="58"/>
        <item x="116"/>
        <item x="79"/>
        <item x="66"/>
        <item x="26"/>
        <item x="15"/>
        <item x="81"/>
        <item x="117"/>
        <item x="31"/>
        <item x="65"/>
        <item x="41"/>
        <item x="3"/>
        <item x="48"/>
        <item x="112"/>
        <item x="33"/>
        <item x="115"/>
        <item x="37"/>
        <item x="64"/>
        <item x="88"/>
        <item x="53"/>
        <item x="104"/>
        <item x="43"/>
        <item x="100"/>
        <item x="90"/>
        <item x="63"/>
        <item x="114"/>
        <item x="17"/>
        <item x="52"/>
        <item x="77"/>
        <item x="80"/>
        <item x="109"/>
        <item x="71"/>
        <item x="83"/>
        <item x="62"/>
        <item x="23"/>
        <item x="9"/>
        <item x="94"/>
        <item x="97"/>
        <item x="102"/>
        <item x="111"/>
        <item x="21"/>
        <item x="6"/>
        <item x="73"/>
        <item x="39"/>
        <item x="110"/>
        <item x="59"/>
        <item x="49"/>
        <item x="98"/>
        <item x="101"/>
        <item x="86"/>
        <item x="99"/>
        <item x="12"/>
        <item x="10"/>
        <item x="60"/>
        <item x="38"/>
        <item x="82"/>
        <item x="74"/>
        <item x="118"/>
        <item x="92"/>
        <item t="default"/>
      </items>
      <autoSortScope>
        <pivotArea dataOnly="0" outline="0" fieldPosition="0">
          <references count="1">
            <reference field="4294967294" count="1" selected="0">
              <x v="0"/>
            </reference>
          </references>
        </pivotArea>
      </autoSortScope>
    </pivotField>
    <pivotField axis="axisPage" showAll="0">
      <items count="11">
        <item x="2"/>
        <item x="1"/>
        <item x="5"/>
        <item x="4"/>
        <item x="3"/>
        <item x="8"/>
        <item x="0"/>
        <item x="7"/>
        <item x="6"/>
        <item x="9"/>
        <item t="default"/>
      </items>
    </pivotField>
    <pivotField showAll="0"/>
    <pivotField showAll="0"/>
    <pivotField dataField="1" showAll="0"/>
    <pivotField showAll="0"/>
    <pivotField showAll="0"/>
  </pivotFields>
  <rowFields count="1">
    <field x="1"/>
  </rowFields>
  <rowItems count="119">
    <i>
      <x v="90"/>
    </i>
    <i>
      <x v="51"/>
    </i>
    <i>
      <x v="109"/>
    </i>
    <i>
      <x v="50"/>
    </i>
    <i>
      <x v="107"/>
    </i>
    <i>
      <x v="97"/>
    </i>
    <i>
      <x v="102"/>
    </i>
    <i>
      <x v="110"/>
    </i>
    <i>
      <x v="87"/>
    </i>
    <i>
      <x v="15"/>
    </i>
    <i>
      <x v="73"/>
    </i>
    <i>
      <x v="46"/>
    </i>
    <i>
      <x v="91"/>
    </i>
    <i>
      <x v="49"/>
    </i>
    <i>
      <x v="38"/>
    </i>
    <i>
      <x v="24"/>
    </i>
    <i>
      <x v="54"/>
    </i>
    <i>
      <x v="116"/>
    </i>
    <i>
      <x v="61"/>
    </i>
    <i>
      <x v="13"/>
    </i>
    <i>
      <x v="37"/>
    </i>
    <i>
      <x v="5"/>
    </i>
    <i>
      <x v="12"/>
    </i>
    <i>
      <x v="58"/>
    </i>
    <i>
      <x v="57"/>
    </i>
    <i>
      <x v="92"/>
    </i>
    <i>
      <x v="84"/>
    </i>
    <i>
      <x v="100"/>
    </i>
    <i>
      <x v="88"/>
    </i>
    <i>
      <x v="28"/>
    </i>
    <i>
      <x v="105"/>
    </i>
    <i>
      <x v="71"/>
    </i>
    <i>
      <x v="67"/>
    </i>
    <i>
      <x v="56"/>
    </i>
    <i>
      <x v="23"/>
    </i>
    <i>
      <x v="63"/>
    </i>
    <i>
      <x v="22"/>
    </i>
    <i>
      <x v="82"/>
    </i>
    <i>
      <x v="53"/>
    </i>
    <i>
      <x v="83"/>
    </i>
    <i>
      <x v="93"/>
    </i>
    <i>
      <x v="36"/>
    </i>
    <i>
      <x v="115"/>
    </i>
    <i>
      <x v="4"/>
    </i>
    <i>
      <x v="1"/>
    </i>
    <i>
      <x v="52"/>
    </i>
    <i>
      <x v="99"/>
    </i>
    <i>
      <x v="21"/>
    </i>
    <i>
      <x v="20"/>
    </i>
    <i>
      <x v="79"/>
    </i>
    <i>
      <x v="104"/>
    </i>
    <i>
      <x v="69"/>
    </i>
    <i>
      <x v="11"/>
    </i>
    <i>
      <x v="45"/>
    </i>
    <i>
      <x v="40"/>
    </i>
    <i>
      <x v="29"/>
    </i>
    <i>
      <x v="35"/>
    </i>
    <i>
      <x v="68"/>
    </i>
    <i>
      <x v="26"/>
    </i>
    <i>
      <x v="42"/>
    </i>
    <i>
      <x v="76"/>
    </i>
    <i>
      <x v="27"/>
    </i>
    <i>
      <x v="108"/>
    </i>
    <i>
      <x v="60"/>
    </i>
    <i>
      <x v="95"/>
    </i>
    <i>
      <x v="25"/>
    </i>
    <i>
      <x v="114"/>
    </i>
    <i>
      <x/>
    </i>
    <i>
      <x v="3"/>
    </i>
    <i>
      <x v="77"/>
    </i>
    <i>
      <x v="89"/>
    </i>
    <i>
      <x v="2"/>
    </i>
    <i>
      <x v="78"/>
    </i>
    <i>
      <x v="94"/>
    </i>
    <i>
      <x v="55"/>
    </i>
    <i>
      <x v="59"/>
    </i>
    <i>
      <x v="47"/>
    </i>
    <i>
      <x v="65"/>
    </i>
    <i>
      <x v="6"/>
    </i>
    <i>
      <x v="64"/>
    </i>
    <i>
      <x v="19"/>
    </i>
    <i>
      <x v="81"/>
    </i>
    <i>
      <x v="41"/>
    </i>
    <i>
      <x v="10"/>
    </i>
    <i>
      <x v="44"/>
    </i>
    <i>
      <x v="86"/>
    </i>
    <i>
      <x v="96"/>
    </i>
    <i>
      <x v="18"/>
    </i>
    <i>
      <x v="16"/>
    </i>
    <i>
      <x v="103"/>
    </i>
    <i>
      <x v="113"/>
    </i>
    <i>
      <x v="111"/>
    </i>
    <i>
      <x v="80"/>
    </i>
    <i>
      <x v="75"/>
    </i>
    <i>
      <x v="101"/>
    </i>
    <i>
      <x v="43"/>
    </i>
    <i>
      <x v="17"/>
    </i>
    <i>
      <x v="9"/>
    </i>
    <i>
      <x v="48"/>
    </i>
    <i>
      <x v="118"/>
    </i>
    <i>
      <x v="7"/>
    </i>
    <i>
      <x v="112"/>
    </i>
    <i>
      <x v="14"/>
    </i>
    <i>
      <x v="62"/>
    </i>
    <i>
      <x v="66"/>
    </i>
    <i>
      <x v="106"/>
    </i>
    <i>
      <x v="8"/>
    </i>
    <i>
      <x v="98"/>
    </i>
    <i>
      <x v="85"/>
    </i>
    <i>
      <x v="31"/>
    </i>
    <i>
      <x v="72"/>
    </i>
    <i>
      <x v="39"/>
    </i>
    <i>
      <x v="34"/>
    </i>
    <i>
      <x v="33"/>
    </i>
    <i>
      <x v="74"/>
    </i>
    <i>
      <x v="32"/>
    </i>
    <i>
      <x v="30"/>
    </i>
    <i>
      <x v="70"/>
    </i>
    <i t="grand">
      <x/>
    </i>
  </rowItems>
  <colItems count="1">
    <i/>
  </colItems>
  <pageFields count="1">
    <pageField fld="2" item="6" hier="-1"/>
  </pageFields>
  <dataFields count="1">
    <dataField name="Sum of Week of 4/27-5/03_x000a_Incremental Segment Reach" fld="5" baseField="0" baseItem="0"/>
  </dataFields>
  <chartFormats count="119">
    <chartFormat chart="0" format="591" series="1">
      <pivotArea type="data" outline="0" fieldPosition="0">
        <references count="1">
          <reference field="4294967294" count="1" selected="0">
            <x v="0"/>
          </reference>
        </references>
      </pivotArea>
    </chartFormat>
    <chartFormat chart="0" format="592">
      <pivotArea type="data" outline="0" fieldPosition="0">
        <references count="2">
          <reference field="4294967294" count="1" selected="0">
            <x v="0"/>
          </reference>
          <reference field="1" count="1" selected="0">
            <x v="90"/>
          </reference>
        </references>
      </pivotArea>
    </chartFormat>
    <chartFormat chart="0" format="593">
      <pivotArea type="data" outline="0" fieldPosition="0">
        <references count="2">
          <reference field="4294967294" count="1" selected="0">
            <x v="0"/>
          </reference>
          <reference field="1" count="1" selected="0">
            <x v="51"/>
          </reference>
        </references>
      </pivotArea>
    </chartFormat>
    <chartFormat chart="0" format="594">
      <pivotArea type="data" outline="0" fieldPosition="0">
        <references count="2">
          <reference field="4294967294" count="1" selected="0">
            <x v="0"/>
          </reference>
          <reference field="1" count="1" selected="0">
            <x v="109"/>
          </reference>
        </references>
      </pivotArea>
    </chartFormat>
    <chartFormat chart="0" format="595">
      <pivotArea type="data" outline="0" fieldPosition="0">
        <references count="2">
          <reference field="4294967294" count="1" selected="0">
            <x v="0"/>
          </reference>
          <reference field="1" count="1" selected="0">
            <x v="50"/>
          </reference>
        </references>
      </pivotArea>
    </chartFormat>
    <chartFormat chart="0" format="596">
      <pivotArea type="data" outline="0" fieldPosition="0">
        <references count="2">
          <reference field="4294967294" count="1" selected="0">
            <x v="0"/>
          </reference>
          <reference field="1" count="1" selected="0">
            <x v="107"/>
          </reference>
        </references>
      </pivotArea>
    </chartFormat>
    <chartFormat chart="0" format="597">
      <pivotArea type="data" outline="0" fieldPosition="0">
        <references count="2">
          <reference field="4294967294" count="1" selected="0">
            <x v="0"/>
          </reference>
          <reference field="1" count="1" selected="0">
            <x v="97"/>
          </reference>
        </references>
      </pivotArea>
    </chartFormat>
    <chartFormat chart="0" format="598">
      <pivotArea type="data" outline="0" fieldPosition="0">
        <references count="2">
          <reference field="4294967294" count="1" selected="0">
            <x v="0"/>
          </reference>
          <reference field="1" count="1" selected="0">
            <x v="102"/>
          </reference>
        </references>
      </pivotArea>
    </chartFormat>
    <chartFormat chart="0" format="599">
      <pivotArea type="data" outline="0" fieldPosition="0">
        <references count="2">
          <reference field="4294967294" count="1" selected="0">
            <x v="0"/>
          </reference>
          <reference field="1" count="1" selected="0">
            <x v="110"/>
          </reference>
        </references>
      </pivotArea>
    </chartFormat>
    <chartFormat chart="0" format="600">
      <pivotArea type="data" outline="0" fieldPosition="0">
        <references count="2">
          <reference field="4294967294" count="1" selected="0">
            <x v="0"/>
          </reference>
          <reference field="1" count="1" selected="0">
            <x v="87"/>
          </reference>
        </references>
      </pivotArea>
    </chartFormat>
    <chartFormat chart="0" format="601">
      <pivotArea type="data" outline="0" fieldPosition="0">
        <references count="2">
          <reference field="4294967294" count="1" selected="0">
            <x v="0"/>
          </reference>
          <reference field="1" count="1" selected="0">
            <x v="15"/>
          </reference>
        </references>
      </pivotArea>
    </chartFormat>
    <chartFormat chart="0" format="602">
      <pivotArea type="data" outline="0" fieldPosition="0">
        <references count="2">
          <reference field="4294967294" count="1" selected="0">
            <x v="0"/>
          </reference>
          <reference field="1" count="1" selected="0">
            <x v="73"/>
          </reference>
        </references>
      </pivotArea>
    </chartFormat>
    <chartFormat chart="0" format="603">
      <pivotArea type="data" outline="0" fieldPosition="0">
        <references count="2">
          <reference field="4294967294" count="1" selected="0">
            <x v="0"/>
          </reference>
          <reference field="1" count="1" selected="0">
            <x v="46"/>
          </reference>
        </references>
      </pivotArea>
    </chartFormat>
    <chartFormat chart="0" format="604">
      <pivotArea type="data" outline="0" fieldPosition="0">
        <references count="2">
          <reference field="4294967294" count="1" selected="0">
            <x v="0"/>
          </reference>
          <reference field="1" count="1" selected="0">
            <x v="91"/>
          </reference>
        </references>
      </pivotArea>
    </chartFormat>
    <chartFormat chart="0" format="605">
      <pivotArea type="data" outline="0" fieldPosition="0">
        <references count="2">
          <reference field="4294967294" count="1" selected="0">
            <x v="0"/>
          </reference>
          <reference field="1" count="1" selected="0">
            <x v="49"/>
          </reference>
        </references>
      </pivotArea>
    </chartFormat>
    <chartFormat chart="0" format="606">
      <pivotArea type="data" outline="0" fieldPosition="0">
        <references count="2">
          <reference field="4294967294" count="1" selected="0">
            <x v="0"/>
          </reference>
          <reference field="1" count="1" selected="0">
            <x v="38"/>
          </reference>
        </references>
      </pivotArea>
    </chartFormat>
    <chartFormat chart="0" format="607">
      <pivotArea type="data" outline="0" fieldPosition="0">
        <references count="2">
          <reference field="4294967294" count="1" selected="0">
            <x v="0"/>
          </reference>
          <reference field="1" count="1" selected="0">
            <x v="24"/>
          </reference>
        </references>
      </pivotArea>
    </chartFormat>
    <chartFormat chart="0" format="608">
      <pivotArea type="data" outline="0" fieldPosition="0">
        <references count="2">
          <reference field="4294967294" count="1" selected="0">
            <x v="0"/>
          </reference>
          <reference field="1" count="1" selected="0">
            <x v="54"/>
          </reference>
        </references>
      </pivotArea>
    </chartFormat>
    <chartFormat chart="0" format="609">
      <pivotArea type="data" outline="0" fieldPosition="0">
        <references count="2">
          <reference field="4294967294" count="1" selected="0">
            <x v="0"/>
          </reference>
          <reference field="1" count="1" selected="0">
            <x v="116"/>
          </reference>
        </references>
      </pivotArea>
    </chartFormat>
    <chartFormat chart="0" format="610">
      <pivotArea type="data" outline="0" fieldPosition="0">
        <references count="2">
          <reference field="4294967294" count="1" selected="0">
            <x v="0"/>
          </reference>
          <reference field="1" count="1" selected="0">
            <x v="61"/>
          </reference>
        </references>
      </pivotArea>
    </chartFormat>
    <chartFormat chart="0" format="611">
      <pivotArea type="data" outline="0" fieldPosition="0">
        <references count="2">
          <reference field="4294967294" count="1" selected="0">
            <x v="0"/>
          </reference>
          <reference field="1" count="1" selected="0">
            <x v="13"/>
          </reference>
        </references>
      </pivotArea>
    </chartFormat>
    <chartFormat chart="0" format="612">
      <pivotArea type="data" outline="0" fieldPosition="0">
        <references count="2">
          <reference field="4294967294" count="1" selected="0">
            <x v="0"/>
          </reference>
          <reference field="1" count="1" selected="0">
            <x v="37"/>
          </reference>
        </references>
      </pivotArea>
    </chartFormat>
    <chartFormat chart="0" format="613">
      <pivotArea type="data" outline="0" fieldPosition="0">
        <references count="2">
          <reference field="4294967294" count="1" selected="0">
            <x v="0"/>
          </reference>
          <reference field="1" count="1" selected="0">
            <x v="5"/>
          </reference>
        </references>
      </pivotArea>
    </chartFormat>
    <chartFormat chart="0" format="614">
      <pivotArea type="data" outline="0" fieldPosition="0">
        <references count="2">
          <reference field="4294967294" count="1" selected="0">
            <x v="0"/>
          </reference>
          <reference field="1" count="1" selected="0">
            <x v="12"/>
          </reference>
        </references>
      </pivotArea>
    </chartFormat>
    <chartFormat chart="0" format="615">
      <pivotArea type="data" outline="0" fieldPosition="0">
        <references count="2">
          <reference field="4294967294" count="1" selected="0">
            <x v="0"/>
          </reference>
          <reference field="1" count="1" selected="0">
            <x v="58"/>
          </reference>
        </references>
      </pivotArea>
    </chartFormat>
    <chartFormat chart="0" format="616">
      <pivotArea type="data" outline="0" fieldPosition="0">
        <references count="2">
          <reference field="4294967294" count="1" selected="0">
            <x v="0"/>
          </reference>
          <reference field="1" count="1" selected="0">
            <x v="57"/>
          </reference>
        </references>
      </pivotArea>
    </chartFormat>
    <chartFormat chart="0" format="617">
      <pivotArea type="data" outline="0" fieldPosition="0">
        <references count="2">
          <reference field="4294967294" count="1" selected="0">
            <x v="0"/>
          </reference>
          <reference field="1" count="1" selected="0">
            <x v="92"/>
          </reference>
        </references>
      </pivotArea>
    </chartFormat>
    <chartFormat chart="0" format="618">
      <pivotArea type="data" outline="0" fieldPosition="0">
        <references count="2">
          <reference field="4294967294" count="1" selected="0">
            <x v="0"/>
          </reference>
          <reference field="1" count="1" selected="0">
            <x v="84"/>
          </reference>
        </references>
      </pivotArea>
    </chartFormat>
    <chartFormat chart="0" format="619">
      <pivotArea type="data" outline="0" fieldPosition="0">
        <references count="2">
          <reference field="4294967294" count="1" selected="0">
            <x v="0"/>
          </reference>
          <reference field="1" count="1" selected="0">
            <x v="100"/>
          </reference>
        </references>
      </pivotArea>
    </chartFormat>
    <chartFormat chart="0" format="620">
      <pivotArea type="data" outline="0" fieldPosition="0">
        <references count="2">
          <reference field="4294967294" count="1" selected="0">
            <x v="0"/>
          </reference>
          <reference field="1" count="1" selected="0">
            <x v="88"/>
          </reference>
        </references>
      </pivotArea>
    </chartFormat>
    <chartFormat chart="0" format="621">
      <pivotArea type="data" outline="0" fieldPosition="0">
        <references count="2">
          <reference field="4294967294" count="1" selected="0">
            <x v="0"/>
          </reference>
          <reference field="1" count="1" selected="0">
            <x v="28"/>
          </reference>
        </references>
      </pivotArea>
    </chartFormat>
    <chartFormat chart="0" format="622">
      <pivotArea type="data" outline="0" fieldPosition="0">
        <references count="2">
          <reference field="4294967294" count="1" selected="0">
            <x v="0"/>
          </reference>
          <reference field="1" count="1" selected="0">
            <x v="105"/>
          </reference>
        </references>
      </pivotArea>
    </chartFormat>
    <chartFormat chart="0" format="623">
      <pivotArea type="data" outline="0" fieldPosition="0">
        <references count="2">
          <reference field="4294967294" count="1" selected="0">
            <x v="0"/>
          </reference>
          <reference field="1" count="1" selected="0">
            <x v="71"/>
          </reference>
        </references>
      </pivotArea>
    </chartFormat>
    <chartFormat chart="0" format="624">
      <pivotArea type="data" outline="0" fieldPosition="0">
        <references count="2">
          <reference field="4294967294" count="1" selected="0">
            <x v="0"/>
          </reference>
          <reference field="1" count="1" selected="0">
            <x v="67"/>
          </reference>
        </references>
      </pivotArea>
    </chartFormat>
    <chartFormat chart="0" format="625">
      <pivotArea type="data" outline="0" fieldPosition="0">
        <references count="2">
          <reference field="4294967294" count="1" selected="0">
            <x v="0"/>
          </reference>
          <reference field="1" count="1" selected="0">
            <x v="56"/>
          </reference>
        </references>
      </pivotArea>
    </chartFormat>
    <chartFormat chart="0" format="626">
      <pivotArea type="data" outline="0" fieldPosition="0">
        <references count="2">
          <reference field="4294967294" count="1" selected="0">
            <x v="0"/>
          </reference>
          <reference field="1" count="1" selected="0">
            <x v="23"/>
          </reference>
        </references>
      </pivotArea>
    </chartFormat>
    <chartFormat chart="0" format="627">
      <pivotArea type="data" outline="0" fieldPosition="0">
        <references count="2">
          <reference field="4294967294" count="1" selected="0">
            <x v="0"/>
          </reference>
          <reference field="1" count="1" selected="0">
            <x v="63"/>
          </reference>
        </references>
      </pivotArea>
    </chartFormat>
    <chartFormat chart="0" format="628">
      <pivotArea type="data" outline="0" fieldPosition="0">
        <references count="2">
          <reference field="4294967294" count="1" selected="0">
            <x v="0"/>
          </reference>
          <reference field="1" count="1" selected="0">
            <x v="22"/>
          </reference>
        </references>
      </pivotArea>
    </chartFormat>
    <chartFormat chart="0" format="629">
      <pivotArea type="data" outline="0" fieldPosition="0">
        <references count="2">
          <reference field="4294967294" count="1" selected="0">
            <x v="0"/>
          </reference>
          <reference field="1" count="1" selected="0">
            <x v="82"/>
          </reference>
        </references>
      </pivotArea>
    </chartFormat>
    <chartFormat chart="0" format="630">
      <pivotArea type="data" outline="0" fieldPosition="0">
        <references count="2">
          <reference field="4294967294" count="1" selected="0">
            <x v="0"/>
          </reference>
          <reference field="1" count="1" selected="0">
            <x v="53"/>
          </reference>
        </references>
      </pivotArea>
    </chartFormat>
    <chartFormat chart="0" format="631">
      <pivotArea type="data" outline="0" fieldPosition="0">
        <references count="2">
          <reference field="4294967294" count="1" selected="0">
            <x v="0"/>
          </reference>
          <reference field="1" count="1" selected="0">
            <x v="83"/>
          </reference>
        </references>
      </pivotArea>
    </chartFormat>
    <chartFormat chart="0" format="632">
      <pivotArea type="data" outline="0" fieldPosition="0">
        <references count="2">
          <reference field="4294967294" count="1" selected="0">
            <x v="0"/>
          </reference>
          <reference field="1" count="1" selected="0">
            <x v="93"/>
          </reference>
        </references>
      </pivotArea>
    </chartFormat>
    <chartFormat chart="0" format="633">
      <pivotArea type="data" outline="0" fieldPosition="0">
        <references count="2">
          <reference field="4294967294" count="1" selected="0">
            <x v="0"/>
          </reference>
          <reference field="1" count="1" selected="0">
            <x v="36"/>
          </reference>
        </references>
      </pivotArea>
    </chartFormat>
    <chartFormat chart="0" format="634">
      <pivotArea type="data" outline="0" fieldPosition="0">
        <references count="2">
          <reference field="4294967294" count="1" selected="0">
            <x v="0"/>
          </reference>
          <reference field="1" count="1" selected="0">
            <x v="115"/>
          </reference>
        </references>
      </pivotArea>
    </chartFormat>
    <chartFormat chart="0" format="635">
      <pivotArea type="data" outline="0" fieldPosition="0">
        <references count="2">
          <reference field="4294967294" count="1" selected="0">
            <x v="0"/>
          </reference>
          <reference field="1" count="1" selected="0">
            <x v="4"/>
          </reference>
        </references>
      </pivotArea>
    </chartFormat>
    <chartFormat chart="0" format="636">
      <pivotArea type="data" outline="0" fieldPosition="0">
        <references count="2">
          <reference field="4294967294" count="1" selected="0">
            <x v="0"/>
          </reference>
          <reference field="1" count="1" selected="0">
            <x v="1"/>
          </reference>
        </references>
      </pivotArea>
    </chartFormat>
    <chartFormat chart="0" format="637">
      <pivotArea type="data" outline="0" fieldPosition="0">
        <references count="2">
          <reference field="4294967294" count="1" selected="0">
            <x v="0"/>
          </reference>
          <reference field="1" count="1" selected="0">
            <x v="52"/>
          </reference>
        </references>
      </pivotArea>
    </chartFormat>
    <chartFormat chart="0" format="638">
      <pivotArea type="data" outline="0" fieldPosition="0">
        <references count="2">
          <reference field="4294967294" count="1" selected="0">
            <x v="0"/>
          </reference>
          <reference field="1" count="1" selected="0">
            <x v="99"/>
          </reference>
        </references>
      </pivotArea>
    </chartFormat>
    <chartFormat chart="0" format="639">
      <pivotArea type="data" outline="0" fieldPosition="0">
        <references count="2">
          <reference field="4294967294" count="1" selected="0">
            <x v="0"/>
          </reference>
          <reference field="1" count="1" selected="0">
            <x v="21"/>
          </reference>
        </references>
      </pivotArea>
    </chartFormat>
    <chartFormat chart="0" format="640">
      <pivotArea type="data" outline="0" fieldPosition="0">
        <references count="2">
          <reference field="4294967294" count="1" selected="0">
            <x v="0"/>
          </reference>
          <reference field="1" count="1" selected="0">
            <x v="20"/>
          </reference>
        </references>
      </pivotArea>
    </chartFormat>
    <chartFormat chart="0" format="641">
      <pivotArea type="data" outline="0" fieldPosition="0">
        <references count="2">
          <reference field="4294967294" count="1" selected="0">
            <x v="0"/>
          </reference>
          <reference field="1" count="1" selected="0">
            <x v="79"/>
          </reference>
        </references>
      </pivotArea>
    </chartFormat>
    <chartFormat chart="0" format="642">
      <pivotArea type="data" outline="0" fieldPosition="0">
        <references count="2">
          <reference field="4294967294" count="1" selected="0">
            <x v="0"/>
          </reference>
          <reference field="1" count="1" selected="0">
            <x v="104"/>
          </reference>
        </references>
      </pivotArea>
    </chartFormat>
    <chartFormat chart="0" format="643">
      <pivotArea type="data" outline="0" fieldPosition="0">
        <references count="2">
          <reference field="4294967294" count="1" selected="0">
            <x v="0"/>
          </reference>
          <reference field="1" count="1" selected="0">
            <x v="69"/>
          </reference>
        </references>
      </pivotArea>
    </chartFormat>
    <chartFormat chart="0" format="644">
      <pivotArea type="data" outline="0" fieldPosition="0">
        <references count="2">
          <reference field="4294967294" count="1" selected="0">
            <x v="0"/>
          </reference>
          <reference field="1" count="1" selected="0">
            <x v="11"/>
          </reference>
        </references>
      </pivotArea>
    </chartFormat>
    <chartFormat chart="0" format="645">
      <pivotArea type="data" outline="0" fieldPosition="0">
        <references count="2">
          <reference field="4294967294" count="1" selected="0">
            <x v="0"/>
          </reference>
          <reference field="1" count="1" selected="0">
            <x v="45"/>
          </reference>
        </references>
      </pivotArea>
    </chartFormat>
    <chartFormat chart="0" format="646">
      <pivotArea type="data" outline="0" fieldPosition="0">
        <references count="2">
          <reference field="4294967294" count="1" selected="0">
            <x v="0"/>
          </reference>
          <reference field="1" count="1" selected="0">
            <x v="40"/>
          </reference>
        </references>
      </pivotArea>
    </chartFormat>
    <chartFormat chart="0" format="647">
      <pivotArea type="data" outline="0" fieldPosition="0">
        <references count="2">
          <reference field="4294967294" count="1" selected="0">
            <x v="0"/>
          </reference>
          <reference field="1" count="1" selected="0">
            <x v="29"/>
          </reference>
        </references>
      </pivotArea>
    </chartFormat>
    <chartFormat chart="0" format="648">
      <pivotArea type="data" outline="0" fieldPosition="0">
        <references count="2">
          <reference field="4294967294" count="1" selected="0">
            <x v="0"/>
          </reference>
          <reference field="1" count="1" selected="0">
            <x v="35"/>
          </reference>
        </references>
      </pivotArea>
    </chartFormat>
    <chartFormat chart="0" format="649">
      <pivotArea type="data" outline="0" fieldPosition="0">
        <references count="2">
          <reference field="4294967294" count="1" selected="0">
            <x v="0"/>
          </reference>
          <reference field="1" count="1" selected="0">
            <x v="68"/>
          </reference>
        </references>
      </pivotArea>
    </chartFormat>
    <chartFormat chart="0" format="650">
      <pivotArea type="data" outline="0" fieldPosition="0">
        <references count="2">
          <reference field="4294967294" count="1" selected="0">
            <x v="0"/>
          </reference>
          <reference field="1" count="1" selected="0">
            <x v="26"/>
          </reference>
        </references>
      </pivotArea>
    </chartFormat>
    <chartFormat chart="0" format="651">
      <pivotArea type="data" outline="0" fieldPosition="0">
        <references count="2">
          <reference field="4294967294" count="1" selected="0">
            <x v="0"/>
          </reference>
          <reference field="1" count="1" selected="0">
            <x v="42"/>
          </reference>
        </references>
      </pivotArea>
    </chartFormat>
    <chartFormat chart="0" format="652">
      <pivotArea type="data" outline="0" fieldPosition="0">
        <references count="2">
          <reference field="4294967294" count="1" selected="0">
            <x v="0"/>
          </reference>
          <reference field="1" count="1" selected="0">
            <x v="76"/>
          </reference>
        </references>
      </pivotArea>
    </chartFormat>
    <chartFormat chart="0" format="653">
      <pivotArea type="data" outline="0" fieldPosition="0">
        <references count="2">
          <reference field="4294967294" count="1" selected="0">
            <x v="0"/>
          </reference>
          <reference field="1" count="1" selected="0">
            <x v="27"/>
          </reference>
        </references>
      </pivotArea>
    </chartFormat>
    <chartFormat chart="0" format="654">
      <pivotArea type="data" outline="0" fieldPosition="0">
        <references count="2">
          <reference field="4294967294" count="1" selected="0">
            <x v="0"/>
          </reference>
          <reference field="1" count="1" selected="0">
            <x v="108"/>
          </reference>
        </references>
      </pivotArea>
    </chartFormat>
    <chartFormat chart="0" format="655">
      <pivotArea type="data" outline="0" fieldPosition="0">
        <references count="2">
          <reference field="4294967294" count="1" selected="0">
            <x v="0"/>
          </reference>
          <reference field="1" count="1" selected="0">
            <x v="60"/>
          </reference>
        </references>
      </pivotArea>
    </chartFormat>
    <chartFormat chart="0" format="656">
      <pivotArea type="data" outline="0" fieldPosition="0">
        <references count="2">
          <reference field="4294967294" count="1" selected="0">
            <x v="0"/>
          </reference>
          <reference field="1" count="1" selected="0">
            <x v="95"/>
          </reference>
        </references>
      </pivotArea>
    </chartFormat>
    <chartFormat chart="0" format="657">
      <pivotArea type="data" outline="0" fieldPosition="0">
        <references count="2">
          <reference field="4294967294" count="1" selected="0">
            <x v="0"/>
          </reference>
          <reference field="1" count="1" selected="0">
            <x v="25"/>
          </reference>
        </references>
      </pivotArea>
    </chartFormat>
    <chartFormat chart="0" format="658">
      <pivotArea type="data" outline="0" fieldPosition="0">
        <references count="2">
          <reference field="4294967294" count="1" selected="0">
            <x v="0"/>
          </reference>
          <reference field="1" count="1" selected="0">
            <x v="114"/>
          </reference>
        </references>
      </pivotArea>
    </chartFormat>
    <chartFormat chart="0" format="659">
      <pivotArea type="data" outline="0" fieldPosition="0">
        <references count="2">
          <reference field="4294967294" count="1" selected="0">
            <x v="0"/>
          </reference>
          <reference field="1" count="1" selected="0">
            <x v="0"/>
          </reference>
        </references>
      </pivotArea>
    </chartFormat>
    <chartFormat chart="0" format="660">
      <pivotArea type="data" outline="0" fieldPosition="0">
        <references count="2">
          <reference field="4294967294" count="1" selected="0">
            <x v="0"/>
          </reference>
          <reference field="1" count="1" selected="0">
            <x v="3"/>
          </reference>
        </references>
      </pivotArea>
    </chartFormat>
    <chartFormat chart="0" format="661">
      <pivotArea type="data" outline="0" fieldPosition="0">
        <references count="2">
          <reference field="4294967294" count="1" selected="0">
            <x v="0"/>
          </reference>
          <reference field="1" count="1" selected="0">
            <x v="77"/>
          </reference>
        </references>
      </pivotArea>
    </chartFormat>
    <chartFormat chart="0" format="662">
      <pivotArea type="data" outline="0" fieldPosition="0">
        <references count="2">
          <reference field="4294967294" count="1" selected="0">
            <x v="0"/>
          </reference>
          <reference field="1" count="1" selected="0">
            <x v="89"/>
          </reference>
        </references>
      </pivotArea>
    </chartFormat>
    <chartFormat chart="0" format="663">
      <pivotArea type="data" outline="0" fieldPosition="0">
        <references count="2">
          <reference field="4294967294" count="1" selected="0">
            <x v="0"/>
          </reference>
          <reference field="1" count="1" selected="0">
            <x v="2"/>
          </reference>
        </references>
      </pivotArea>
    </chartFormat>
    <chartFormat chart="0" format="664">
      <pivotArea type="data" outline="0" fieldPosition="0">
        <references count="2">
          <reference field="4294967294" count="1" selected="0">
            <x v="0"/>
          </reference>
          <reference field="1" count="1" selected="0">
            <x v="78"/>
          </reference>
        </references>
      </pivotArea>
    </chartFormat>
    <chartFormat chart="0" format="665">
      <pivotArea type="data" outline="0" fieldPosition="0">
        <references count="2">
          <reference field="4294967294" count="1" selected="0">
            <x v="0"/>
          </reference>
          <reference field="1" count="1" selected="0">
            <x v="94"/>
          </reference>
        </references>
      </pivotArea>
    </chartFormat>
    <chartFormat chart="0" format="666">
      <pivotArea type="data" outline="0" fieldPosition="0">
        <references count="2">
          <reference field="4294967294" count="1" selected="0">
            <x v="0"/>
          </reference>
          <reference field="1" count="1" selected="0">
            <x v="55"/>
          </reference>
        </references>
      </pivotArea>
    </chartFormat>
    <chartFormat chart="0" format="667">
      <pivotArea type="data" outline="0" fieldPosition="0">
        <references count="2">
          <reference field="4294967294" count="1" selected="0">
            <x v="0"/>
          </reference>
          <reference field="1" count="1" selected="0">
            <x v="59"/>
          </reference>
        </references>
      </pivotArea>
    </chartFormat>
    <chartFormat chart="0" format="668">
      <pivotArea type="data" outline="0" fieldPosition="0">
        <references count="2">
          <reference field="4294967294" count="1" selected="0">
            <x v="0"/>
          </reference>
          <reference field="1" count="1" selected="0">
            <x v="47"/>
          </reference>
        </references>
      </pivotArea>
    </chartFormat>
    <chartFormat chart="0" format="669">
      <pivotArea type="data" outline="0" fieldPosition="0">
        <references count="2">
          <reference field="4294967294" count="1" selected="0">
            <x v="0"/>
          </reference>
          <reference field="1" count="1" selected="0">
            <x v="65"/>
          </reference>
        </references>
      </pivotArea>
    </chartFormat>
    <chartFormat chart="0" format="670">
      <pivotArea type="data" outline="0" fieldPosition="0">
        <references count="2">
          <reference field="4294967294" count="1" selected="0">
            <x v="0"/>
          </reference>
          <reference field="1" count="1" selected="0">
            <x v="6"/>
          </reference>
        </references>
      </pivotArea>
    </chartFormat>
    <chartFormat chart="0" format="671">
      <pivotArea type="data" outline="0" fieldPosition="0">
        <references count="2">
          <reference field="4294967294" count="1" selected="0">
            <x v="0"/>
          </reference>
          <reference field="1" count="1" selected="0">
            <x v="64"/>
          </reference>
        </references>
      </pivotArea>
    </chartFormat>
    <chartFormat chart="0" format="672">
      <pivotArea type="data" outline="0" fieldPosition="0">
        <references count="2">
          <reference field="4294967294" count="1" selected="0">
            <x v="0"/>
          </reference>
          <reference field="1" count="1" selected="0">
            <x v="19"/>
          </reference>
        </references>
      </pivotArea>
    </chartFormat>
    <chartFormat chart="0" format="673">
      <pivotArea type="data" outline="0" fieldPosition="0">
        <references count="2">
          <reference field="4294967294" count="1" selected="0">
            <x v="0"/>
          </reference>
          <reference field="1" count="1" selected="0">
            <x v="81"/>
          </reference>
        </references>
      </pivotArea>
    </chartFormat>
    <chartFormat chart="0" format="674">
      <pivotArea type="data" outline="0" fieldPosition="0">
        <references count="2">
          <reference field="4294967294" count="1" selected="0">
            <x v="0"/>
          </reference>
          <reference field="1" count="1" selected="0">
            <x v="41"/>
          </reference>
        </references>
      </pivotArea>
    </chartFormat>
    <chartFormat chart="0" format="675">
      <pivotArea type="data" outline="0" fieldPosition="0">
        <references count="2">
          <reference field="4294967294" count="1" selected="0">
            <x v="0"/>
          </reference>
          <reference field="1" count="1" selected="0">
            <x v="10"/>
          </reference>
        </references>
      </pivotArea>
    </chartFormat>
    <chartFormat chart="0" format="676">
      <pivotArea type="data" outline="0" fieldPosition="0">
        <references count="2">
          <reference field="4294967294" count="1" selected="0">
            <x v="0"/>
          </reference>
          <reference field="1" count="1" selected="0">
            <x v="44"/>
          </reference>
        </references>
      </pivotArea>
    </chartFormat>
    <chartFormat chart="0" format="677">
      <pivotArea type="data" outline="0" fieldPosition="0">
        <references count="2">
          <reference field="4294967294" count="1" selected="0">
            <x v="0"/>
          </reference>
          <reference field="1" count="1" selected="0">
            <x v="86"/>
          </reference>
        </references>
      </pivotArea>
    </chartFormat>
    <chartFormat chart="0" format="678">
      <pivotArea type="data" outline="0" fieldPosition="0">
        <references count="2">
          <reference field="4294967294" count="1" selected="0">
            <x v="0"/>
          </reference>
          <reference field="1" count="1" selected="0">
            <x v="96"/>
          </reference>
        </references>
      </pivotArea>
    </chartFormat>
    <chartFormat chart="0" format="679">
      <pivotArea type="data" outline="0" fieldPosition="0">
        <references count="2">
          <reference field="4294967294" count="1" selected="0">
            <x v="0"/>
          </reference>
          <reference field="1" count="1" selected="0">
            <x v="18"/>
          </reference>
        </references>
      </pivotArea>
    </chartFormat>
    <chartFormat chart="0" format="680">
      <pivotArea type="data" outline="0" fieldPosition="0">
        <references count="2">
          <reference field="4294967294" count="1" selected="0">
            <x v="0"/>
          </reference>
          <reference field="1" count="1" selected="0">
            <x v="16"/>
          </reference>
        </references>
      </pivotArea>
    </chartFormat>
    <chartFormat chart="0" format="681">
      <pivotArea type="data" outline="0" fieldPosition="0">
        <references count="2">
          <reference field="4294967294" count="1" selected="0">
            <x v="0"/>
          </reference>
          <reference field="1" count="1" selected="0">
            <x v="103"/>
          </reference>
        </references>
      </pivotArea>
    </chartFormat>
    <chartFormat chart="0" format="682">
      <pivotArea type="data" outline="0" fieldPosition="0">
        <references count="2">
          <reference field="4294967294" count="1" selected="0">
            <x v="0"/>
          </reference>
          <reference field="1" count="1" selected="0">
            <x v="113"/>
          </reference>
        </references>
      </pivotArea>
    </chartFormat>
    <chartFormat chart="0" format="683">
      <pivotArea type="data" outline="0" fieldPosition="0">
        <references count="2">
          <reference field="4294967294" count="1" selected="0">
            <x v="0"/>
          </reference>
          <reference field="1" count="1" selected="0">
            <x v="111"/>
          </reference>
        </references>
      </pivotArea>
    </chartFormat>
    <chartFormat chart="0" format="684">
      <pivotArea type="data" outline="0" fieldPosition="0">
        <references count="2">
          <reference field="4294967294" count="1" selected="0">
            <x v="0"/>
          </reference>
          <reference field="1" count="1" selected="0">
            <x v="80"/>
          </reference>
        </references>
      </pivotArea>
    </chartFormat>
    <chartFormat chart="0" format="685">
      <pivotArea type="data" outline="0" fieldPosition="0">
        <references count="2">
          <reference field="4294967294" count="1" selected="0">
            <x v="0"/>
          </reference>
          <reference field="1" count="1" selected="0">
            <x v="75"/>
          </reference>
        </references>
      </pivotArea>
    </chartFormat>
    <chartFormat chart="0" format="686">
      <pivotArea type="data" outline="0" fieldPosition="0">
        <references count="2">
          <reference field="4294967294" count="1" selected="0">
            <x v="0"/>
          </reference>
          <reference field="1" count="1" selected="0">
            <x v="101"/>
          </reference>
        </references>
      </pivotArea>
    </chartFormat>
    <chartFormat chart="0" format="687">
      <pivotArea type="data" outline="0" fieldPosition="0">
        <references count="2">
          <reference field="4294967294" count="1" selected="0">
            <x v="0"/>
          </reference>
          <reference field="1" count="1" selected="0">
            <x v="43"/>
          </reference>
        </references>
      </pivotArea>
    </chartFormat>
    <chartFormat chart="0" format="688">
      <pivotArea type="data" outline="0" fieldPosition="0">
        <references count="2">
          <reference field="4294967294" count="1" selected="0">
            <x v="0"/>
          </reference>
          <reference field="1" count="1" selected="0">
            <x v="17"/>
          </reference>
        </references>
      </pivotArea>
    </chartFormat>
    <chartFormat chart="0" format="689">
      <pivotArea type="data" outline="0" fieldPosition="0">
        <references count="2">
          <reference field="4294967294" count="1" selected="0">
            <x v="0"/>
          </reference>
          <reference field="1" count="1" selected="0">
            <x v="9"/>
          </reference>
        </references>
      </pivotArea>
    </chartFormat>
    <chartFormat chart="0" format="690">
      <pivotArea type="data" outline="0" fieldPosition="0">
        <references count="2">
          <reference field="4294967294" count="1" selected="0">
            <x v="0"/>
          </reference>
          <reference field="1" count="1" selected="0">
            <x v="48"/>
          </reference>
        </references>
      </pivotArea>
    </chartFormat>
    <chartFormat chart="0" format="691">
      <pivotArea type="data" outline="0" fieldPosition="0">
        <references count="2">
          <reference field="4294967294" count="1" selected="0">
            <x v="0"/>
          </reference>
          <reference field="1" count="1" selected="0">
            <x v="118"/>
          </reference>
        </references>
      </pivotArea>
    </chartFormat>
    <chartFormat chart="0" format="692">
      <pivotArea type="data" outline="0" fieldPosition="0">
        <references count="2">
          <reference field="4294967294" count="1" selected="0">
            <x v="0"/>
          </reference>
          <reference field="1" count="1" selected="0">
            <x v="7"/>
          </reference>
        </references>
      </pivotArea>
    </chartFormat>
    <chartFormat chart="0" format="693">
      <pivotArea type="data" outline="0" fieldPosition="0">
        <references count="2">
          <reference field="4294967294" count="1" selected="0">
            <x v="0"/>
          </reference>
          <reference field="1" count="1" selected="0">
            <x v="112"/>
          </reference>
        </references>
      </pivotArea>
    </chartFormat>
    <chartFormat chart="0" format="694">
      <pivotArea type="data" outline="0" fieldPosition="0">
        <references count="2">
          <reference field="4294967294" count="1" selected="0">
            <x v="0"/>
          </reference>
          <reference field="1" count="1" selected="0">
            <x v="14"/>
          </reference>
        </references>
      </pivotArea>
    </chartFormat>
    <chartFormat chart="0" format="695">
      <pivotArea type="data" outline="0" fieldPosition="0">
        <references count="2">
          <reference field="4294967294" count="1" selected="0">
            <x v="0"/>
          </reference>
          <reference field="1" count="1" selected="0">
            <x v="62"/>
          </reference>
        </references>
      </pivotArea>
    </chartFormat>
    <chartFormat chart="0" format="696">
      <pivotArea type="data" outline="0" fieldPosition="0">
        <references count="2">
          <reference field="4294967294" count="1" selected="0">
            <x v="0"/>
          </reference>
          <reference field="1" count="1" selected="0">
            <x v="66"/>
          </reference>
        </references>
      </pivotArea>
    </chartFormat>
    <chartFormat chart="0" format="697">
      <pivotArea type="data" outline="0" fieldPosition="0">
        <references count="2">
          <reference field="4294967294" count="1" selected="0">
            <x v="0"/>
          </reference>
          <reference field="1" count="1" selected="0">
            <x v="106"/>
          </reference>
        </references>
      </pivotArea>
    </chartFormat>
    <chartFormat chart="0" format="698">
      <pivotArea type="data" outline="0" fieldPosition="0">
        <references count="2">
          <reference field="4294967294" count="1" selected="0">
            <x v="0"/>
          </reference>
          <reference field="1" count="1" selected="0">
            <x v="8"/>
          </reference>
        </references>
      </pivotArea>
    </chartFormat>
    <chartFormat chart="0" format="699">
      <pivotArea type="data" outline="0" fieldPosition="0">
        <references count="2">
          <reference field="4294967294" count="1" selected="0">
            <x v="0"/>
          </reference>
          <reference field="1" count="1" selected="0">
            <x v="98"/>
          </reference>
        </references>
      </pivotArea>
    </chartFormat>
    <chartFormat chart="0" format="700">
      <pivotArea type="data" outline="0" fieldPosition="0">
        <references count="2">
          <reference field="4294967294" count="1" selected="0">
            <x v="0"/>
          </reference>
          <reference field="1" count="1" selected="0">
            <x v="85"/>
          </reference>
        </references>
      </pivotArea>
    </chartFormat>
    <chartFormat chart="0" format="701">
      <pivotArea type="data" outline="0" fieldPosition="0">
        <references count="2">
          <reference field="4294967294" count="1" selected="0">
            <x v="0"/>
          </reference>
          <reference field="1" count="1" selected="0">
            <x v="31"/>
          </reference>
        </references>
      </pivotArea>
    </chartFormat>
    <chartFormat chart="0" format="702">
      <pivotArea type="data" outline="0" fieldPosition="0">
        <references count="2">
          <reference field="4294967294" count="1" selected="0">
            <x v="0"/>
          </reference>
          <reference field="1" count="1" selected="0">
            <x v="72"/>
          </reference>
        </references>
      </pivotArea>
    </chartFormat>
    <chartFormat chart="0" format="703">
      <pivotArea type="data" outline="0" fieldPosition="0">
        <references count="2">
          <reference field="4294967294" count="1" selected="0">
            <x v="0"/>
          </reference>
          <reference field="1" count="1" selected="0">
            <x v="39"/>
          </reference>
        </references>
      </pivotArea>
    </chartFormat>
    <chartFormat chart="0" format="704">
      <pivotArea type="data" outline="0" fieldPosition="0">
        <references count="2">
          <reference field="4294967294" count="1" selected="0">
            <x v="0"/>
          </reference>
          <reference field="1" count="1" selected="0">
            <x v="34"/>
          </reference>
        </references>
      </pivotArea>
    </chartFormat>
    <chartFormat chart="0" format="705">
      <pivotArea type="data" outline="0" fieldPosition="0">
        <references count="2">
          <reference field="4294967294" count="1" selected="0">
            <x v="0"/>
          </reference>
          <reference field="1" count="1" selected="0">
            <x v="33"/>
          </reference>
        </references>
      </pivotArea>
    </chartFormat>
    <chartFormat chart="0" format="706">
      <pivotArea type="data" outline="0" fieldPosition="0">
        <references count="2">
          <reference field="4294967294" count="1" selected="0">
            <x v="0"/>
          </reference>
          <reference field="1" count="1" selected="0">
            <x v="74"/>
          </reference>
        </references>
      </pivotArea>
    </chartFormat>
    <chartFormat chart="0" format="707">
      <pivotArea type="data" outline="0" fieldPosition="0">
        <references count="2">
          <reference field="4294967294" count="1" selected="0">
            <x v="0"/>
          </reference>
          <reference field="1" count="1" selected="0">
            <x v="32"/>
          </reference>
        </references>
      </pivotArea>
    </chartFormat>
    <chartFormat chart="0" format="708">
      <pivotArea type="data" outline="0" fieldPosition="0">
        <references count="2">
          <reference field="4294967294" count="1" selected="0">
            <x v="0"/>
          </reference>
          <reference field="1" count="1" selected="0">
            <x v="30"/>
          </reference>
        </references>
      </pivotArea>
    </chartFormat>
    <chartFormat chart="0" format="709">
      <pivotArea type="data" outline="0" fieldPosition="0">
        <references count="2">
          <reference field="4294967294" count="1" selected="0">
            <x v="0"/>
          </reference>
          <reference field="1" count="1" selected="0">
            <x v="7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5" totalsRowShown="0" headerRowDxfId="11" dataDxfId="9" headerRowBorderDxfId="10" tableBorderDxfId="8" headerRowCellStyle="Percent" dataCellStyle="Percent">
  <sortState xmlns:xlrd2="http://schemas.microsoft.com/office/spreadsheetml/2017/richdata2" ref="A2:H1045">
    <sortCondition descending="1" ref="E2:E1045"/>
  </sortState>
  <tableColumns count="8">
    <tableColumn id="1" xr3:uid="{A2ED0416-1F02-47FC-A7E8-514E370A79BB}" name="Network Family" dataDxfId="7"/>
    <tableColumn id="2" xr3:uid="{68321F02-8941-404B-B959-3B3D9A3E9E38}" name="Network" dataDxfId="6"/>
    <tableColumn id="3" xr3:uid="{BCAFF491-3EBE-461B-82D1-3691AC2EC9F0}" name="Daypart" dataDxfId="5"/>
    <tableColumn id="4" xr3:uid="{ADA5E7EE-FA88-452E-A851-E65ADD433FAA}" name="Category" dataDxfId="4"/>
    <tableColumn id="5" xr3:uid="{560A54AE-CD91-4FEF-8900-DAF341F1DA0F}" name="Week of 4/27-5/03_x000a_Segment Reach" dataDxfId="3" dataCellStyle="Percent"/>
    <tableColumn id="6" xr3:uid="{CB881A39-8714-4F77-B104-68C14CE69CAF}" name="Week of 4/27-5/03_x000a_Incremental Segment Reach" dataDxfId="2" dataCellStyle="Percent"/>
    <tableColumn id="7" xr3:uid="{1D4C5E8E-277B-42A4-8DE1-085CDF5C75BE}" name="Week of 4/27-5/03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177</v>
      </c>
    </row>
    <row r="8" spans="2:3" x14ac:dyDescent="0.45">
      <c r="B8" s="4" t="s">
        <v>179</v>
      </c>
    </row>
    <row r="10" spans="2:3" ht="51.75" customHeight="1" x14ac:dyDescent="0.5">
      <c r="B10" s="23" t="s">
        <v>172</v>
      </c>
      <c r="C10" s="24"/>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171</v>
      </c>
    </row>
    <row r="40" spans="2:3" s="9" customFormat="1" ht="6" customHeight="1" x14ac:dyDescent="0.45">
      <c r="B40" s="7"/>
      <c r="C40" s="8"/>
    </row>
    <row r="41" spans="2:3" ht="28.5" x14ac:dyDescent="0.45">
      <c r="B41" s="7" t="s">
        <v>170</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5"/>
  <sheetViews>
    <sheetView showGridLines="0" workbookViewId="0">
      <pane ySplit="1" topLeftCell="A2" activePane="bottomLeft" state="frozen"/>
      <selection activeCell="O35" sqref="O35"/>
      <selection pane="bottomLeft" activeCell="A5" sqref="A5"/>
    </sheetView>
  </sheetViews>
  <sheetFormatPr defaultRowHeight="14.25" x14ac:dyDescent="0.45"/>
  <cols>
    <col min="1" max="1" width="30.265625" customWidth="1"/>
    <col min="2" max="2" width="19.73046875" customWidth="1"/>
    <col min="3" max="3" width="26.73046875" customWidth="1"/>
    <col min="4" max="4" width="17.59765625" customWidth="1"/>
    <col min="5" max="5" width="17.73046875" style="11" customWidth="1"/>
    <col min="6" max="6" width="18" style="11" customWidth="1"/>
    <col min="7" max="7" width="19" style="14" customWidth="1"/>
    <col min="8" max="8" width="16" style="11" customWidth="1"/>
  </cols>
  <sheetData>
    <row r="1" spans="1:8" ht="42.75" x14ac:dyDescent="0.45">
      <c r="A1" s="1" t="s">
        <v>0</v>
      </c>
      <c r="B1" s="2" t="s">
        <v>1</v>
      </c>
      <c r="C1" s="2" t="s">
        <v>2</v>
      </c>
      <c r="D1" s="2" t="s">
        <v>3</v>
      </c>
      <c r="E1" s="19" t="s">
        <v>180</v>
      </c>
      <c r="F1" s="19" t="s">
        <v>181</v>
      </c>
      <c r="G1" s="18" t="s">
        <v>182</v>
      </c>
      <c r="H1" s="20" t="s">
        <v>4</v>
      </c>
    </row>
    <row r="2" spans="1:8" x14ac:dyDescent="0.45">
      <c r="A2" s="10" t="s">
        <v>8</v>
      </c>
      <c r="B2" s="10" t="s">
        <v>49</v>
      </c>
      <c r="C2" s="10" t="s">
        <v>155</v>
      </c>
      <c r="D2" s="10" t="s">
        <v>24</v>
      </c>
      <c r="E2" s="12">
        <v>0.42681471018530098</v>
      </c>
      <c r="F2" s="12">
        <v>3.10417865017744</v>
      </c>
      <c r="G2" s="13">
        <v>57.677678966739997</v>
      </c>
      <c r="H2" s="12">
        <v>-0.41686339755864998</v>
      </c>
    </row>
    <row r="3" spans="1:8" x14ac:dyDescent="0.45">
      <c r="A3" s="10" t="s">
        <v>8</v>
      </c>
      <c r="B3" s="10" t="s">
        <v>52</v>
      </c>
      <c r="C3" s="10" t="s">
        <v>155</v>
      </c>
      <c r="D3" s="10" t="s">
        <v>24</v>
      </c>
      <c r="E3" s="12">
        <v>0.338916011559452</v>
      </c>
      <c r="F3" s="12">
        <v>2.8952345718644801</v>
      </c>
      <c r="G3" s="13">
        <v>41.682855111152698</v>
      </c>
      <c r="H3" s="12">
        <v>-2.6213994933325199E-2</v>
      </c>
    </row>
    <row r="4" spans="1:8" x14ac:dyDescent="0.45">
      <c r="A4" s="10" t="s">
        <v>8</v>
      </c>
      <c r="B4" s="10" t="s">
        <v>9</v>
      </c>
      <c r="C4" s="10" t="s">
        <v>155</v>
      </c>
      <c r="D4" s="10" t="s">
        <v>10</v>
      </c>
      <c r="E4" s="12">
        <v>0.30388328400430298</v>
      </c>
      <c r="F4" s="12">
        <v>-1.1638298609525701E-2</v>
      </c>
      <c r="G4" s="13">
        <v>59.839748743989297</v>
      </c>
      <c r="H4" s="12">
        <v>-5.0894475448127897E-2</v>
      </c>
    </row>
    <row r="5" spans="1:8" x14ac:dyDescent="0.45">
      <c r="A5" s="10" t="s">
        <v>8</v>
      </c>
      <c r="B5" s="10" t="s">
        <v>49</v>
      </c>
      <c r="C5" s="10" t="s">
        <v>150</v>
      </c>
      <c r="D5" s="10" t="s">
        <v>24</v>
      </c>
      <c r="E5" s="12">
        <v>0.27363438667183199</v>
      </c>
      <c r="F5" s="12">
        <v>3.79780716024404</v>
      </c>
      <c r="G5" s="13">
        <v>57.206661550696701</v>
      </c>
      <c r="H5" s="12">
        <v>-0.34830182715085201</v>
      </c>
    </row>
    <row r="6" spans="1:8" x14ac:dyDescent="0.45">
      <c r="A6" s="10" t="s">
        <v>8</v>
      </c>
      <c r="B6" s="10" t="s">
        <v>49</v>
      </c>
      <c r="C6" s="10" t="s">
        <v>149</v>
      </c>
      <c r="D6" s="10" t="s">
        <v>24</v>
      </c>
      <c r="E6" s="12">
        <v>0.27352486916664198</v>
      </c>
      <c r="F6" s="12">
        <v>3.7618883377663099</v>
      </c>
      <c r="G6" s="13">
        <v>77.785498735244303</v>
      </c>
      <c r="H6" s="12">
        <v>-6.8950875391325606E-2</v>
      </c>
    </row>
    <row r="7" spans="1:8" x14ac:dyDescent="0.45">
      <c r="A7" s="10" t="s">
        <v>27</v>
      </c>
      <c r="B7" s="10" t="s">
        <v>95</v>
      </c>
      <c r="C7" s="10" t="s">
        <v>155</v>
      </c>
      <c r="D7" s="10" t="s">
        <v>10</v>
      </c>
      <c r="E7" s="12">
        <v>0.25814664889317801</v>
      </c>
      <c r="F7" s="12">
        <v>-0.117706023332147</v>
      </c>
      <c r="G7" s="13">
        <v>55.312581362267203</v>
      </c>
      <c r="H7" s="12">
        <v>-9.2126175161070002E-3</v>
      </c>
    </row>
    <row r="8" spans="1:8" x14ac:dyDescent="0.45">
      <c r="A8" s="10" t="s">
        <v>31</v>
      </c>
      <c r="B8" s="10" t="s">
        <v>32</v>
      </c>
      <c r="C8" s="10" t="s">
        <v>155</v>
      </c>
      <c r="D8" s="10" t="s">
        <v>10</v>
      </c>
      <c r="E8" s="12">
        <v>0.25063729689809899</v>
      </c>
      <c r="F8" s="12">
        <v>-0.20043766810074101</v>
      </c>
      <c r="G8" s="13">
        <v>58.185809723532699</v>
      </c>
      <c r="H8" s="12">
        <v>-3.0446929066924901E-2</v>
      </c>
    </row>
    <row r="9" spans="1:8" x14ac:dyDescent="0.45">
      <c r="A9" s="10" t="s">
        <v>8</v>
      </c>
      <c r="B9" s="10" t="s">
        <v>49</v>
      </c>
      <c r="C9" s="10" t="s">
        <v>153</v>
      </c>
      <c r="D9" s="10" t="s">
        <v>24</v>
      </c>
      <c r="E9" s="12">
        <v>0.245973215720246</v>
      </c>
      <c r="F9" s="12">
        <v>4.4999401859607104</v>
      </c>
      <c r="G9" s="13">
        <v>31.545346317482</v>
      </c>
      <c r="H9" s="12">
        <v>-0.66140055567081202</v>
      </c>
    </row>
    <row r="10" spans="1:8" x14ac:dyDescent="0.45">
      <c r="A10" s="10" t="s">
        <v>22</v>
      </c>
      <c r="B10" s="10" t="s">
        <v>55</v>
      </c>
      <c r="C10" s="10" t="s">
        <v>155</v>
      </c>
      <c r="D10" s="10" t="s">
        <v>10</v>
      </c>
      <c r="E10" s="12">
        <v>0.21655758777146999</v>
      </c>
      <c r="F10" s="12">
        <v>-3.0361249753005401E-2</v>
      </c>
      <c r="G10" s="13">
        <v>46.181334926655197</v>
      </c>
      <c r="H10" s="12">
        <v>-4.59031510261661E-2</v>
      </c>
    </row>
    <row r="11" spans="1:8" x14ac:dyDescent="0.45">
      <c r="A11" s="10" t="s">
        <v>8</v>
      </c>
      <c r="B11" s="10" t="s">
        <v>49</v>
      </c>
      <c r="C11" s="10" t="s">
        <v>152</v>
      </c>
      <c r="D11" s="10" t="s">
        <v>24</v>
      </c>
      <c r="E11" s="12">
        <v>0.20026551482138999</v>
      </c>
      <c r="F11" s="12">
        <v>4.0049512604833399</v>
      </c>
      <c r="G11" s="13">
        <v>33.590451607678197</v>
      </c>
      <c r="H11" s="12">
        <v>-0.27115596350517601</v>
      </c>
    </row>
    <row r="12" spans="1:8" x14ac:dyDescent="0.45">
      <c r="A12" s="10" t="s">
        <v>8</v>
      </c>
      <c r="B12" s="10" t="s">
        <v>9</v>
      </c>
      <c r="C12" s="10" t="s">
        <v>150</v>
      </c>
      <c r="D12" s="10" t="s">
        <v>10</v>
      </c>
      <c r="E12" s="12">
        <v>0.18852004139302</v>
      </c>
      <c r="F12" s="12">
        <v>-4.8382172616918399E-2</v>
      </c>
      <c r="G12" s="13">
        <v>44.485428453163699</v>
      </c>
      <c r="H12" s="12">
        <v>-5.39171711088475E-2</v>
      </c>
    </row>
    <row r="13" spans="1:8" x14ac:dyDescent="0.45">
      <c r="A13" s="10" t="s">
        <v>8</v>
      </c>
      <c r="B13" s="10" t="s">
        <v>52</v>
      </c>
      <c r="C13" s="10" t="s">
        <v>152</v>
      </c>
      <c r="D13" s="10" t="s">
        <v>24</v>
      </c>
      <c r="E13" s="12">
        <v>0.18532016737892601</v>
      </c>
      <c r="F13" s="12">
        <v>2.92572637597176</v>
      </c>
      <c r="G13" s="13">
        <v>30.15</v>
      </c>
      <c r="H13" s="12">
        <v>-0.102323462765135</v>
      </c>
    </row>
    <row r="14" spans="1:8" x14ac:dyDescent="0.45">
      <c r="A14" s="10" t="s">
        <v>11</v>
      </c>
      <c r="B14" s="10" t="s">
        <v>124</v>
      </c>
      <c r="C14" s="10" t="s">
        <v>155</v>
      </c>
      <c r="D14" s="10" t="s">
        <v>7</v>
      </c>
      <c r="E14" s="12">
        <v>0.17800803218331601</v>
      </c>
      <c r="F14" s="12">
        <v>0.59908221884214496</v>
      </c>
      <c r="G14" s="13">
        <v>42.340081879208199</v>
      </c>
      <c r="H14" s="12">
        <v>-0.11628239105987399</v>
      </c>
    </row>
    <row r="15" spans="1:8" x14ac:dyDescent="0.45">
      <c r="A15" s="10" t="s">
        <v>8</v>
      </c>
      <c r="B15" s="10" t="s">
        <v>49</v>
      </c>
      <c r="C15" s="10" t="s">
        <v>151</v>
      </c>
      <c r="D15" s="10" t="s">
        <v>24</v>
      </c>
      <c r="E15" s="12">
        <v>0.15635742066605501</v>
      </c>
      <c r="F15" s="12">
        <v>3.9185492414526801</v>
      </c>
      <c r="G15" s="13">
        <v>60.0124231647752</v>
      </c>
      <c r="H15" s="12">
        <v>2.7369492152436999E-2</v>
      </c>
    </row>
    <row r="16" spans="1:8" x14ac:dyDescent="0.45">
      <c r="A16" s="10" t="s">
        <v>11</v>
      </c>
      <c r="B16" s="10" t="s">
        <v>36</v>
      </c>
      <c r="C16" s="10" t="s">
        <v>155</v>
      </c>
      <c r="D16" s="10" t="s">
        <v>26</v>
      </c>
      <c r="E16" s="12">
        <v>0.15469151201326001</v>
      </c>
      <c r="F16" s="12">
        <v>0.76476820145429403</v>
      </c>
      <c r="G16" s="13">
        <v>61.652688659929296</v>
      </c>
      <c r="H16" s="12">
        <v>1.98375539829771E-2</v>
      </c>
    </row>
    <row r="17" spans="1:8" x14ac:dyDescent="0.45">
      <c r="A17" s="10" t="s">
        <v>27</v>
      </c>
      <c r="B17" s="10" t="s">
        <v>95</v>
      </c>
      <c r="C17" s="10" t="s">
        <v>150</v>
      </c>
      <c r="D17" s="10" t="s">
        <v>10</v>
      </c>
      <c r="E17" s="12">
        <v>0.14005904834673799</v>
      </c>
      <c r="F17" s="12">
        <v>-0.16100403797617299</v>
      </c>
      <c r="G17" s="13">
        <v>34.946576180492798</v>
      </c>
      <c r="H17" s="12">
        <v>6.6440691050097603E-2</v>
      </c>
    </row>
    <row r="18" spans="1:8" x14ac:dyDescent="0.45">
      <c r="A18" s="10" t="s">
        <v>11</v>
      </c>
      <c r="B18" s="10" t="s">
        <v>36</v>
      </c>
      <c r="C18" s="10" t="s">
        <v>150</v>
      </c>
      <c r="D18" s="10" t="s">
        <v>26</v>
      </c>
      <c r="E18" s="12">
        <v>0.13524596101664499</v>
      </c>
      <c r="F18" s="12">
        <v>0.72940583082099197</v>
      </c>
      <c r="G18" s="13">
        <v>70.697571888659198</v>
      </c>
      <c r="H18" s="12">
        <v>3.3108793618541799E-2</v>
      </c>
    </row>
    <row r="19" spans="1:8" x14ac:dyDescent="0.45">
      <c r="A19" s="10" t="s">
        <v>11</v>
      </c>
      <c r="B19" s="10" t="s">
        <v>36</v>
      </c>
      <c r="C19" s="10" t="s">
        <v>149</v>
      </c>
      <c r="D19" s="10" t="s">
        <v>26</v>
      </c>
      <c r="E19" s="12">
        <v>0.13258105152024299</v>
      </c>
      <c r="F19" s="12">
        <v>0.60846006518659101</v>
      </c>
      <c r="G19" s="13">
        <v>85.076861440804294</v>
      </c>
      <c r="H19" s="12">
        <v>-2.0901935464467801E-2</v>
      </c>
    </row>
    <row r="20" spans="1:8" x14ac:dyDescent="0.45">
      <c r="A20" s="10" t="s">
        <v>8</v>
      </c>
      <c r="B20" s="10" t="s">
        <v>49</v>
      </c>
      <c r="C20" s="10" t="s">
        <v>157</v>
      </c>
      <c r="D20" s="10" t="s">
        <v>24</v>
      </c>
      <c r="E20" s="12">
        <v>0.127727567719635</v>
      </c>
      <c r="F20" s="12">
        <v>3.5228381472487298</v>
      </c>
      <c r="G20" s="13">
        <v>45.508955131618002</v>
      </c>
      <c r="H20" s="12">
        <v>-0.37924115386812801</v>
      </c>
    </row>
    <row r="21" spans="1:8" x14ac:dyDescent="0.45">
      <c r="A21" s="10" t="s">
        <v>15</v>
      </c>
      <c r="B21" s="10" t="s">
        <v>75</v>
      </c>
      <c r="C21" s="10" t="s">
        <v>155</v>
      </c>
      <c r="D21" s="10" t="s">
        <v>7</v>
      </c>
      <c r="E21" s="12">
        <v>0.12475246570297301</v>
      </c>
      <c r="F21" s="12">
        <v>-5.3988392626058E-2</v>
      </c>
      <c r="G21" s="13">
        <v>52.469194975313798</v>
      </c>
      <c r="H21" s="12">
        <v>4.4276034326803201E-2</v>
      </c>
    </row>
    <row r="22" spans="1:8" x14ac:dyDescent="0.45">
      <c r="A22" s="10" t="s">
        <v>11</v>
      </c>
      <c r="B22" s="10" t="s">
        <v>119</v>
      </c>
      <c r="C22" s="10" t="s">
        <v>155</v>
      </c>
      <c r="D22" s="10" t="s">
        <v>7</v>
      </c>
      <c r="E22" s="12">
        <v>0.124198883294506</v>
      </c>
      <c r="F22" s="12">
        <v>0.158331611128875</v>
      </c>
      <c r="G22" s="13">
        <v>41.9502354620167</v>
      </c>
      <c r="H22" s="12">
        <v>2.5199059722310801E-2</v>
      </c>
    </row>
    <row r="23" spans="1:8" x14ac:dyDescent="0.45">
      <c r="A23" s="10" t="s">
        <v>31</v>
      </c>
      <c r="B23" s="10" t="s">
        <v>32</v>
      </c>
      <c r="C23" s="10" t="s">
        <v>149</v>
      </c>
      <c r="D23" s="10" t="s">
        <v>10</v>
      </c>
      <c r="E23" s="12">
        <v>0.123669888004579</v>
      </c>
      <c r="F23" s="12">
        <v>-0.155309601540287</v>
      </c>
      <c r="G23" s="13">
        <v>66.883738259350196</v>
      </c>
      <c r="H23" s="12">
        <v>-6.0623870299367201E-2</v>
      </c>
    </row>
    <row r="24" spans="1:8" x14ac:dyDescent="0.45">
      <c r="A24" s="10" t="s">
        <v>31</v>
      </c>
      <c r="B24" s="10" t="s">
        <v>32</v>
      </c>
      <c r="C24" s="10" t="s">
        <v>150</v>
      </c>
      <c r="D24" s="10" t="s">
        <v>10</v>
      </c>
      <c r="E24" s="12">
        <v>0.123360847523034</v>
      </c>
      <c r="F24" s="12">
        <v>-0.17613706534692999</v>
      </c>
      <c r="G24" s="13">
        <v>34.863604895583002</v>
      </c>
      <c r="H24" s="12">
        <v>2.7583330102665098E-2</v>
      </c>
    </row>
    <row r="25" spans="1:8" x14ac:dyDescent="0.45">
      <c r="A25" s="10" t="s">
        <v>19</v>
      </c>
      <c r="B25" s="10" t="s">
        <v>137</v>
      </c>
      <c r="C25" s="10" t="s">
        <v>155</v>
      </c>
      <c r="D25" s="10" t="s">
        <v>7</v>
      </c>
      <c r="E25" s="12">
        <v>0.122073012660231</v>
      </c>
      <c r="F25" s="12">
        <v>1.1714600306530301</v>
      </c>
      <c r="G25" s="13">
        <v>62.115108001595203</v>
      </c>
      <c r="H25" s="12">
        <v>3.37762695799559E-2</v>
      </c>
    </row>
    <row r="26" spans="1:8" x14ac:dyDescent="0.45">
      <c r="A26" s="10" t="s">
        <v>8</v>
      </c>
      <c r="B26" s="10" t="s">
        <v>9</v>
      </c>
      <c r="C26" s="10" t="s">
        <v>151</v>
      </c>
      <c r="D26" s="10" t="s">
        <v>10</v>
      </c>
      <c r="E26" s="12">
        <v>0.11962535031145299</v>
      </c>
      <c r="F26" s="12">
        <v>-0.13006923403442699</v>
      </c>
      <c r="G26" s="13">
        <v>77.335050379530301</v>
      </c>
      <c r="H26" s="12">
        <v>3.7829848438693602E-2</v>
      </c>
    </row>
    <row r="27" spans="1:8" x14ac:dyDescent="0.45">
      <c r="A27" s="10" t="s">
        <v>8</v>
      </c>
      <c r="B27" s="10" t="s">
        <v>60</v>
      </c>
      <c r="C27" s="10" t="s">
        <v>155</v>
      </c>
      <c r="D27" s="10" t="s">
        <v>7</v>
      </c>
      <c r="E27" s="12">
        <v>0.11769079553975</v>
      </c>
      <c r="F27" s="12">
        <v>0.39343019417897901</v>
      </c>
      <c r="G27" s="13">
        <v>48.799152974854003</v>
      </c>
      <c r="H27" s="12">
        <v>3.0342660261207102E-2</v>
      </c>
    </row>
    <row r="28" spans="1:8" x14ac:dyDescent="0.45">
      <c r="A28" s="10" t="s">
        <v>27</v>
      </c>
      <c r="B28" s="10" t="s">
        <v>136</v>
      </c>
      <c r="C28" s="10" t="s">
        <v>155</v>
      </c>
      <c r="D28" s="10" t="s">
        <v>7</v>
      </c>
      <c r="E28" s="12">
        <v>0.11719290975171399</v>
      </c>
      <c r="F28" s="12">
        <v>0.54545234155504596</v>
      </c>
      <c r="G28" s="13">
        <v>58.587389723315702</v>
      </c>
      <c r="H28" s="12">
        <v>5.7253881716007697E-2</v>
      </c>
    </row>
    <row r="29" spans="1:8" x14ac:dyDescent="0.45">
      <c r="A29" s="10" t="s">
        <v>5</v>
      </c>
      <c r="B29" s="10" t="s">
        <v>6</v>
      </c>
      <c r="C29" s="10" t="s">
        <v>155</v>
      </c>
      <c r="D29" s="10" t="s">
        <v>7</v>
      </c>
      <c r="E29" s="12">
        <v>0.114532419506362</v>
      </c>
      <c r="F29" s="12">
        <v>0.17080552395389301</v>
      </c>
      <c r="G29" s="13">
        <v>63.6447126850492</v>
      </c>
      <c r="H29" s="12">
        <v>0.19236227165689401</v>
      </c>
    </row>
    <row r="30" spans="1:8" x14ac:dyDescent="0.45">
      <c r="A30" s="10" t="s">
        <v>8</v>
      </c>
      <c r="B30" s="10" t="s">
        <v>9</v>
      </c>
      <c r="C30" s="10" t="s">
        <v>149</v>
      </c>
      <c r="D30" s="10" t="s">
        <v>10</v>
      </c>
      <c r="E30" s="12">
        <v>0.11312127093895499</v>
      </c>
      <c r="F30" s="12">
        <v>-5.58026132679297E-2</v>
      </c>
      <c r="G30" s="13">
        <v>53.587336097222497</v>
      </c>
      <c r="H30" s="12">
        <v>-1.4140979978056801E-3</v>
      </c>
    </row>
    <row r="31" spans="1:8" x14ac:dyDescent="0.45">
      <c r="A31" s="10" t="s">
        <v>8</v>
      </c>
      <c r="B31" s="10" t="s">
        <v>49</v>
      </c>
      <c r="C31" s="10" t="s">
        <v>156</v>
      </c>
      <c r="D31" s="10" t="s">
        <v>24</v>
      </c>
      <c r="E31" s="12">
        <v>0.110065667356057</v>
      </c>
      <c r="F31" s="12">
        <v>3.0314919479514999</v>
      </c>
      <c r="G31" s="13">
        <v>37.255745362368302</v>
      </c>
      <c r="H31" s="12">
        <v>-0.35564492188269098</v>
      </c>
    </row>
    <row r="32" spans="1:8" x14ac:dyDescent="0.45">
      <c r="A32" s="10" t="s">
        <v>15</v>
      </c>
      <c r="B32" s="10" t="s">
        <v>54</v>
      </c>
      <c r="C32" s="10" t="s">
        <v>155</v>
      </c>
      <c r="D32" s="10" t="s">
        <v>7</v>
      </c>
      <c r="E32" s="12">
        <v>0.108514060093219</v>
      </c>
      <c r="F32" s="12">
        <v>0.106725671001759</v>
      </c>
      <c r="G32" s="13">
        <v>48.7</v>
      </c>
      <c r="H32" s="12">
        <v>4.55659443317004E-2</v>
      </c>
    </row>
    <row r="33" spans="1:8" x14ac:dyDescent="0.45">
      <c r="A33" s="10" t="s">
        <v>8</v>
      </c>
      <c r="B33" s="10" t="s">
        <v>49</v>
      </c>
      <c r="C33" s="10" t="s">
        <v>154</v>
      </c>
      <c r="D33" s="10" t="s">
        <v>24</v>
      </c>
      <c r="E33" s="12">
        <v>0.106620391150567</v>
      </c>
      <c r="F33" s="12">
        <v>4.3430088305246803</v>
      </c>
      <c r="G33" s="13">
        <v>58.670001628559802</v>
      </c>
      <c r="H33" s="12">
        <v>8.2815148370895805E-2</v>
      </c>
    </row>
    <row r="34" spans="1:8" x14ac:dyDescent="0.45">
      <c r="A34" s="10" t="s">
        <v>8</v>
      </c>
      <c r="B34" s="10" t="s">
        <v>52</v>
      </c>
      <c r="C34" s="10" t="s">
        <v>149</v>
      </c>
      <c r="D34" s="10" t="s">
        <v>24</v>
      </c>
      <c r="E34" s="12">
        <v>0.103149299249162</v>
      </c>
      <c r="F34" s="12">
        <v>4.2094402877670802</v>
      </c>
      <c r="G34" s="13">
        <v>41.740694236579799</v>
      </c>
      <c r="H34" s="12">
        <v>0.10664156015989899</v>
      </c>
    </row>
    <row r="35" spans="1:8" x14ac:dyDescent="0.45">
      <c r="A35" s="10" t="s">
        <v>19</v>
      </c>
      <c r="B35" s="10" t="s">
        <v>89</v>
      </c>
      <c r="C35" s="10" t="s">
        <v>155</v>
      </c>
      <c r="D35" s="10" t="s">
        <v>7</v>
      </c>
      <c r="E35" s="12">
        <v>0.102421306987448</v>
      </c>
      <c r="F35" s="12">
        <v>0.32515093534623601</v>
      </c>
      <c r="G35" s="13">
        <v>53.919718755967999</v>
      </c>
      <c r="H35" s="12">
        <v>3.7563787364190998E-2</v>
      </c>
    </row>
    <row r="36" spans="1:8" x14ac:dyDescent="0.45">
      <c r="A36" s="10" t="s">
        <v>11</v>
      </c>
      <c r="B36" s="10" t="s">
        <v>124</v>
      </c>
      <c r="C36" s="10" t="s">
        <v>150</v>
      </c>
      <c r="D36" s="10" t="s">
        <v>7</v>
      </c>
      <c r="E36" s="12">
        <v>9.8396770905313902E-2</v>
      </c>
      <c r="F36" s="12">
        <v>0.45199765423215099</v>
      </c>
      <c r="G36" s="13">
        <v>40.671579809243703</v>
      </c>
      <c r="H36" s="12">
        <v>-8.9133810967451405E-2</v>
      </c>
    </row>
    <row r="37" spans="1:8" x14ac:dyDescent="0.45">
      <c r="A37" s="10" t="s">
        <v>13</v>
      </c>
      <c r="B37" s="10" t="s">
        <v>14</v>
      </c>
      <c r="C37" s="10" t="s">
        <v>155</v>
      </c>
      <c r="D37" s="10" t="s">
        <v>7</v>
      </c>
      <c r="E37" s="12">
        <v>9.7561198714657196E-2</v>
      </c>
      <c r="F37" s="12">
        <v>0.174186521943584</v>
      </c>
      <c r="G37" s="13">
        <v>37.613831539701003</v>
      </c>
      <c r="H37" s="12">
        <v>-9.91922088994351E-2</v>
      </c>
    </row>
    <row r="38" spans="1:8" x14ac:dyDescent="0.45">
      <c r="A38" s="10" t="s">
        <v>8</v>
      </c>
      <c r="B38" s="10" t="s">
        <v>52</v>
      </c>
      <c r="C38" s="10" t="s">
        <v>150</v>
      </c>
      <c r="D38" s="10" t="s">
        <v>24</v>
      </c>
      <c r="E38" s="12">
        <v>9.7400203298533106E-2</v>
      </c>
      <c r="F38" s="12">
        <v>3.2520076915148</v>
      </c>
      <c r="G38" s="13">
        <v>33.235244992780203</v>
      </c>
      <c r="H38" s="12">
        <v>8.7218850749210902E-2</v>
      </c>
    </row>
    <row r="39" spans="1:8" x14ac:dyDescent="0.45">
      <c r="A39" s="10" t="s">
        <v>19</v>
      </c>
      <c r="B39" s="10" t="s">
        <v>111</v>
      </c>
      <c r="C39" s="10" t="s">
        <v>155</v>
      </c>
      <c r="D39" s="10" t="s">
        <v>7</v>
      </c>
      <c r="E39" s="12">
        <v>9.7353028221785196E-2</v>
      </c>
      <c r="F39" s="12">
        <v>0.443373673630169</v>
      </c>
      <c r="G39" s="13">
        <v>44.835571540607198</v>
      </c>
      <c r="H39" s="12">
        <v>0.234197190456196</v>
      </c>
    </row>
    <row r="40" spans="1:8" x14ac:dyDescent="0.45">
      <c r="A40" s="10" t="s">
        <v>19</v>
      </c>
      <c r="B40" s="10" t="s">
        <v>20</v>
      </c>
      <c r="C40" s="10" t="s">
        <v>155</v>
      </c>
      <c r="D40" s="10" t="s">
        <v>7</v>
      </c>
      <c r="E40" s="12">
        <v>9.6984601681801896E-2</v>
      </c>
      <c r="F40" s="12">
        <v>1.1343781376801401</v>
      </c>
      <c r="G40" s="13">
        <v>57.2931336516667</v>
      </c>
      <c r="H40" s="12">
        <v>0.27876916128727802</v>
      </c>
    </row>
    <row r="41" spans="1:8" x14ac:dyDescent="0.45">
      <c r="A41" s="10" t="s">
        <v>15</v>
      </c>
      <c r="B41" s="10" t="s">
        <v>41</v>
      </c>
      <c r="C41" s="10" t="s">
        <v>155</v>
      </c>
      <c r="D41" s="10" t="s">
        <v>7</v>
      </c>
      <c r="E41" s="12">
        <v>9.6146912544642305E-2</v>
      </c>
      <c r="F41" s="12">
        <v>-9.0208254295085194E-2</v>
      </c>
      <c r="G41" s="13">
        <v>49.4868605327217</v>
      </c>
      <c r="H41" s="12">
        <v>2.51114784886294E-2</v>
      </c>
    </row>
    <row r="42" spans="1:8" x14ac:dyDescent="0.45">
      <c r="A42" s="10" t="s">
        <v>27</v>
      </c>
      <c r="B42" s="10" t="s">
        <v>28</v>
      </c>
      <c r="C42" s="10" t="s">
        <v>155</v>
      </c>
      <c r="D42" s="10" t="s">
        <v>7</v>
      </c>
      <c r="E42" s="12">
        <v>9.4118138439006793E-2</v>
      </c>
      <c r="F42" s="12">
        <v>6.2008686133478597E-2</v>
      </c>
      <c r="G42" s="13">
        <v>57.241229648473301</v>
      </c>
      <c r="H42" s="12">
        <v>3.3228600482759003E-2</v>
      </c>
    </row>
    <row r="43" spans="1:8" x14ac:dyDescent="0.45">
      <c r="A43" s="10" t="s">
        <v>27</v>
      </c>
      <c r="B43" s="10" t="s">
        <v>95</v>
      </c>
      <c r="C43" s="10" t="s">
        <v>149</v>
      </c>
      <c r="D43" s="10" t="s">
        <v>10</v>
      </c>
      <c r="E43" s="12">
        <v>9.1921805090048603E-2</v>
      </c>
      <c r="F43" s="12">
        <v>-0.26482892951647402</v>
      </c>
      <c r="G43" s="13">
        <v>51.043856450301</v>
      </c>
      <c r="H43" s="12">
        <v>-1.26466545456597E-2</v>
      </c>
    </row>
    <row r="44" spans="1:8" x14ac:dyDescent="0.45">
      <c r="A44" s="10" t="s">
        <v>15</v>
      </c>
      <c r="B44" s="10" t="s">
        <v>123</v>
      </c>
      <c r="C44" s="10" t="s">
        <v>155</v>
      </c>
      <c r="D44" s="10" t="s">
        <v>7</v>
      </c>
      <c r="E44" s="12">
        <v>8.8487611093886601E-2</v>
      </c>
      <c r="F44" s="12">
        <v>-0.13225021197085801</v>
      </c>
      <c r="G44" s="13">
        <v>60.8183432336495</v>
      </c>
      <c r="H44" s="12">
        <v>-3.5034496553706398E-2</v>
      </c>
    </row>
    <row r="45" spans="1:8" x14ac:dyDescent="0.45">
      <c r="A45" s="10" t="s">
        <v>11</v>
      </c>
      <c r="B45" s="10" t="s">
        <v>36</v>
      </c>
      <c r="C45" s="10" t="s">
        <v>156</v>
      </c>
      <c r="D45" s="10" t="s">
        <v>26</v>
      </c>
      <c r="E45" s="12">
        <v>8.69491796214686E-2</v>
      </c>
      <c r="F45" s="12">
        <v>0.71190505176425001</v>
      </c>
      <c r="G45" s="13">
        <v>47.928845812316801</v>
      </c>
      <c r="H45" s="12">
        <v>7.5375294083982402E-4</v>
      </c>
    </row>
    <row r="46" spans="1:8" x14ac:dyDescent="0.45">
      <c r="A46" s="10" t="s">
        <v>27</v>
      </c>
      <c r="B46" s="10" t="s">
        <v>95</v>
      </c>
      <c r="C46" s="10" t="s">
        <v>153</v>
      </c>
      <c r="D46" s="10" t="s">
        <v>10</v>
      </c>
      <c r="E46" s="12">
        <v>8.6669224016564406E-2</v>
      </c>
      <c r="F46" s="12">
        <v>-6.1500715099069903E-2</v>
      </c>
      <c r="G46" s="13">
        <v>32.295015943197797</v>
      </c>
      <c r="H46" s="12">
        <v>-0.140354876150381</v>
      </c>
    </row>
    <row r="47" spans="1:8" x14ac:dyDescent="0.45">
      <c r="A47" s="10" t="s">
        <v>8</v>
      </c>
      <c r="B47" s="10" t="s">
        <v>52</v>
      </c>
      <c r="C47" s="10" t="s">
        <v>153</v>
      </c>
      <c r="D47" s="10" t="s">
        <v>24</v>
      </c>
      <c r="E47" s="12">
        <v>8.4899345820321895E-2</v>
      </c>
      <c r="F47" s="12">
        <v>3.6766592319797602</v>
      </c>
      <c r="G47" s="13">
        <v>35.705081884782203</v>
      </c>
      <c r="H47" s="12">
        <v>0.293673604169993</v>
      </c>
    </row>
    <row r="48" spans="1:8" x14ac:dyDescent="0.45">
      <c r="A48" s="10" t="s">
        <v>22</v>
      </c>
      <c r="B48" s="10" t="s">
        <v>57</v>
      </c>
      <c r="C48" s="10" t="s">
        <v>155</v>
      </c>
      <c r="D48" s="10" t="s">
        <v>26</v>
      </c>
      <c r="E48" s="12">
        <v>8.4830390582256096E-2</v>
      </c>
      <c r="F48" s="12">
        <v>-0.29717006318066302</v>
      </c>
      <c r="G48" s="13">
        <v>73.250925961193701</v>
      </c>
      <c r="H48" s="12">
        <v>0.28846334545688002</v>
      </c>
    </row>
    <row r="49" spans="1:8" x14ac:dyDescent="0.45">
      <c r="A49" s="10" t="s">
        <v>8</v>
      </c>
      <c r="B49" s="10" t="s">
        <v>60</v>
      </c>
      <c r="C49" s="10" t="s">
        <v>150</v>
      </c>
      <c r="D49" s="10" t="s">
        <v>7</v>
      </c>
      <c r="E49" s="12">
        <v>8.4352733283712303E-2</v>
      </c>
      <c r="F49" s="12">
        <v>0.366167783693227</v>
      </c>
      <c r="G49" s="13">
        <v>46.66219294463</v>
      </c>
      <c r="H49" s="12">
        <v>-8.3943391695804101E-2</v>
      </c>
    </row>
    <row r="50" spans="1:8" x14ac:dyDescent="0.45">
      <c r="A50" s="10" t="s">
        <v>27</v>
      </c>
      <c r="B50" s="10" t="s">
        <v>95</v>
      </c>
      <c r="C50" s="10" t="s">
        <v>151</v>
      </c>
      <c r="D50" s="10" t="s">
        <v>10</v>
      </c>
      <c r="E50" s="12">
        <v>8.4251015367499807E-2</v>
      </c>
      <c r="F50" s="12">
        <v>-0.25940494648242701</v>
      </c>
      <c r="G50" s="13">
        <v>68.304526419581805</v>
      </c>
      <c r="H50" s="12">
        <v>-1.4863897190594401E-2</v>
      </c>
    </row>
    <row r="51" spans="1:8" x14ac:dyDescent="0.45">
      <c r="A51" s="10" t="s">
        <v>11</v>
      </c>
      <c r="B51" s="10" t="s">
        <v>36</v>
      </c>
      <c r="C51" s="10" t="s">
        <v>153</v>
      </c>
      <c r="D51" s="10" t="s">
        <v>26</v>
      </c>
      <c r="E51" s="12">
        <v>8.2815398004364701E-2</v>
      </c>
      <c r="F51" s="12">
        <v>0.83966244619305297</v>
      </c>
      <c r="G51" s="13">
        <v>35.148013794367998</v>
      </c>
      <c r="H51" s="12">
        <v>-2.3860737551815999E-2</v>
      </c>
    </row>
    <row r="52" spans="1:8" x14ac:dyDescent="0.45">
      <c r="A52" s="10" t="s">
        <v>27</v>
      </c>
      <c r="B52" s="10" t="s">
        <v>95</v>
      </c>
      <c r="C52" s="10" t="s">
        <v>152</v>
      </c>
      <c r="D52" s="10" t="s">
        <v>10</v>
      </c>
      <c r="E52" s="12">
        <v>8.2550787036627202E-2</v>
      </c>
      <c r="F52" s="12">
        <v>-5.7987278401782402E-2</v>
      </c>
      <c r="G52" s="13">
        <v>36.984403354501303</v>
      </c>
      <c r="H52" s="12">
        <v>-7.4920777952008799E-2</v>
      </c>
    </row>
    <row r="53" spans="1:8" x14ac:dyDescent="0.45">
      <c r="A53" s="10" t="s">
        <v>11</v>
      </c>
      <c r="B53" s="10" t="s">
        <v>124</v>
      </c>
      <c r="C53" s="10" t="s">
        <v>152</v>
      </c>
      <c r="D53" s="10" t="s">
        <v>7</v>
      </c>
      <c r="E53" s="12">
        <v>8.0366282535209999E-2</v>
      </c>
      <c r="F53" s="12">
        <v>0.64049546734803098</v>
      </c>
      <c r="G53" s="13">
        <v>40.0523826728828</v>
      </c>
      <c r="H53" s="12">
        <v>-6.4827733799241102E-2</v>
      </c>
    </row>
    <row r="54" spans="1:8" x14ac:dyDescent="0.45">
      <c r="A54" s="10" t="s">
        <v>22</v>
      </c>
      <c r="B54" s="10" t="s">
        <v>57</v>
      </c>
      <c r="C54" s="10" t="s">
        <v>150</v>
      </c>
      <c r="D54" s="10" t="s">
        <v>26</v>
      </c>
      <c r="E54" s="12">
        <v>7.9222832384071004E-2</v>
      </c>
      <c r="F54" s="12">
        <v>-0.313054030997795</v>
      </c>
      <c r="G54" s="13">
        <v>77.097322615698801</v>
      </c>
      <c r="H54" s="12">
        <v>0.176667434696477</v>
      </c>
    </row>
    <row r="55" spans="1:8" x14ac:dyDescent="0.45">
      <c r="A55" s="10" t="s">
        <v>11</v>
      </c>
      <c r="B55" s="10" t="s">
        <v>124</v>
      </c>
      <c r="C55" s="10" t="s">
        <v>153</v>
      </c>
      <c r="D55" s="10" t="s">
        <v>7</v>
      </c>
      <c r="E55" s="12">
        <v>7.8429555213544805E-2</v>
      </c>
      <c r="F55" s="12">
        <v>0.62243226408093799</v>
      </c>
      <c r="G55" s="13">
        <v>39.304261442608798</v>
      </c>
      <c r="H55" s="12">
        <v>-9.2707259149455795E-2</v>
      </c>
    </row>
    <row r="56" spans="1:8" x14ac:dyDescent="0.45">
      <c r="A56" s="10" t="s">
        <v>8</v>
      </c>
      <c r="B56" s="10" t="s">
        <v>9</v>
      </c>
      <c r="C56" s="10" t="s">
        <v>156</v>
      </c>
      <c r="D56" s="10" t="s">
        <v>10</v>
      </c>
      <c r="E56" s="12">
        <v>7.8195080458678998E-2</v>
      </c>
      <c r="F56" s="12">
        <v>5.7874578728045002E-2</v>
      </c>
      <c r="G56" s="13">
        <v>24.1224612537867</v>
      </c>
      <c r="H56" s="12">
        <v>-3.6456342637376897E-2</v>
      </c>
    </row>
    <row r="57" spans="1:8" x14ac:dyDescent="0.45">
      <c r="A57" s="10" t="s">
        <v>11</v>
      </c>
      <c r="B57" s="10" t="s">
        <v>36</v>
      </c>
      <c r="C57" s="10" t="s">
        <v>157</v>
      </c>
      <c r="D57" s="10" t="s">
        <v>26</v>
      </c>
      <c r="E57" s="12">
        <v>7.5168137783419395E-2</v>
      </c>
      <c r="F57" s="12">
        <v>0.52615209133333496</v>
      </c>
      <c r="G57" s="13">
        <v>46.566703653700202</v>
      </c>
      <c r="H57" s="12">
        <v>6.9561131024271305E-2</v>
      </c>
    </row>
    <row r="58" spans="1:8" x14ac:dyDescent="0.45">
      <c r="A58" s="10" t="s">
        <v>8</v>
      </c>
      <c r="B58" s="10" t="s">
        <v>52</v>
      </c>
      <c r="C58" s="10" t="s">
        <v>154</v>
      </c>
      <c r="D58" s="10" t="s">
        <v>24</v>
      </c>
      <c r="E58" s="12">
        <v>7.4862588912539399E-2</v>
      </c>
      <c r="F58" s="12">
        <v>3.8804043782365598</v>
      </c>
      <c r="G58" s="13">
        <v>27.709437520500298</v>
      </c>
      <c r="H58" s="12">
        <v>-6.9422378678158703E-2</v>
      </c>
    </row>
    <row r="59" spans="1:8" x14ac:dyDescent="0.45">
      <c r="A59" s="10" t="s">
        <v>11</v>
      </c>
      <c r="B59" s="10" t="s">
        <v>124</v>
      </c>
      <c r="C59" s="10" t="s">
        <v>156</v>
      </c>
      <c r="D59" s="10" t="s">
        <v>7</v>
      </c>
      <c r="E59" s="12">
        <v>7.4331201447675702E-2</v>
      </c>
      <c r="F59" s="12">
        <v>0.53185040886457202</v>
      </c>
      <c r="G59" s="13">
        <v>43.624377473456804</v>
      </c>
      <c r="H59" s="12">
        <v>0.13893985443690299</v>
      </c>
    </row>
    <row r="60" spans="1:8" x14ac:dyDescent="0.45">
      <c r="A60" s="10" t="s">
        <v>27</v>
      </c>
      <c r="B60" s="10" t="s">
        <v>136</v>
      </c>
      <c r="C60" s="10" t="s">
        <v>156</v>
      </c>
      <c r="D60" s="10" t="s">
        <v>7</v>
      </c>
      <c r="E60" s="12">
        <v>7.2461150976275604E-2</v>
      </c>
      <c r="F60" s="12">
        <v>0.43745526394179501</v>
      </c>
      <c r="G60" s="13">
        <v>68.894056234328204</v>
      </c>
      <c r="H60" s="12">
        <v>-0.181980973757566</v>
      </c>
    </row>
    <row r="61" spans="1:8" x14ac:dyDescent="0.45">
      <c r="A61" s="10" t="s">
        <v>19</v>
      </c>
      <c r="B61" s="10" t="s">
        <v>137</v>
      </c>
      <c r="C61" s="10" t="s">
        <v>150</v>
      </c>
      <c r="D61" s="10" t="s">
        <v>7</v>
      </c>
      <c r="E61" s="12">
        <v>7.2183007303217195E-2</v>
      </c>
      <c r="F61" s="12">
        <v>1.0978351327073199</v>
      </c>
      <c r="G61" s="13">
        <v>51.105622840109802</v>
      </c>
      <c r="H61" s="12">
        <v>6.9960544370563593E-2</v>
      </c>
    </row>
    <row r="62" spans="1:8" x14ac:dyDescent="0.45">
      <c r="A62" s="10" t="s">
        <v>27</v>
      </c>
      <c r="B62" s="10" t="s">
        <v>118</v>
      </c>
      <c r="C62" s="10" t="s">
        <v>155</v>
      </c>
      <c r="D62" s="10" t="s">
        <v>7</v>
      </c>
      <c r="E62" s="12">
        <v>7.2033844436379599E-2</v>
      </c>
      <c r="F62" s="12">
        <v>0.207438767387849</v>
      </c>
      <c r="G62" s="13">
        <v>41.759075286080702</v>
      </c>
      <c r="H62" s="12">
        <v>0.114331303206486</v>
      </c>
    </row>
    <row r="63" spans="1:8" x14ac:dyDescent="0.45">
      <c r="A63" s="10" t="s">
        <v>22</v>
      </c>
      <c r="B63" s="10" t="s">
        <v>57</v>
      </c>
      <c r="C63" s="10" t="s">
        <v>149</v>
      </c>
      <c r="D63" s="10" t="s">
        <v>26</v>
      </c>
      <c r="E63" s="12">
        <v>7.1538669141820999E-2</v>
      </c>
      <c r="F63" s="12">
        <v>-0.36449371765043997</v>
      </c>
      <c r="G63" s="13">
        <v>87.561231598598198</v>
      </c>
      <c r="H63" s="12">
        <v>7.7853793232352697E-2</v>
      </c>
    </row>
    <row r="64" spans="1:8" x14ac:dyDescent="0.45">
      <c r="A64" s="10" t="s">
        <v>22</v>
      </c>
      <c r="B64" s="10" t="s">
        <v>58</v>
      </c>
      <c r="C64" s="10" t="s">
        <v>149</v>
      </c>
      <c r="D64" s="10" t="s">
        <v>24</v>
      </c>
      <c r="E64" s="12">
        <v>7.0945070822769699E-2</v>
      </c>
      <c r="F64" s="12">
        <v>3.9436784332091501</v>
      </c>
      <c r="G64" s="13">
        <v>83.161075235966806</v>
      </c>
      <c r="H64" s="12">
        <v>3.45952142513632E-2</v>
      </c>
    </row>
    <row r="65" spans="1:8" x14ac:dyDescent="0.45">
      <c r="A65" s="10" t="s">
        <v>11</v>
      </c>
      <c r="B65" s="10" t="s">
        <v>36</v>
      </c>
      <c r="C65" s="10" t="s">
        <v>152</v>
      </c>
      <c r="D65" s="10" t="s">
        <v>26</v>
      </c>
      <c r="E65" s="12">
        <v>7.0717008469918297E-2</v>
      </c>
      <c r="F65" s="12">
        <v>0.91317186334267098</v>
      </c>
      <c r="G65" s="13">
        <v>41.731513027613197</v>
      </c>
      <c r="H65" s="12">
        <v>-1.8738517457296999E-2</v>
      </c>
    </row>
    <row r="66" spans="1:8" x14ac:dyDescent="0.45">
      <c r="A66" s="10" t="s">
        <v>5</v>
      </c>
      <c r="B66" s="10" t="s">
        <v>82</v>
      </c>
      <c r="C66" s="10" t="s">
        <v>155</v>
      </c>
      <c r="D66" s="10" t="s">
        <v>7</v>
      </c>
      <c r="E66" s="12">
        <v>7.0651451045843097E-2</v>
      </c>
      <c r="F66" s="12">
        <v>0.22391366393300399</v>
      </c>
      <c r="G66" s="13">
        <v>53.340969791297702</v>
      </c>
      <c r="H66" s="12">
        <v>-0.12537483662597401</v>
      </c>
    </row>
    <row r="67" spans="1:8" x14ac:dyDescent="0.45">
      <c r="A67" s="10" t="s">
        <v>15</v>
      </c>
      <c r="B67" s="10" t="s">
        <v>54</v>
      </c>
      <c r="C67" s="10" t="s">
        <v>150</v>
      </c>
      <c r="D67" s="10" t="s">
        <v>7</v>
      </c>
      <c r="E67" s="12">
        <v>7.0352945647770795E-2</v>
      </c>
      <c r="F67" s="12">
        <v>0.17342007845473201</v>
      </c>
      <c r="G67" s="13">
        <v>53.267752775018302</v>
      </c>
      <c r="H67" s="12">
        <v>6.09618594299922E-3</v>
      </c>
    </row>
    <row r="68" spans="1:8" x14ac:dyDescent="0.45">
      <c r="A68" s="10" t="s">
        <v>15</v>
      </c>
      <c r="B68" s="10" t="s">
        <v>75</v>
      </c>
      <c r="C68" s="10" t="s">
        <v>150</v>
      </c>
      <c r="D68" s="10" t="s">
        <v>7</v>
      </c>
      <c r="E68" s="12">
        <v>7.0070413436316994E-2</v>
      </c>
      <c r="F68" s="12">
        <v>-7.7750756723667797E-2</v>
      </c>
      <c r="G68" s="13">
        <v>56.200566032320197</v>
      </c>
      <c r="H68" s="12">
        <v>6.6656395828661397E-2</v>
      </c>
    </row>
    <row r="69" spans="1:8" x14ac:dyDescent="0.45">
      <c r="A69" s="10" t="s">
        <v>27</v>
      </c>
      <c r="B69" s="10" t="s">
        <v>88</v>
      </c>
      <c r="C69" s="10" t="s">
        <v>155</v>
      </c>
      <c r="D69" s="10" t="s">
        <v>26</v>
      </c>
      <c r="E69" s="12">
        <v>6.9398255347426302E-2</v>
      </c>
      <c r="F69" s="12">
        <v>0.35400545586965299</v>
      </c>
      <c r="G69" s="13">
        <v>61.131146318088298</v>
      </c>
      <c r="H69" s="12">
        <v>3.3852611680341801E-2</v>
      </c>
    </row>
    <row r="70" spans="1:8" x14ac:dyDescent="0.45">
      <c r="A70" s="10" t="s">
        <v>11</v>
      </c>
      <c r="B70" s="10" t="s">
        <v>36</v>
      </c>
      <c r="C70" s="10" t="s">
        <v>151</v>
      </c>
      <c r="D70" s="10" t="s">
        <v>26</v>
      </c>
      <c r="E70" s="12">
        <v>6.8758513075131603E-2</v>
      </c>
      <c r="F70" s="12">
        <v>0.47910726322254399</v>
      </c>
      <c r="G70" s="13">
        <v>54.341442541402799</v>
      </c>
      <c r="H70" s="12">
        <v>-3.3070417412761101E-2</v>
      </c>
    </row>
    <row r="71" spans="1:8" x14ac:dyDescent="0.45">
      <c r="A71" s="10" t="s">
        <v>13</v>
      </c>
      <c r="B71" s="10" t="s">
        <v>14</v>
      </c>
      <c r="C71" s="10" t="s">
        <v>150</v>
      </c>
      <c r="D71" s="10" t="s">
        <v>7</v>
      </c>
      <c r="E71" s="12">
        <v>6.8639519006498895E-2</v>
      </c>
      <c r="F71" s="12">
        <v>0.22314466135687799</v>
      </c>
      <c r="G71" s="13">
        <v>41.339289618879697</v>
      </c>
      <c r="H71" s="12">
        <v>6.9997327180018998E-2</v>
      </c>
    </row>
    <row r="72" spans="1:8" x14ac:dyDescent="0.45">
      <c r="A72" s="10" t="s">
        <v>27</v>
      </c>
      <c r="B72" s="10" t="s">
        <v>95</v>
      </c>
      <c r="C72" s="10" t="s">
        <v>156</v>
      </c>
      <c r="D72" s="10" t="s">
        <v>10</v>
      </c>
      <c r="E72" s="12">
        <v>6.8629558223269299E-2</v>
      </c>
      <c r="F72" s="12">
        <v>-8.8641975866692702E-2</v>
      </c>
      <c r="G72" s="13">
        <v>25.328866157095</v>
      </c>
      <c r="H72" s="12">
        <v>0.151352770048372</v>
      </c>
    </row>
    <row r="73" spans="1:8" x14ac:dyDescent="0.45">
      <c r="A73" s="10" t="s">
        <v>11</v>
      </c>
      <c r="B73" s="10" t="s">
        <v>119</v>
      </c>
      <c r="C73" s="10" t="s">
        <v>153</v>
      </c>
      <c r="D73" s="10" t="s">
        <v>7</v>
      </c>
      <c r="E73" s="12">
        <v>6.7532573175802496E-2</v>
      </c>
      <c r="F73" s="12">
        <v>0.47238971230745203</v>
      </c>
      <c r="G73" s="13">
        <v>26.696374911442501</v>
      </c>
      <c r="H73" s="12">
        <v>6.1043461546982099E-2</v>
      </c>
    </row>
    <row r="74" spans="1:8" x14ac:dyDescent="0.45">
      <c r="A74" s="10" t="s">
        <v>8</v>
      </c>
      <c r="B74" s="10" t="s">
        <v>59</v>
      </c>
      <c r="C74" s="10" t="s">
        <v>155</v>
      </c>
      <c r="D74" s="10" t="s">
        <v>7</v>
      </c>
      <c r="E74" s="12">
        <v>6.7107742372561605E-2</v>
      </c>
      <c r="F74" s="12">
        <v>7.7172695214271406E-2</v>
      </c>
      <c r="G74" s="13">
        <v>47.292613702533302</v>
      </c>
      <c r="H74" s="12">
        <v>0.13664618849021701</v>
      </c>
    </row>
    <row r="75" spans="1:8" x14ac:dyDescent="0.45">
      <c r="A75" s="10" t="s">
        <v>5</v>
      </c>
      <c r="B75" s="10" t="s">
        <v>76</v>
      </c>
      <c r="C75" s="10" t="s">
        <v>155</v>
      </c>
      <c r="D75" s="10" t="s">
        <v>7</v>
      </c>
      <c r="E75" s="12">
        <v>6.6938081655159604E-2</v>
      </c>
      <c r="F75" s="12">
        <v>-0.26169929063719799</v>
      </c>
      <c r="G75" s="13">
        <v>48.214116970585302</v>
      </c>
      <c r="H75" s="12">
        <v>8.1668111583637695E-2</v>
      </c>
    </row>
    <row r="76" spans="1:8" x14ac:dyDescent="0.45">
      <c r="A76" s="10" t="s">
        <v>15</v>
      </c>
      <c r="B76" s="10" t="s">
        <v>75</v>
      </c>
      <c r="C76" s="10" t="s">
        <v>149</v>
      </c>
      <c r="D76" s="10" t="s">
        <v>7</v>
      </c>
      <c r="E76" s="12">
        <v>6.5979794914165293E-2</v>
      </c>
      <c r="F76" s="12">
        <v>-0.139583050278167</v>
      </c>
      <c r="G76" s="13">
        <v>71.369342127136306</v>
      </c>
      <c r="H76" s="12">
        <v>0.17667424569017201</v>
      </c>
    </row>
    <row r="77" spans="1:8" x14ac:dyDescent="0.45">
      <c r="A77" s="10" t="s">
        <v>8</v>
      </c>
      <c r="B77" s="10" t="s">
        <v>9</v>
      </c>
      <c r="C77" s="10" t="s">
        <v>157</v>
      </c>
      <c r="D77" s="10" t="s">
        <v>10</v>
      </c>
      <c r="E77" s="12">
        <v>6.5012208406009894E-2</v>
      </c>
      <c r="F77" s="12">
        <v>-0.128450835592125</v>
      </c>
      <c r="G77" s="13">
        <v>39.058398233187198</v>
      </c>
      <c r="H77" s="12">
        <v>0.296142050477325</v>
      </c>
    </row>
    <row r="78" spans="1:8" x14ac:dyDescent="0.45">
      <c r="A78" s="10" t="s">
        <v>27</v>
      </c>
      <c r="B78" s="10" t="s">
        <v>88</v>
      </c>
      <c r="C78" s="10" t="s">
        <v>149</v>
      </c>
      <c r="D78" s="10" t="s">
        <v>26</v>
      </c>
      <c r="E78" s="12">
        <v>6.4360605607162294E-2</v>
      </c>
      <c r="F78" s="12">
        <v>0.263750760167003</v>
      </c>
      <c r="G78" s="13">
        <v>82.870726537330498</v>
      </c>
      <c r="H78" s="12">
        <v>2.05683646706094E-2</v>
      </c>
    </row>
    <row r="79" spans="1:8" x14ac:dyDescent="0.45">
      <c r="A79" s="10" t="s">
        <v>19</v>
      </c>
      <c r="B79" s="10" t="s">
        <v>20</v>
      </c>
      <c r="C79" s="10" t="s">
        <v>150</v>
      </c>
      <c r="D79" s="10" t="s">
        <v>7</v>
      </c>
      <c r="E79" s="12">
        <v>6.4332885752183502E-2</v>
      </c>
      <c r="F79" s="12">
        <v>1.4079405271494301</v>
      </c>
      <c r="G79" s="13">
        <v>53.070843787787702</v>
      </c>
      <c r="H79" s="12">
        <v>0.12577562665529901</v>
      </c>
    </row>
    <row r="80" spans="1:8" x14ac:dyDescent="0.45">
      <c r="A80" s="10" t="s">
        <v>19</v>
      </c>
      <c r="B80" s="10" t="s">
        <v>37</v>
      </c>
      <c r="C80" s="10" t="s">
        <v>155</v>
      </c>
      <c r="D80" s="10" t="s">
        <v>7</v>
      </c>
      <c r="E80" s="12">
        <v>6.3497870769389494E-2</v>
      </c>
      <c r="F80" s="12">
        <v>0.48555563666189699</v>
      </c>
      <c r="G80" s="13">
        <v>35.626490692449302</v>
      </c>
      <c r="H80" s="12">
        <v>-5.7739887002900503E-2</v>
      </c>
    </row>
    <row r="81" spans="1:8" x14ac:dyDescent="0.45">
      <c r="A81" s="10" t="s">
        <v>8</v>
      </c>
      <c r="B81" s="10" t="s">
        <v>60</v>
      </c>
      <c r="C81" s="10" t="s">
        <v>156</v>
      </c>
      <c r="D81" s="10" t="s">
        <v>7</v>
      </c>
      <c r="E81" s="12">
        <v>6.2544186348405598E-2</v>
      </c>
      <c r="F81" s="12">
        <v>0.61628388630446795</v>
      </c>
      <c r="G81" s="13">
        <v>55.231710101408702</v>
      </c>
      <c r="H81" s="12">
        <v>1.43833735230867E-2</v>
      </c>
    </row>
    <row r="82" spans="1:8" x14ac:dyDescent="0.45">
      <c r="A82" s="10" t="s">
        <v>8</v>
      </c>
      <c r="B82" s="10" t="s">
        <v>9</v>
      </c>
      <c r="C82" s="10" t="s">
        <v>152</v>
      </c>
      <c r="D82" s="10" t="s">
        <v>10</v>
      </c>
      <c r="E82" s="12">
        <v>6.2380945496717403E-2</v>
      </c>
      <c r="F82" s="12">
        <v>0.12726159185362601</v>
      </c>
      <c r="G82" s="13">
        <v>33.5371771048152</v>
      </c>
      <c r="H82" s="12">
        <v>-0.23907635243161299</v>
      </c>
    </row>
    <row r="83" spans="1:8" x14ac:dyDescent="0.45">
      <c r="A83" s="10" t="s">
        <v>27</v>
      </c>
      <c r="B83" s="10" t="s">
        <v>88</v>
      </c>
      <c r="C83" s="10" t="s">
        <v>150</v>
      </c>
      <c r="D83" s="10" t="s">
        <v>26</v>
      </c>
      <c r="E83" s="12">
        <v>6.2173348788848601E-2</v>
      </c>
      <c r="F83" s="12">
        <v>0.30165718656134999</v>
      </c>
      <c r="G83" s="13">
        <v>71.766995188509</v>
      </c>
      <c r="H83" s="12">
        <v>6.4170068064017594E-2</v>
      </c>
    </row>
    <row r="84" spans="1:8" x14ac:dyDescent="0.45">
      <c r="A84" s="10" t="s">
        <v>27</v>
      </c>
      <c r="B84" s="10" t="s">
        <v>48</v>
      </c>
      <c r="C84" s="10" t="s">
        <v>155</v>
      </c>
      <c r="D84" s="10" t="s">
        <v>7</v>
      </c>
      <c r="E84" s="12">
        <v>6.13769958789913E-2</v>
      </c>
      <c r="F84" s="12">
        <v>8.8149658509583104E-2</v>
      </c>
      <c r="G84" s="13">
        <v>40.068215864199999</v>
      </c>
      <c r="H84" s="12">
        <v>-2.0724415086517001E-2</v>
      </c>
    </row>
    <row r="85" spans="1:8" x14ac:dyDescent="0.45">
      <c r="A85" s="10" t="s">
        <v>19</v>
      </c>
      <c r="B85" s="10" t="s">
        <v>137</v>
      </c>
      <c r="C85" s="10" t="s">
        <v>149</v>
      </c>
      <c r="D85" s="10" t="s">
        <v>7</v>
      </c>
      <c r="E85" s="12">
        <v>6.1113042888657501E-2</v>
      </c>
      <c r="F85" s="12">
        <v>1.05531594384961</v>
      </c>
      <c r="G85" s="13">
        <v>60.7239130900508</v>
      </c>
      <c r="H85" s="12">
        <v>-2.5508137281629598E-2</v>
      </c>
    </row>
    <row r="86" spans="1:8" x14ac:dyDescent="0.45">
      <c r="A86" s="10" t="s">
        <v>15</v>
      </c>
      <c r="B86" s="10" t="s">
        <v>75</v>
      </c>
      <c r="C86" s="10" t="s">
        <v>156</v>
      </c>
      <c r="D86" s="10" t="s">
        <v>7</v>
      </c>
      <c r="E86" s="12">
        <v>6.0975256327779198E-2</v>
      </c>
      <c r="F86" s="12">
        <v>-5.47247627796211E-2</v>
      </c>
      <c r="G86" s="13">
        <v>63.509096939626701</v>
      </c>
      <c r="H86" s="12">
        <v>6.1543454252552199E-2</v>
      </c>
    </row>
    <row r="87" spans="1:8" x14ac:dyDescent="0.45">
      <c r="A87" s="10" t="s">
        <v>22</v>
      </c>
      <c r="B87" s="10" t="s">
        <v>55</v>
      </c>
      <c r="C87" s="10" t="s">
        <v>149</v>
      </c>
      <c r="D87" s="10" t="s">
        <v>10</v>
      </c>
      <c r="E87" s="12">
        <v>5.9642655151472997E-2</v>
      </c>
      <c r="F87" s="12">
        <v>-4.7384652378567498E-4</v>
      </c>
      <c r="G87" s="13">
        <v>37.666658973720999</v>
      </c>
      <c r="H87" s="12">
        <v>-1.37623546350052E-2</v>
      </c>
    </row>
    <row r="88" spans="1:8" x14ac:dyDescent="0.45">
      <c r="A88" s="10" t="s">
        <v>11</v>
      </c>
      <c r="B88" s="10" t="s">
        <v>119</v>
      </c>
      <c r="C88" s="10" t="s">
        <v>156</v>
      </c>
      <c r="D88" s="10" t="s">
        <v>7</v>
      </c>
      <c r="E88" s="12">
        <v>5.91428230248719E-2</v>
      </c>
      <c r="F88" s="12">
        <v>0.383987177842954</v>
      </c>
      <c r="G88" s="13">
        <v>41.524857660916297</v>
      </c>
      <c r="H88" s="12">
        <v>1.30407604097254E-2</v>
      </c>
    </row>
    <row r="89" spans="1:8" x14ac:dyDescent="0.45">
      <c r="A89" s="10" t="s">
        <v>8</v>
      </c>
      <c r="B89" s="10" t="s">
        <v>92</v>
      </c>
      <c r="C89" s="10" t="s">
        <v>155</v>
      </c>
      <c r="D89" s="10" t="s">
        <v>7</v>
      </c>
      <c r="E89" s="12">
        <v>5.8113214496261299E-2</v>
      </c>
      <c r="F89" s="12">
        <v>0.124068387138675</v>
      </c>
      <c r="G89" s="13">
        <v>38.026702177147001</v>
      </c>
      <c r="H89" s="12">
        <v>0.1038593307574</v>
      </c>
    </row>
    <row r="90" spans="1:8" x14ac:dyDescent="0.45">
      <c r="A90" s="10" t="s">
        <v>11</v>
      </c>
      <c r="B90" s="10" t="s">
        <v>119</v>
      </c>
      <c r="C90" s="10" t="s">
        <v>150</v>
      </c>
      <c r="D90" s="10" t="s">
        <v>7</v>
      </c>
      <c r="E90" s="12">
        <v>5.7736931235014097E-2</v>
      </c>
      <c r="F90" s="12">
        <v>0.175009301040184</v>
      </c>
      <c r="G90" s="13">
        <v>39.540327531059198</v>
      </c>
      <c r="H90" s="12">
        <v>0.124993225491893</v>
      </c>
    </row>
    <row r="91" spans="1:8" x14ac:dyDescent="0.45">
      <c r="A91" s="10" t="s">
        <v>11</v>
      </c>
      <c r="B91" s="10" t="s">
        <v>36</v>
      </c>
      <c r="C91" s="10" t="s">
        <v>154</v>
      </c>
      <c r="D91" s="10" t="s">
        <v>26</v>
      </c>
      <c r="E91" s="12">
        <v>5.7209472813630903E-2</v>
      </c>
      <c r="F91" s="12">
        <v>0.74904224121713803</v>
      </c>
      <c r="G91" s="13">
        <v>56.438225529394003</v>
      </c>
      <c r="H91" s="12">
        <v>-3.11007655445566E-2</v>
      </c>
    </row>
    <row r="92" spans="1:8" x14ac:dyDescent="0.45">
      <c r="A92" s="10" t="s">
        <v>22</v>
      </c>
      <c r="B92" s="10" t="s">
        <v>57</v>
      </c>
      <c r="C92" s="10" t="s">
        <v>151</v>
      </c>
      <c r="D92" s="10" t="s">
        <v>26</v>
      </c>
      <c r="E92" s="12">
        <v>5.6656706765110303E-2</v>
      </c>
      <c r="F92" s="12">
        <v>-0.42906872320789802</v>
      </c>
      <c r="G92" s="13">
        <v>74.571396863695796</v>
      </c>
      <c r="H92" s="12">
        <v>-2.5436345408855799E-2</v>
      </c>
    </row>
    <row r="93" spans="1:8" x14ac:dyDescent="0.45">
      <c r="A93" s="10" t="s">
        <v>19</v>
      </c>
      <c r="B93" s="10" t="s">
        <v>20</v>
      </c>
      <c r="C93" s="10" t="s">
        <v>149</v>
      </c>
      <c r="D93" s="10" t="s">
        <v>7</v>
      </c>
      <c r="E93" s="12">
        <v>5.6253606683205198E-2</v>
      </c>
      <c r="F93" s="12">
        <v>1.5019467422178701</v>
      </c>
      <c r="G93" s="13">
        <v>67.791182485829296</v>
      </c>
      <c r="H93" s="12">
        <v>5.7462355442957698E-2</v>
      </c>
    </row>
    <row r="94" spans="1:8" x14ac:dyDescent="0.45">
      <c r="A94" s="10" t="s">
        <v>13</v>
      </c>
      <c r="B94" s="10" t="s">
        <v>14</v>
      </c>
      <c r="C94" s="10" t="s">
        <v>152</v>
      </c>
      <c r="D94" s="10" t="s">
        <v>7</v>
      </c>
      <c r="E94" s="12">
        <v>5.6020340670495002E-2</v>
      </c>
      <c r="F94" s="12">
        <v>0.23589369435782701</v>
      </c>
      <c r="G94" s="13">
        <v>28.8227613749265</v>
      </c>
      <c r="H94" s="12">
        <v>-2.9537572488128199E-2</v>
      </c>
    </row>
    <row r="95" spans="1:8" x14ac:dyDescent="0.45">
      <c r="A95" s="10" t="s">
        <v>19</v>
      </c>
      <c r="B95" s="10" t="s">
        <v>20</v>
      </c>
      <c r="C95" s="10" t="s">
        <v>153</v>
      </c>
      <c r="D95" s="10" t="s">
        <v>7</v>
      </c>
      <c r="E95" s="12">
        <v>5.5958556200629297E-2</v>
      </c>
      <c r="F95" s="12">
        <v>1.0709362715687401</v>
      </c>
      <c r="G95" s="13">
        <v>36.313952938999499</v>
      </c>
      <c r="H95" s="12">
        <v>-7.8097374725155502E-2</v>
      </c>
    </row>
    <row r="96" spans="1:8" x14ac:dyDescent="0.45">
      <c r="A96" s="10" t="s">
        <v>27</v>
      </c>
      <c r="B96" s="10" t="s">
        <v>95</v>
      </c>
      <c r="C96" s="10" t="s">
        <v>157</v>
      </c>
      <c r="D96" s="10" t="s">
        <v>10</v>
      </c>
      <c r="E96" s="12">
        <v>5.5677964319159903E-2</v>
      </c>
      <c r="F96" s="12">
        <v>-0.26126804723574198</v>
      </c>
      <c r="G96" s="13">
        <v>36.148343313011502</v>
      </c>
      <c r="H96" s="12">
        <v>3.91826566977466E-2</v>
      </c>
    </row>
    <row r="97" spans="1:8" x14ac:dyDescent="0.45">
      <c r="A97" s="10" t="s">
        <v>13</v>
      </c>
      <c r="B97" s="10" t="s">
        <v>18</v>
      </c>
      <c r="C97" s="10" t="s">
        <v>155</v>
      </c>
      <c r="D97" s="10" t="s">
        <v>7</v>
      </c>
      <c r="E97" s="12">
        <v>5.4695563023462901E-2</v>
      </c>
      <c r="F97" s="12">
        <v>0.34838425708922799</v>
      </c>
      <c r="G97" s="13">
        <v>37.888966396987698</v>
      </c>
      <c r="H97" s="12">
        <v>0.26829077512003102</v>
      </c>
    </row>
    <row r="98" spans="1:8" x14ac:dyDescent="0.45">
      <c r="A98" s="10" t="s">
        <v>22</v>
      </c>
      <c r="B98" s="10" t="s">
        <v>58</v>
      </c>
      <c r="C98" s="10" t="s">
        <v>151</v>
      </c>
      <c r="D98" s="10" t="s">
        <v>24</v>
      </c>
      <c r="E98" s="12">
        <v>5.4601588640930697E-2</v>
      </c>
      <c r="F98" s="12">
        <v>4.0481717292987396</v>
      </c>
      <c r="G98" s="13">
        <v>58.140473299974303</v>
      </c>
      <c r="H98" s="12">
        <v>1.3788743229274701E-2</v>
      </c>
    </row>
    <row r="99" spans="1:8" x14ac:dyDescent="0.45">
      <c r="A99" s="10" t="s">
        <v>31</v>
      </c>
      <c r="B99" s="10" t="s">
        <v>32</v>
      </c>
      <c r="C99" s="10" t="s">
        <v>151</v>
      </c>
      <c r="D99" s="10" t="s">
        <v>10</v>
      </c>
      <c r="E99" s="12">
        <v>5.4185121528407099E-2</v>
      </c>
      <c r="F99" s="12">
        <v>-0.28146630983821502</v>
      </c>
      <c r="G99" s="13">
        <v>54.880652772384998</v>
      </c>
      <c r="H99" s="12">
        <v>-2.6655048084367E-2</v>
      </c>
    </row>
    <row r="100" spans="1:8" x14ac:dyDescent="0.45">
      <c r="A100" s="10" t="s">
        <v>15</v>
      </c>
      <c r="B100" s="10" t="s">
        <v>54</v>
      </c>
      <c r="C100" s="10" t="s">
        <v>149</v>
      </c>
      <c r="D100" s="10" t="s">
        <v>7</v>
      </c>
      <c r="E100" s="12">
        <v>5.3936983964192102E-2</v>
      </c>
      <c r="F100" s="12">
        <v>1.7400597318432201E-2</v>
      </c>
      <c r="G100" s="13">
        <v>51.820756554225497</v>
      </c>
      <c r="H100" s="12">
        <v>3.02799662593983E-2</v>
      </c>
    </row>
    <row r="101" spans="1:8" x14ac:dyDescent="0.45">
      <c r="A101" s="10" t="s">
        <v>8</v>
      </c>
      <c r="B101" s="10" t="s">
        <v>60</v>
      </c>
      <c r="C101" s="10" t="s">
        <v>149</v>
      </c>
      <c r="D101" s="10" t="s">
        <v>7</v>
      </c>
      <c r="E101" s="12">
        <v>5.3897502343445702E-2</v>
      </c>
      <c r="F101" s="12">
        <v>0.29369704362523402</v>
      </c>
      <c r="G101" s="13">
        <v>53.356463852505499</v>
      </c>
      <c r="H101" s="12">
        <v>7.3130799720846906E-2</v>
      </c>
    </row>
    <row r="102" spans="1:8" x14ac:dyDescent="0.45">
      <c r="A102" s="10" t="s">
        <v>8</v>
      </c>
      <c r="B102" s="10" t="s">
        <v>9</v>
      </c>
      <c r="C102" s="10" t="s">
        <v>153</v>
      </c>
      <c r="D102" s="10" t="s">
        <v>10</v>
      </c>
      <c r="E102" s="12">
        <v>5.3589513172686599E-2</v>
      </c>
      <c r="F102" s="12">
        <v>0.130945743227769</v>
      </c>
      <c r="G102" s="13">
        <v>22.180762517700199</v>
      </c>
      <c r="H102" s="12">
        <v>-0.60095793419824795</v>
      </c>
    </row>
    <row r="103" spans="1:8" x14ac:dyDescent="0.45">
      <c r="A103" s="10" t="s">
        <v>11</v>
      </c>
      <c r="B103" s="10" t="s">
        <v>119</v>
      </c>
      <c r="C103" s="10" t="s">
        <v>149</v>
      </c>
      <c r="D103" s="10" t="s">
        <v>7</v>
      </c>
      <c r="E103" s="12">
        <v>5.2582168394772699E-2</v>
      </c>
      <c r="F103" s="12">
        <v>3.5109154055613198E-2</v>
      </c>
      <c r="G103" s="13">
        <v>86.617541513890203</v>
      </c>
      <c r="H103" s="12">
        <v>1.24430985420584E-2</v>
      </c>
    </row>
    <row r="104" spans="1:8" x14ac:dyDescent="0.45">
      <c r="A104" s="10" t="s">
        <v>22</v>
      </c>
      <c r="B104" s="10" t="s">
        <v>55</v>
      </c>
      <c r="C104" s="10" t="s">
        <v>150</v>
      </c>
      <c r="D104" s="10" t="s">
        <v>10</v>
      </c>
      <c r="E104" s="12">
        <v>5.2336938660868602E-2</v>
      </c>
      <c r="F104" s="12">
        <v>-6.8089922469963399E-3</v>
      </c>
      <c r="G104" s="13">
        <v>33.046095920867799</v>
      </c>
      <c r="H104" s="12">
        <v>8.6397410349522107E-3</v>
      </c>
    </row>
    <row r="105" spans="1:8" x14ac:dyDescent="0.45">
      <c r="A105" s="10" t="s">
        <v>31</v>
      </c>
      <c r="B105" s="10" t="s">
        <v>32</v>
      </c>
      <c r="C105" s="10" t="s">
        <v>153</v>
      </c>
      <c r="D105" s="10" t="s">
        <v>10</v>
      </c>
      <c r="E105" s="12">
        <v>5.1931361368171898E-2</v>
      </c>
      <c r="F105" s="12">
        <v>-0.15337163153144501</v>
      </c>
      <c r="G105" s="13">
        <v>30.780733446964199</v>
      </c>
      <c r="H105" s="12">
        <v>6.8090224497453097E-2</v>
      </c>
    </row>
    <row r="106" spans="1:8" x14ac:dyDescent="0.45">
      <c r="A106" s="10" t="s">
        <v>31</v>
      </c>
      <c r="B106" s="10" t="s">
        <v>32</v>
      </c>
      <c r="C106" s="10" t="s">
        <v>152</v>
      </c>
      <c r="D106" s="10" t="s">
        <v>10</v>
      </c>
      <c r="E106" s="12">
        <v>5.1177923122484197E-2</v>
      </c>
      <c r="F106" s="12">
        <v>-0.116072981152118</v>
      </c>
      <c r="G106" s="13">
        <v>36.164071265303797</v>
      </c>
      <c r="H106" s="12">
        <v>9.0704190022011202E-2</v>
      </c>
    </row>
    <row r="107" spans="1:8" x14ac:dyDescent="0.45">
      <c r="A107" s="10" t="s">
        <v>5</v>
      </c>
      <c r="B107" s="10" t="s">
        <v>6</v>
      </c>
      <c r="C107" s="10" t="s">
        <v>149</v>
      </c>
      <c r="D107" s="10" t="s">
        <v>7</v>
      </c>
      <c r="E107" s="12">
        <v>5.0911550236544402E-2</v>
      </c>
      <c r="F107" s="12">
        <v>0.18710180825790701</v>
      </c>
      <c r="G107" s="13">
        <v>74.124151420750295</v>
      </c>
      <c r="H107" s="12">
        <v>3.3411862908710099E-3</v>
      </c>
    </row>
    <row r="108" spans="1:8" x14ac:dyDescent="0.45">
      <c r="A108" s="10" t="s">
        <v>5</v>
      </c>
      <c r="B108" s="10" t="s">
        <v>6</v>
      </c>
      <c r="C108" s="10" t="s">
        <v>150</v>
      </c>
      <c r="D108" s="10" t="s">
        <v>7</v>
      </c>
      <c r="E108" s="12">
        <v>5.0847250920129101E-2</v>
      </c>
      <c r="F108" s="12">
        <v>0.15189353563531699</v>
      </c>
      <c r="G108" s="13">
        <v>47.326332796320301</v>
      </c>
      <c r="H108" s="12">
        <v>-0.10359709641786199</v>
      </c>
    </row>
    <row r="109" spans="1:8" x14ac:dyDescent="0.45">
      <c r="A109" s="10" t="s">
        <v>8</v>
      </c>
      <c r="B109" s="10" t="s">
        <v>52</v>
      </c>
      <c r="C109" s="10" t="s">
        <v>157</v>
      </c>
      <c r="D109" s="10" t="s">
        <v>24</v>
      </c>
      <c r="E109" s="12">
        <v>5.0475127643573398E-2</v>
      </c>
      <c r="F109" s="12">
        <v>2.9008695494562202</v>
      </c>
      <c r="G109" s="13">
        <v>24.744656279907499</v>
      </c>
      <c r="H109" s="12">
        <v>-5.2594500966274597E-2</v>
      </c>
    </row>
    <row r="110" spans="1:8" x14ac:dyDescent="0.45">
      <c r="A110" s="10" t="s">
        <v>5</v>
      </c>
      <c r="B110" s="10" t="s">
        <v>6</v>
      </c>
      <c r="C110" s="10" t="s">
        <v>152</v>
      </c>
      <c r="D110" s="10" t="s">
        <v>7</v>
      </c>
      <c r="E110" s="12">
        <v>4.9692309778671603E-2</v>
      </c>
      <c r="F110" s="12">
        <v>0.25316260568182303</v>
      </c>
      <c r="G110" s="13">
        <v>48.94851226243</v>
      </c>
      <c r="H110" s="12">
        <v>0.215055543110416</v>
      </c>
    </row>
    <row r="111" spans="1:8" x14ac:dyDescent="0.45">
      <c r="A111" s="10" t="s">
        <v>8</v>
      </c>
      <c r="B111" s="10" t="s">
        <v>52</v>
      </c>
      <c r="C111" s="10" t="s">
        <v>156</v>
      </c>
      <c r="D111" s="10" t="s">
        <v>24</v>
      </c>
      <c r="E111" s="12">
        <v>4.9554459154919697E-2</v>
      </c>
      <c r="F111" s="12">
        <v>2.6609183501306002</v>
      </c>
      <c r="G111" s="13">
        <v>32.263006020603299</v>
      </c>
      <c r="H111" s="12">
        <v>0.22355393919841901</v>
      </c>
    </row>
    <row r="112" spans="1:8" x14ac:dyDescent="0.45">
      <c r="A112" s="10" t="s">
        <v>15</v>
      </c>
      <c r="B112" s="10" t="s">
        <v>75</v>
      </c>
      <c r="C112" s="10" t="s">
        <v>157</v>
      </c>
      <c r="D112" s="10" t="s">
        <v>7</v>
      </c>
      <c r="E112" s="12">
        <v>4.9451722917975803E-2</v>
      </c>
      <c r="F112" s="12">
        <v>-9.8881534549662697E-2</v>
      </c>
      <c r="G112" s="13">
        <v>53.8489200549568</v>
      </c>
      <c r="H112" s="12">
        <v>9.8551167305831897E-2</v>
      </c>
    </row>
    <row r="113" spans="1:8" x14ac:dyDescent="0.45">
      <c r="A113" s="10" t="s">
        <v>5</v>
      </c>
      <c r="B113" s="10" t="s">
        <v>6</v>
      </c>
      <c r="C113" s="10" t="s">
        <v>153</v>
      </c>
      <c r="D113" s="10" t="s">
        <v>7</v>
      </c>
      <c r="E113" s="12">
        <v>4.8869321063473997E-2</v>
      </c>
      <c r="F113" s="12">
        <v>0.16656913454455699</v>
      </c>
      <c r="G113" s="13">
        <v>36.606727535540699</v>
      </c>
      <c r="H113" s="12">
        <v>8.9039201318420802E-2</v>
      </c>
    </row>
    <row r="114" spans="1:8" x14ac:dyDescent="0.45">
      <c r="A114" s="10" t="s">
        <v>15</v>
      </c>
      <c r="B114" s="10" t="s">
        <v>54</v>
      </c>
      <c r="C114" s="10" t="s">
        <v>156</v>
      </c>
      <c r="D114" s="10" t="s">
        <v>7</v>
      </c>
      <c r="E114" s="12">
        <v>4.8834127227268598E-2</v>
      </c>
      <c r="F114" s="12">
        <v>7.6190720755964905E-2</v>
      </c>
      <c r="G114" s="13">
        <v>47.672691203189501</v>
      </c>
      <c r="H114" s="12">
        <v>2.8542101057163202E-2</v>
      </c>
    </row>
    <row r="115" spans="1:8" x14ac:dyDescent="0.45">
      <c r="A115" s="10" t="s">
        <v>22</v>
      </c>
      <c r="B115" s="10" t="s">
        <v>58</v>
      </c>
      <c r="C115" s="10" t="s">
        <v>150</v>
      </c>
      <c r="D115" s="10" t="s">
        <v>24</v>
      </c>
      <c r="E115" s="12">
        <v>4.8552139569415398E-2</v>
      </c>
      <c r="F115" s="12">
        <v>2.54887419489609</v>
      </c>
      <c r="G115" s="13">
        <v>34.999719788602299</v>
      </c>
      <c r="H115" s="12">
        <v>-1.24824554255444E-2</v>
      </c>
    </row>
    <row r="116" spans="1:8" x14ac:dyDescent="0.45">
      <c r="A116" s="10" t="s">
        <v>27</v>
      </c>
      <c r="B116" s="10" t="s">
        <v>136</v>
      </c>
      <c r="C116" s="10" t="s">
        <v>150</v>
      </c>
      <c r="D116" s="10" t="s">
        <v>7</v>
      </c>
      <c r="E116" s="12">
        <v>4.8033180119753903E-2</v>
      </c>
      <c r="F116" s="12">
        <v>4.7125345495775003E-2</v>
      </c>
      <c r="G116" s="13">
        <v>71.9194433462023</v>
      </c>
      <c r="H116" s="12">
        <v>0.17659394124743599</v>
      </c>
    </row>
    <row r="117" spans="1:8" x14ac:dyDescent="0.45">
      <c r="A117" s="10" t="s">
        <v>15</v>
      </c>
      <c r="B117" s="10" t="s">
        <v>75</v>
      </c>
      <c r="C117" s="10" t="s">
        <v>153</v>
      </c>
      <c r="D117" s="10" t="s">
        <v>7</v>
      </c>
      <c r="E117" s="12">
        <v>4.7935764105989397E-2</v>
      </c>
      <c r="F117" s="12">
        <v>-4.6483132673549102E-2</v>
      </c>
      <c r="G117" s="13">
        <v>30.792534784515301</v>
      </c>
      <c r="H117" s="12">
        <v>-3.19409135888509E-2</v>
      </c>
    </row>
    <row r="118" spans="1:8" x14ac:dyDescent="0.45">
      <c r="A118" s="10" t="s">
        <v>98</v>
      </c>
      <c r="B118" s="10" t="s">
        <v>99</v>
      </c>
      <c r="C118" s="10" t="s">
        <v>155</v>
      </c>
      <c r="D118" s="10" t="s">
        <v>24</v>
      </c>
      <c r="E118" s="12">
        <v>4.7826562302590803E-2</v>
      </c>
      <c r="F118" s="12">
        <v>2.5017593822653699</v>
      </c>
      <c r="G118" s="13">
        <v>34.287693042929803</v>
      </c>
      <c r="H118" s="12">
        <v>0.182195006056315</v>
      </c>
    </row>
    <row r="119" spans="1:8" x14ac:dyDescent="0.45">
      <c r="A119" s="10" t="s">
        <v>27</v>
      </c>
      <c r="B119" s="10" t="s">
        <v>118</v>
      </c>
      <c r="C119" s="10" t="s">
        <v>150</v>
      </c>
      <c r="D119" s="10" t="s">
        <v>7</v>
      </c>
      <c r="E119" s="12">
        <v>4.7774747823139299E-2</v>
      </c>
      <c r="F119" s="12">
        <v>0.175534171206252</v>
      </c>
      <c r="G119" s="13">
        <v>39.064670066082499</v>
      </c>
      <c r="H119" s="12">
        <v>-5.2593791997348198E-2</v>
      </c>
    </row>
    <row r="120" spans="1:8" x14ac:dyDescent="0.45">
      <c r="A120" s="10" t="s">
        <v>19</v>
      </c>
      <c r="B120" s="10" t="s">
        <v>20</v>
      </c>
      <c r="C120" s="10" t="s">
        <v>152</v>
      </c>
      <c r="D120" s="10" t="s">
        <v>7</v>
      </c>
      <c r="E120" s="12">
        <v>4.7629540435664398E-2</v>
      </c>
      <c r="F120" s="12">
        <v>1.2266268437796</v>
      </c>
      <c r="G120" s="13">
        <v>43.067769557902999</v>
      </c>
      <c r="H120" s="12">
        <v>-0.18401442454550901</v>
      </c>
    </row>
    <row r="121" spans="1:8" x14ac:dyDescent="0.45">
      <c r="A121" s="10" t="s">
        <v>22</v>
      </c>
      <c r="B121" s="10" t="s">
        <v>55</v>
      </c>
      <c r="C121" s="10" t="s">
        <v>152</v>
      </c>
      <c r="D121" s="10" t="s">
        <v>10</v>
      </c>
      <c r="E121" s="12">
        <v>4.7578994230700201E-2</v>
      </c>
      <c r="F121" s="12">
        <v>8.9779679737788304E-2</v>
      </c>
      <c r="G121" s="13">
        <v>24.986609465204701</v>
      </c>
      <c r="H121" s="12">
        <v>3.8813913070006498E-3</v>
      </c>
    </row>
    <row r="122" spans="1:8" x14ac:dyDescent="0.45">
      <c r="A122" s="10" t="s">
        <v>27</v>
      </c>
      <c r="B122" s="10" t="s">
        <v>136</v>
      </c>
      <c r="C122" s="10" t="s">
        <v>149</v>
      </c>
      <c r="D122" s="10" t="s">
        <v>7</v>
      </c>
      <c r="E122" s="12">
        <v>4.7159294153405001E-2</v>
      </c>
      <c r="F122" s="12">
        <v>-1.46995377157588E-2</v>
      </c>
      <c r="G122" s="13">
        <v>77.645129067952496</v>
      </c>
      <c r="H122" s="12">
        <v>-4.3362385906490303E-2</v>
      </c>
    </row>
    <row r="123" spans="1:8" x14ac:dyDescent="0.45">
      <c r="A123" s="10" t="s">
        <v>19</v>
      </c>
      <c r="B123" s="10" t="s">
        <v>89</v>
      </c>
      <c r="C123" s="10" t="s">
        <v>150</v>
      </c>
      <c r="D123" s="10" t="s">
        <v>7</v>
      </c>
      <c r="E123" s="12">
        <v>4.7064540189960098E-2</v>
      </c>
      <c r="F123" s="12">
        <v>0.33183353922300601</v>
      </c>
      <c r="G123" s="13">
        <v>42.836170257300203</v>
      </c>
      <c r="H123" s="12">
        <v>-9.4735975995933197E-2</v>
      </c>
    </row>
    <row r="124" spans="1:8" x14ac:dyDescent="0.45">
      <c r="A124" s="10" t="s">
        <v>31</v>
      </c>
      <c r="B124" s="10" t="s">
        <v>32</v>
      </c>
      <c r="C124" s="10" t="s">
        <v>157</v>
      </c>
      <c r="D124" s="10" t="s">
        <v>10</v>
      </c>
      <c r="E124" s="12">
        <v>4.7060062959423103E-2</v>
      </c>
      <c r="F124" s="12">
        <v>-0.37143933652222599</v>
      </c>
      <c r="G124" s="13">
        <v>38.9</v>
      </c>
      <c r="H124" s="12">
        <v>5.3171924176028201E-2</v>
      </c>
    </row>
    <row r="125" spans="1:8" x14ac:dyDescent="0.45">
      <c r="A125" s="10" t="s">
        <v>8</v>
      </c>
      <c r="B125" s="10" t="s">
        <v>63</v>
      </c>
      <c r="C125" s="10" t="s">
        <v>155</v>
      </c>
      <c r="D125" s="10" t="s">
        <v>7</v>
      </c>
      <c r="E125" s="12">
        <v>4.7018285116466801E-2</v>
      </c>
      <c r="F125" s="12">
        <v>0.41542500299755802</v>
      </c>
      <c r="G125" s="13">
        <v>34.206654103157703</v>
      </c>
      <c r="H125" s="12">
        <v>-5.9490978782845698E-2</v>
      </c>
    </row>
    <row r="126" spans="1:8" x14ac:dyDescent="0.45">
      <c r="A126" s="10" t="s">
        <v>19</v>
      </c>
      <c r="B126" s="10" t="s">
        <v>111</v>
      </c>
      <c r="C126" s="10" t="s">
        <v>150</v>
      </c>
      <c r="D126" s="10" t="s">
        <v>7</v>
      </c>
      <c r="E126" s="12">
        <v>4.6790331450465399E-2</v>
      </c>
      <c r="F126" s="12">
        <v>0.20629902575002501</v>
      </c>
      <c r="G126" s="13">
        <v>45.539364257337702</v>
      </c>
      <c r="H126" s="12">
        <v>-2.7972881502138801E-2</v>
      </c>
    </row>
    <row r="127" spans="1:8" x14ac:dyDescent="0.45">
      <c r="A127" s="10" t="s">
        <v>19</v>
      </c>
      <c r="B127" s="10" t="s">
        <v>111</v>
      </c>
      <c r="C127" s="10" t="s">
        <v>153</v>
      </c>
      <c r="D127" s="10" t="s">
        <v>7</v>
      </c>
      <c r="E127" s="12">
        <v>4.6781667955766E-2</v>
      </c>
      <c r="F127" s="12">
        <v>0.52987241669770002</v>
      </c>
      <c r="G127" s="13">
        <v>35.432481207263201</v>
      </c>
      <c r="H127" s="12">
        <v>5.5827681762848101E-2</v>
      </c>
    </row>
    <row r="128" spans="1:8" x14ac:dyDescent="0.45">
      <c r="A128" s="10" t="s">
        <v>22</v>
      </c>
      <c r="B128" s="10" t="s">
        <v>58</v>
      </c>
      <c r="C128" s="10" t="s">
        <v>155</v>
      </c>
      <c r="D128" s="10" t="s">
        <v>24</v>
      </c>
      <c r="E128" s="12">
        <v>4.6739135350703898E-2</v>
      </c>
      <c r="F128" s="12">
        <v>1.9775307220256</v>
      </c>
      <c r="G128" s="13">
        <v>32.663138438028803</v>
      </c>
      <c r="H128" s="12">
        <v>0.247165040197388</v>
      </c>
    </row>
    <row r="129" spans="1:8" x14ac:dyDescent="0.45">
      <c r="A129" s="10" t="s">
        <v>19</v>
      </c>
      <c r="B129" s="10" t="s">
        <v>137</v>
      </c>
      <c r="C129" s="10" t="s">
        <v>153</v>
      </c>
      <c r="D129" s="10" t="s">
        <v>7</v>
      </c>
      <c r="E129" s="12">
        <v>4.6429494337040703E-2</v>
      </c>
      <c r="F129" s="12">
        <v>1.10005789147213</v>
      </c>
      <c r="G129" s="13">
        <v>33.772526294071199</v>
      </c>
      <c r="H129" s="12">
        <v>-3.8763533206229799E-3</v>
      </c>
    </row>
    <row r="130" spans="1:8" x14ac:dyDescent="0.45">
      <c r="A130" s="10" t="s">
        <v>15</v>
      </c>
      <c r="B130" s="10" t="s">
        <v>54</v>
      </c>
      <c r="C130" s="10" t="s">
        <v>153</v>
      </c>
      <c r="D130" s="10" t="s">
        <v>7</v>
      </c>
      <c r="E130" s="12">
        <v>4.6266830991656301E-2</v>
      </c>
      <c r="F130" s="12">
        <v>0.24121372459611001</v>
      </c>
      <c r="G130" s="13">
        <v>34.272099159436003</v>
      </c>
      <c r="H130" s="12">
        <v>9.8331568651398596E-2</v>
      </c>
    </row>
    <row r="131" spans="1:8" x14ac:dyDescent="0.45">
      <c r="A131" s="10" t="s">
        <v>11</v>
      </c>
      <c r="B131" s="10" t="s">
        <v>39</v>
      </c>
      <c r="C131" s="10" t="s">
        <v>155</v>
      </c>
      <c r="D131" s="10" t="s">
        <v>10</v>
      </c>
      <c r="E131" s="12">
        <v>4.6215684980029099E-2</v>
      </c>
      <c r="F131" s="12">
        <v>3.0526577612826698E-2</v>
      </c>
      <c r="G131" s="13">
        <v>38.332398464881003</v>
      </c>
      <c r="H131" s="12">
        <v>5.98054977000591E-2</v>
      </c>
    </row>
    <row r="132" spans="1:8" x14ac:dyDescent="0.45">
      <c r="A132" s="10" t="s">
        <v>13</v>
      </c>
      <c r="B132" s="10" t="s">
        <v>77</v>
      </c>
      <c r="C132" s="10" t="s">
        <v>155</v>
      </c>
      <c r="D132" s="10" t="s">
        <v>7</v>
      </c>
      <c r="E132" s="12">
        <v>4.6162909308554198E-2</v>
      </c>
      <c r="F132" s="12">
        <v>0.21987430024073801</v>
      </c>
      <c r="G132" s="13">
        <v>38.1024391333168</v>
      </c>
      <c r="H132" s="12">
        <v>0.117666225555069</v>
      </c>
    </row>
    <row r="133" spans="1:8" x14ac:dyDescent="0.45">
      <c r="A133" s="10" t="s">
        <v>15</v>
      </c>
      <c r="B133" s="10" t="s">
        <v>123</v>
      </c>
      <c r="C133" s="10" t="s">
        <v>153</v>
      </c>
      <c r="D133" s="10" t="s">
        <v>7</v>
      </c>
      <c r="E133" s="12">
        <v>4.5982979549868699E-2</v>
      </c>
      <c r="F133" s="12">
        <v>-0.17933851503946499</v>
      </c>
      <c r="G133" s="13">
        <v>34.473958279616298</v>
      </c>
      <c r="H133" s="12">
        <v>1.0418869255914001E-2</v>
      </c>
    </row>
    <row r="134" spans="1:8" x14ac:dyDescent="0.45">
      <c r="A134" s="10" t="s">
        <v>19</v>
      </c>
      <c r="B134" s="10" t="s">
        <v>101</v>
      </c>
      <c r="C134" s="10" t="s">
        <v>149</v>
      </c>
      <c r="D134" s="10" t="s">
        <v>30</v>
      </c>
      <c r="E134" s="12">
        <v>4.5822802636788403E-2</v>
      </c>
      <c r="F134" s="12">
        <v>0.13142564178595501</v>
      </c>
      <c r="G134" s="13">
        <v>65.342318797156807</v>
      </c>
      <c r="H134" s="12">
        <v>-6.1451416731864501E-2</v>
      </c>
    </row>
    <row r="135" spans="1:8" x14ac:dyDescent="0.45">
      <c r="A135" s="10" t="s">
        <v>13</v>
      </c>
      <c r="B135" s="10" t="s">
        <v>139</v>
      </c>
      <c r="C135" s="10" t="s">
        <v>155</v>
      </c>
      <c r="D135" s="10" t="s">
        <v>7</v>
      </c>
      <c r="E135" s="12">
        <v>4.5668945147834102E-2</v>
      </c>
      <c r="F135" s="12">
        <v>0.16831127770166401</v>
      </c>
      <c r="G135" s="13">
        <v>51.2023362183755</v>
      </c>
      <c r="H135" s="12">
        <v>5.0645445618962101E-2</v>
      </c>
    </row>
    <row r="136" spans="1:8" x14ac:dyDescent="0.45">
      <c r="A136" s="10" t="s">
        <v>11</v>
      </c>
      <c r="B136" s="10" t="s">
        <v>126</v>
      </c>
      <c r="C136" s="10" t="s">
        <v>155</v>
      </c>
      <c r="D136" s="10" t="s">
        <v>7</v>
      </c>
      <c r="E136" s="12">
        <v>4.54689952746112E-2</v>
      </c>
      <c r="F136" s="12">
        <v>0.51695698388868805</v>
      </c>
      <c r="G136" s="13">
        <v>41.3978924004128</v>
      </c>
      <c r="H136" s="12">
        <v>0.209564660685572</v>
      </c>
    </row>
    <row r="137" spans="1:8" x14ac:dyDescent="0.45">
      <c r="A137" s="10" t="s">
        <v>11</v>
      </c>
      <c r="B137" s="10" t="s">
        <v>124</v>
      </c>
      <c r="C137" s="10" t="s">
        <v>154</v>
      </c>
      <c r="D137" s="10" t="s">
        <v>7</v>
      </c>
      <c r="E137" s="12">
        <v>4.5410640340769401E-2</v>
      </c>
      <c r="F137" s="12">
        <v>0.52490200249490604</v>
      </c>
      <c r="G137" s="13">
        <v>64.979872851831502</v>
      </c>
      <c r="H137" s="12">
        <v>-5.5992196839689402E-2</v>
      </c>
    </row>
    <row r="138" spans="1:8" x14ac:dyDescent="0.45">
      <c r="A138" s="10" t="s">
        <v>19</v>
      </c>
      <c r="B138" s="10" t="s">
        <v>111</v>
      </c>
      <c r="C138" s="10" t="s">
        <v>156</v>
      </c>
      <c r="D138" s="10" t="s">
        <v>7</v>
      </c>
      <c r="E138" s="12">
        <v>4.5297045476345499E-2</v>
      </c>
      <c r="F138" s="12">
        <v>0.49270416959239399</v>
      </c>
      <c r="G138" s="13">
        <v>47.283633996829302</v>
      </c>
      <c r="H138" s="12">
        <v>0.247191452740257</v>
      </c>
    </row>
    <row r="139" spans="1:8" x14ac:dyDescent="0.45">
      <c r="A139" s="10" t="s">
        <v>22</v>
      </c>
      <c r="B139" s="10" t="s">
        <v>57</v>
      </c>
      <c r="C139" s="10" t="s">
        <v>156</v>
      </c>
      <c r="D139" s="10" t="s">
        <v>26</v>
      </c>
      <c r="E139" s="12">
        <v>4.5237881518398901E-2</v>
      </c>
      <c r="F139" s="12">
        <v>-0.32319932703432303</v>
      </c>
      <c r="G139" s="13">
        <v>43.6355097867932</v>
      </c>
      <c r="H139" s="12">
        <v>8.0660559759475906E-2</v>
      </c>
    </row>
    <row r="140" spans="1:8" x14ac:dyDescent="0.45">
      <c r="A140" s="10" t="s">
        <v>5</v>
      </c>
      <c r="B140" s="10" t="s">
        <v>6</v>
      </c>
      <c r="C140" s="10" t="s">
        <v>156</v>
      </c>
      <c r="D140" s="10" t="s">
        <v>7</v>
      </c>
      <c r="E140" s="12">
        <v>4.5087986754162097E-2</v>
      </c>
      <c r="F140" s="12">
        <v>0.230897393172737</v>
      </c>
      <c r="G140" s="13">
        <v>50.834956160150703</v>
      </c>
      <c r="H140" s="12">
        <v>0.17618692404896899</v>
      </c>
    </row>
    <row r="141" spans="1:8" x14ac:dyDescent="0.45">
      <c r="A141" s="10" t="s">
        <v>27</v>
      </c>
      <c r="B141" s="10" t="s">
        <v>88</v>
      </c>
      <c r="C141" s="10" t="s">
        <v>151</v>
      </c>
      <c r="D141" s="10" t="s">
        <v>26</v>
      </c>
      <c r="E141" s="12">
        <v>4.5072833562260897E-2</v>
      </c>
      <c r="F141" s="12">
        <v>0.14753770069493299</v>
      </c>
      <c r="G141" s="13">
        <v>75.096534716709996</v>
      </c>
      <c r="H141" s="12">
        <v>-9.4162094059959903E-3</v>
      </c>
    </row>
    <row r="142" spans="1:8" x14ac:dyDescent="0.45">
      <c r="A142" t="s">
        <v>8</v>
      </c>
      <c r="B142" t="s">
        <v>165</v>
      </c>
      <c r="C142" t="s">
        <v>155</v>
      </c>
      <c r="D142" t="s">
        <v>24</v>
      </c>
      <c r="E142" s="11">
        <v>4.49977132128778E-2</v>
      </c>
      <c r="F142" s="11">
        <v>2.4602923848451499</v>
      </c>
      <c r="G142" s="14">
        <v>29.519634248639001</v>
      </c>
      <c r="H142" s="11">
        <v>0.31201827029448298</v>
      </c>
    </row>
    <row r="143" spans="1:8" x14ac:dyDescent="0.45">
      <c r="A143" s="10" t="s">
        <v>27</v>
      </c>
      <c r="B143" s="10" t="s">
        <v>118</v>
      </c>
      <c r="C143" s="10" t="s">
        <v>156</v>
      </c>
      <c r="D143" s="10" t="s">
        <v>7</v>
      </c>
      <c r="E143" s="12">
        <v>4.4756490685533903E-2</v>
      </c>
      <c r="F143" s="12">
        <v>0.34915916953320603</v>
      </c>
      <c r="G143" s="13">
        <v>51.490014754696197</v>
      </c>
      <c r="H143" s="12">
        <v>0.29759250473868598</v>
      </c>
    </row>
    <row r="144" spans="1:8" x14ac:dyDescent="0.45">
      <c r="A144" s="10" t="s">
        <v>19</v>
      </c>
      <c r="B144" s="10" t="s">
        <v>37</v>
      </c>
      <c r="C144" s="10" t="s">
        <v>156</v>
      </c>
      <c r="D144" s="10" t="s">
        <v>7</v>
      </c>
      <c r="E144" s="12">
        <v>4.4518378812347402E-2</v>
      </c>
      <c r="F144" s="12">
        <v>0.27345966965048002</v>
      </c>
      <c r="G144" s="13">
        <v>46.697579066330803</v>
      </c>
      <c r="H144" s="12">
        <v>7.9877205784350203E-2</v>
      </c>
    </row>
    <row r="145" spans="1:8" x14ac:dyDescent="0.45">
      <c r="A145" s="10" t="s">
        <v>8</v>
      </c>
      <c r="B145" s="10" t="s">
        <v>60</v>
      </c>
      <c r="C145" s="10" t="s">
        <v>153</v>
      </c>
      <c r="D145" s="10" t="s">
        <v>7</v>
      </c>
      <c r="E145" s="12">
        <v>4.4357675948703199E-2</v>
      </c>
      <c r="F145" s="12">
        <v>0.36114171302039999</v>
      </c>
      <c r="G145" s="13">
        <v>34.799999999999997</v>
      </c>
      <c r="H145" s="12">
        <v>2.1185411146460399E-3</v>
      </c>
    </row>
    <row r="146" spans="1:8" x14ac:dyDescent="0.45">
      <c r="A146" s="10" t="s">
        <v>19</v>
      </c>
      <c r="B146" s="10" t="s">
        <v>111</v>
      </c>
      <c r="C146" s="10" t="s">
        <v>152</v>
      </c>
      <c r="D146" s="10" t="s">
        <v>7</v>
      </c>
      <c r="E146" s="12">
        <v>4.42830358293754E-2</v>
      </c>
      <c r="F146" s="12">
        <v>0.48267911182183598</v>
      </c>
      <c r="G146" s="13">
        <v>41.079815632417301</v>
      </c>
      <c r="H146" s="12">
        <v>0.20478298188623401</v>
      </c>
    </row>
    <row r="147" spans="1:8" x14ac:dyDescent="0.45">
      <c r="A147" s="10" t="s">
        <v>13</v>
      </c>
      <c r="B147" s="10" t="s">
        <v>14</v>
      </c>
      <c r="C147" s="10" t="s">
        <v>149</v>
      </c>
      <c r="D147" s="10" t="s">
        <v>7</v>
      </c>
      <c r="E147" s="12">
        <v>4.40551591609636E-2</v>
      </c>
      <c r="F147" s="12">
        <v>0.12834101211107901</v>
      </c>
      <c r="G147" s="13">
        <v>50.469725458136502</v>
      </c>
      <c r="H147" s="12">
        <v>1.27317451448612E-2</v>
      </c>
    </row>
    <row r="148" spans="1:8" x14ac:dyDescent="0.45">
      <c r="A148" s="10" t="s">
        <v>22</v>
      </c>
      <c r="B148" s="10" t="s">
        <v>57</v>
      </c>
      <c r="C148" s="10" t="s">
        <v>157</v>
      </c>
      <c r="D148" s="10" t="s">
        <v>26</v>
      </c>
      <c r="E148" s="12">
        <v>4.3782034910731203E-2</v>
      </c>
      <c r="F148" s="12">
        <v>-0.423541675523461</v>
      </c>
      <c r="G148" s="13">
        <v>50.158920327177803</v>
      </c>
      <c r="H148" s="12">
        <v>5.3870259113863103E-2</v>
      </c>
    </row>
    <row r="149" spans="1:8" x14ac:dyDescent="0.45">
      <c r="A149" s="10" t="s">
        <v>15</v>
      </c>
      <c r="B149" s="10" t="s">
        <v>41</v>
      </c>
      <c r="C149" s="10" t="s">
        <v>153</v>
      </c>
      <c r="D149" s="10" t="s">
        <v>7</v>
      </c>
      <c r="E149" s="12">
        <v>4.3695096339498501E-2</v>
      </c>
      <c r="F149" s="12">
        <v>-0.14586846612395299</v>
      </c>
      <c r="G149" s="13">
        <v>40.174616343148003</v>
      </c>
      <c r="H149" s="12">
        <v>0.26488791288866798</v>
      </c>
    </row>
    <row r="150" spans="1:8" x14ac:dyDescent="0.45">
      <c r="A150" s="10" t="s">
        <v>19</v>
      </c>
      <c r="B150" s="10" t="s">
        <v>89</v>
      </c>
      <c r="C150" s="10" t="s">
        <v>149</v>
      </c>
      <c r="D150" s="10" t="s">
        <v>7</v>
      </c>
      <c r="E150" s="12">
        <v>4.3280861114324803E-2</v>
      </c>
      <c r="F150" s="12">
        <v>0.26586498735744302</v>
      </c>
      <c r="G150" s="13">
        <v>49.907871857960501</v>
      </c>
      <c r="H150" s="12">
        <v>-0.132373742968387</v>
      </c>
    </row>
    <row r="151" spans="1:8" x14ac:dyDescent="0.45">
      <c r="A151" s="10" t="s">
        <v>98</v>
      </c>
      <c r="B151" s="10" t="s">
        <v>99</v>
      </c>
      <c r="C151" s="10" t="s">
        <v>150</v>
      </c>
      <c r="D151" s="10" t="s">
        <v>24</v>
      </c>
      <c r="E151" s="12">
        <v>4.3061860943130303E-2</v>
      </c>
      <c r="F151" s="12">
        <v>2.2574502678794999</v>
      </c>
      <c r="G151" s="13">
        <v>35.292694363993299</v>
      </c>
      <c r="H151" s="12">
        <v>0.19532438236956801</v>
      </c>
    </row>
    <row r="152" spans="1:8" x14ac:dyDescent="0.45">
      <c r="A152" s="10" t="s">
        <v>8</v>
      </c>
      <c r="B152" s="10" t="s">
        <v>59</v>
      </c>
      <c r="C152" s="10" t="s">
        <v>150</v>
      </c>
      <c r="D152" s="10" t="s">
        <v>7</v>
      </c>
      <c r="E152" s="12">
        <v>4.2978640461786601E-2</v>
      </c>
      <c r="F152" s="12">
        <v>0.13136284498053</v>
      </c>
      <c r="G152" s="13">
        <v>37.362600515192497</v>
      </c>
      <c r="H152" s="12">
        <v>4.64349054089725E-2</v>
      </c>
    </row>
    <row r="153" spans="1:8" x14ac:dyDescent="0.45">
      <c r="A153" s="10" t="s">
        <v>15</v>
      </c>
      <c r="B153" s="10" t="s">
        <v>123</v>
      </c>
      <c r="C153" s="10" t="s">
        <v>150</v>
      </c>
      <c r="D153" s="10" t="s">
        <v>7</v>
      </c>
      <c r="E153" s="12">
        <v>4.2851929493029801E-2</v>
      </c>
      <c r="F153" s="12">
        <v>-0.105829689223542</v>
      </c>
      <c r="G153" s="13">
        <v>42.538498199190499</v>
      </c>
      <c r="H153" s="12">
        <v>-3.3484336646533601E-2</v>
      </c>
    </row>
    <row r="154" spans="1:8" x14ac:dyDescent="0.45">
      <c r="A154" s="10"/>
      <c r="B154" s="10" t="s">
        <v>94</v>
      </c>
      <c r="C154" s="10" t="s">
        <v>155</v>
      </c>
      <c r="D154" s="10" t="s">
        <v>24</v>
      </c>
      <c r="E154" s="12">
        <v>4.2780002629021797E-2</v>
      </c>
      <c r="F154" s="12">
        <v>7.2752784385057199</v>
      </c>
      <c r="G154" s="13">
        <v>37.937562107936998</v>
      </c>
      <c r="H154" s="12">
        <v>5.47262925920401E-2</v>
      </c>
    </row>
    <row r="155" spans="1:8" x14ac:dyDescent="0.45">
      <c r="A155" s="10" t="s">
        <v>8</v>
      </c>
      <c r="B155" s="10" t="s">
        <v>165</v>
      </c>
      <c r="C155" s="10" t="s">
        <v>154</v>
      </c>
      <c r="D155" s="10" t="s">
        <v>24</v>
      </c>
      <c r="E155" s="12">
        <v>4.2397336821462801E-2</v>
      </c>
      <c r="F155" s="12">
        <v>3.6982183210136301</v>
      </c>
      <c r="G155" s="13">
        <v>18.570649185522001</v>
      </c>
      <c r="H155" s="12">
        <v>0.15974173951857101</v>
      </c>
    </row>
    <row r="156" spans="1:8" x14ac:dyDescent="0.45">
      <c r="A156" s="10" t="s">
        <v>13</v>
      </c>
      <c r="B156" s="10" t="s">
        <v>14</v>
      </c>
      <c r="C156" s="10" t="s">
        <v>156</v>
      </c>
      <c r="D156" s="10" t="s">
        <v>7</v>
      </c>
      <c r="E156" s="12">
        <v>4.2284233410776501E-2</v>
      </c>
      <c r="F156" s="12">
        <v>5.8791121950614998E-2</v>
      </c>
      <c r="G156" s="13">
        <v>43.632387930150003</v>
      </c>
      <c r="H156" s="12">
        <v>-1.9108535860299002E-2</v>
      </c>
    </row>
    <row r="157" spans="1:8" x14ac:dyDescent="0.45">
      <c r="A157" s="10" t="s">
        <v>27</v>
      </c>
      <c r="B157" s="10" t="s">
        <v>35</v>
      </c>
      <c r="C157" s="10" t="s">
        <v>155</v>
      </c>
      <c r="D157" s="10" t="s">
        <v>26</v>
      </c>
      <c r="E157" s="12">
        <v>4.2092603920200401E-2</v>
      </c>
      <c r="F157" s="12">
        <v>0.50248205477080499</v>
      </c>
      <c r="G157" s="13">
        <v>41.4767201763282</v>
      </c>
      <c r="H157" s="12">
        <v>1.20394289255514E-3</v>
      </c>
    </row>
    <row r="158" spans="1:8" x14ac:dyDescent="0.45">
      <c r="A158" s="10" t="s">
        <v>19</v>
      </c>
      <c r="B158" s="10" t="s">
        <v>37</v>
      </c>
      <c r="C158" s="10" t="s">
        <v>150</v>
      </c>
      <c r="D158" s="10" t="s">
        <v>7</v>
      </c>
      <c r="E158" s="12">
        <v>4.1875733554394598E-2</v>
      </c>
      <c r="F158" s="12">
        <v>0.46992002348997802</v>
      </c>
      <c r="G158" s="13">
        <v>40.154571487752001</v>
      </c>
      <c r="H158" s="12">
        <v>5.6342329259429801E-2</v>
      </c>
    </row>
    <row r="159" spans="1:8" x14ac:dyDescent="0.45">
      <c r="A159" s="10" t="s">
        <v>27</v>
      </c>
      <c r="B159" s="10" t="s">
        <v>88</v>
      </c>
      <c r="C159" s="10" t="s">
        <v>153</v>
      </c>
      <c r="D159" s="10" t="s">
        <v>26</v>
      </c>
      <c r="E159" s="12">
        <v>4.1309604216980003E-2</v>
      </c>
      <c r="F159" s="12">
        <v>0.38781281403166501</v>
      </c>
      <c r="G159" s="13">
        <v>35.116721439476002</v>
      </c>
      <c r="H159" s="12">
        <v>1.5346294455498399E-2</v>
      </c>
    </row>
    <row r="160" spans="1:8" x14ac:dyDescent="0.45">
      <c r="A160" s="10" t="s">
        <v>22</v>
      </c>
      <c r="B160" s="10" t="s">
        <v>57</v>
      </c>
      <c r="C160" s="10" t="s">
        <v>153</v>
      </c>
      <c r="D160" s="10" t="s">
        <v>26</v>
      </c>
      <c r="E160" s="12">
        <v>4.08803818487736E-2</v>
      </c>
      <c r="F160" s="12">
        <v>-0.28370836344198902</v>
      </c>
      <c r="G160" s="13">
        <v>32.269769129073701</v>
      </c>
      <c r="H160" s="12">
        <v>5.1097886757493403E-2</v>
      </c>
    </row>
    <row r="161" spans="1:8" x14ac:dyDescent="0.45">
      <c r="A161" s="10" t="s">
        <v>15</v>
      </c>
      <c r="B161" s="10" t="s">
        <v>105</v>
      </c>
      <c r="C161" s="10" t="s">
        <v>155</v>
      </c>
      <c r="D161" s="10" t="s">
        <v>7</v>
      </c>
      <c r="E161" s="12">
        <v>4.0660336362740801E-2</v>
      </c>
      <c r="F161" s="12">
        <v>0.37213727392110801</v>
      </c>
      <c r="G161" s="13">
        <v>46.393266931911299</v>
      </c>
      <c r="H161" s="12">
        <v>5.1396759730910402E-2</v>
      </c>
    </row>
    <row r="162" spans="1:8" x14ac:dyDescent="0.45">
      <c r="A162" s="10" t="s">
        <v>19</v>
      </c>
      <c r="B162" s="10" t="s">
        <v>137</v>
      </c>
      <c r="C162" s="10" t="s">
        <v>152</v>
      </c>
      <c r="D162" s="10" t="s">
        <v>7</v>
      </c>
      <c r="E162" s="12">
        <v>4.0612434742006202E-2</v>
      </c>
      <c r="F162" s="12">
        <v>1.1933185914230999</v>
      </c>
      <c r="G162" s="13">
        <v>38.888229139013703</v>
      </c>
      <c r="H162" s="12">
        <v>-0.114369017530683</v>
      </c>
    </row>
    <row r="163" spans="1:8" x14ac:dyDescent="0.45">
      <c r="A163" s="22" t="s">
        <v>13</v>
      </c>
      <c r="B163" s="10" t="s">
        <v>14</v>
      </c>
      <c r="C163" s="10" t="s">
        <v>153</v>
      </c>
      <c r="D163" s="10" t="s">
        <v>7</v>
      </c>
      <c r="E163" s="12">
        <v>4.05479944412305E-2</v>
      </c>
      <c r="F163" s="12">
        <v>0.20063407437452399</v>
      </c>
      <c r="G163" s="13">
        <v>29.237606477892701</v>
      </c>
      <c r="H163" s="12">
        <v>1.7245150690471101E-2</v>
      </c>
    </row>
    <row r="164" spans="1:8" x14ac:dyDescent="0.45">
      <c r="A164" s="10" t="s">
        <v>15</v>
      </c>
      <c r="B164" s="10" t="s">
        <v>79</v>
      </c>
      <c r="C164" s="10" t="s">
        <v>155</v>
      </c>
      <c r="D164" s="10" t="s">
        <v>7</v>
      </c>
      <c r="E164" s="12">
        <v>4.0394955434769099E-2</v>
      </c>
      <c r="F164" s="12">
        <v>-0.141903778585486</v>
      </c>
      <c r="G164" s="13">
        <v>62.894457512395803</v>
      </c>
      <c r="H164" s="12">
        <v>0.141978812640005</v>
      </c>
    </row>
    <row r="165" spans="1:8" x14ac:dyDescent="0.45">
      <c r="A165" s="10" t="s">
        <v>15</v>
      </c>
      <c r="B165" s="10" t="s">
        <v>17</v>
      </c>
      <c r="C165" s="10" t="s">
        <v>155</v>
      </c>
      <c r="D165" s="10" t="s">
        <v>7</v>
      </c>
      <c r="E165" s="12">
        <v>4.0388463639030599E-2</v>
      </c>
      <c r="F165" s="12">
        <v>-0.18993612936950599</v>
      </c>
      <c r="G165" s="13">
        <v>33.144990750964801</v>
      </c>
      <c r="H165" s="12">
        <v>-1.5918480000332701E-2</v>
      </c>
    </row>
    <row r="166" spans="1:8" x14ac:dyDescent="0.45">
      <c r="A166" s="10" t="s">
        <v>15</v>
      </c>
      <c r="B166" s="10" t="s">
        <v>41</v>
      </c>
      <c r="C166" s="10" t="s">
        <v>150</v>
      </c>
      <c r="D166" s="10" t="s">
        <v>7</v>
      </c>
      <c r="E166" s="12">
        <v>3.9918532462387399E-2</v>
      </c>
      <c r="F166" s="12">
        <v>-0.107776247948713</v>
      </c>
      <c r="G166" s="13">
        <v>36.358693752068497</v>
      </c>
      <c r="H166" s="12">
        <v>3.1615821382277302E-2</v>
      </c>
    </row>
    <row r="167" spans="1:8" x14ac:dyDescent="0.45">
      <c r="A167" s="10" t="s">
        <v>15</v>
      </c>
      <c r="B167" s="10" t="s">
        <v>54</v>
      </c>
      <c r="C167" s="10" t="s">
        <v>157</v>
      </c>
      <c r="D167" s="10" t="s">
        <v>7</v>
      </c>
      <c r="E167" s="12">
        <v>3.9880685840630002E-2</v>
      </c>
      <c r="F167" s="12">
        <v>-0.13301517989134701</v>
      </c>
      <c r="G167" s="13">
        <v>46.976081987961003</v>
      </c>
      <c r="H167" s="12">
        <v>9.5049945410952894E-2</v>
      </c>
    </row>
    <row r="168" spans="1:8" x14ac:dyDescent="0.45">
      <c r="A168" s="10" t="s">
        <v>15</v>
      </c>
      <c r="B168" s="10" t="s">
        <v>123</v>
      </c>
      <c r="C168" s="10" t="s">
        <v>152</v>
      </c>
      <c r="D168" s="10" t="s">
        <v>7</v>
      </c>
      <c r="E168" s="12">
        <v>3.9777642338065002E-2</v>
      </c>
      <c r="F168" s="12">
        <v>-0.12356198415317</v>
      </c>
      <c r="G168" s="13">
        <v>32.885640840026802</v>
      </c>
      <c r="H168" s="12">
        <v>1.9606540669994801E-2</v>
      </c>
    </row>
    <row r="169" spans="1:8" x14ac:dyDescent="0.45">
      <c r="A169" s="10" t="s">
        <v>19</v>
      </c>
      <c r="B169" s="10" t="s">
        <v>20</v>
      </c>
      <c r="C169" s="10" t="s">
        <v>156</v>
      </c>
      <c r="D169" s="10" t="s">
        <v>7</v>
      </c>
      <c r="E169" s="12">
        <v>3.9723316400332997E-2</v>
      </c>
      <c r="F169" s="12">
        <v>0.986101919822579</v>
      </c>
      <c r="G169" s="13">
        <v>61.268803390368802</v>
      </c>
      <c r="H169" s="12">
        <v>9.26976020474721E-2</v>
      </c>
    </row>
    <row r="170" spans="1:8" x14ac:dyDescent="0.45">
      <c r="A170" s="10" t="s">
        <v>8</v>
      </c>
      <c r="B170" s="10" t="s">
        <v>60</v>
      </c>
      <c r="C170" s="10" t="s">
        <v>152</v>
      </c>
      <c r="D170" s="10" t="s">
        <v>7</v>
      </c>
      <c r="E170" s="12">
        <v>3.9566078964700303E-2</v>
      </c>
      <c r="F170" s="12">
        <v>0.46285190847726598</v>
      </c>
      <c r="G170" s="13">
        <v>39.137919107660501</v>
      </c>
      <c r="H170" s="12">
        <v>-2.0394047760489298E-2</v>
      </c>
    </row>
    <row r="171" spans="1:8" x14ac:dyDescent="0.45">
      <c r="A171" s="10" t="s">
        <v>11</v>
      </c>
      <c r="B171" s="10" t="s">
        <v>119</v>
      </c>
      <c r="C171" s="10" t="s">
        <v>152</v>
      </c>
      <c r="D171" s="10" t="s">
        <v>7</v>
      </c>
      <c r="E171" s="12">
        <v>3.9530653838201001E-2</v>
      </c>
      <c r="F171" s="12">
        <v>0.483711342490036</v>
      </c>
      <c r="G171" s="13">
        <v>32.3187269505678</v>
      </c>
      <c r="H171" s="12">
        <v>-1.3899739543443101E-2</v>
      </c>
    </row>
    <row r="172" spans="1:8" x14ac:dyDescent="0.45">
      <c r="A172" s="10" t="s">
        <v>13</v>
      </c>
      <c r="B172" s="10" t="s">
        <v>18</v>
      </c>
      <c r="C172" s="10" t="s">
        <v>150</v>
      </c>
      <c r="D172" s="10" t="s">
        <v>7</v>
      </c>
      <c r="E172" s="12">
        <v>3.9486988155829399E-2</v>
      </c>
      <c r="F172" s="12">
        <v>0.33665205410553001</v>
      </c>
      <c r="G172" s="13">
        <v>31.259815428966</v>
      </c>
      <c r="H172" s="12">
        <v>2.84413099324228E-2</v>
      </c>
    </row>
    <row r="173" spans="1:8" x14ac:dyDescent="0.45">
      <c r="A173" s="10" t="s">
        <v>80</v>
      </c>
      <c r="B173" s="10" t="s">
        <v>81</v>
      </c>
      <c r="C173" s="10" t="s">
        <v>155</v>
      </c>
      <c r="D173" s="10" t="s">
        <v>7</v>
      </c>
      <c r="E173" s="12">
        <v>3.9402399062809901E-2</v>
      </c>
      <c r="F173" s="12">
        <v>-0.161001036745203</v>
      </c>
      <c r="G173" s="13">
        <v>66.594634407338305</v>
      </c>
      <c r="H173" s="12">
        <v>0.19542667194215901</v>
      </c>
    </row>
    <row r="174" spans="1:8" x14ac:dyDescent="0.45">
      <c r="A174" s="10" t="s">
        <v>27</v>
      </c>
      <c r="B174" s="10" t="s">
        <v>48</v>
      </c>
      <c r="C174" s="10" t="s">
        <v>150</v>
      </c>
      <c r="D174" s="10" t="s">
        <v>7</v>
      </c>
      <c r="E174" s="12">
        <v>3.9177613398482199E-2</v>
      </c>
      <c r="F174" s="12">
        <v>8.9844965325533904E-2</v>
      </c>
      <c r="G174" s="13">
        <v>39.334445091894203</v>
      </c>
      <c r="H174" s="12">
        <v>7.4917963557596806E-2</v>
      </c>
    </row>
    <row r="175" spans="1:8" x14ac:dyDescent="0.45">
      <c r="A175" s="10" t="s">
        <v>11</v>
      </c>
      <c r="B175" s="10" t="s">
        <v>39</v>
      </c>
      <c r="C175" s="10" t="s">
        <v>150</v>
      </c>
      <c r="D175" s="10" t="s">
        <v>10</v>
      </c>
      <c r="E175" s="12">
        <v>3.9010605435941398E-2</v>
      </c>
      <c r="F175" s="12">
        <v>0.30921677469034697</v>
      </c>
      <c r="G175" s="13">
        <v>47.870905553932701</v>
      </c>
      <c r="H175" s="12">
        <v>1.0327785689062599E-2</v>
      </c>
    </row>
    <row r="176" spans="1:8" x14ac:dyDescent="0.45">
      <c r="A176" s="10" t="s">
        <v>19</v>
      </c>
      <c r="B176" s="10" t="s">
        <v>137</v>
      </c>
      <c r="C176" s="10" t="s">
        <v>156</v>
      </c>
      <c r="D176" s="10" t="s">
        <v>7</v>
      </c>
      <c r="E176" s="12">
        <v>3.8903996368488701E-2</v>
      </c>
      <c r="F176" s="12">
        <v>1.2635398388305199</v>
      </c>
      <c r="G176" s="13">
        <v>58.017177808844302</v>
      </c>
      <c r="H176" s="12">
        <v>2.2411975167066701E-2</v>
      </c>
    </row>
    <row r="177" spans="1:8" x14ac:dyDescent="0.45">
      <c r="A177" s="10" t="s">
        <v>27</v>
      </c>
      <c r="B177" s="10" t="s">
        <v>88</v>
      </c>
      <c r="C177" s="10" t="s">
        <v>156</v>
      </c>
      <c r="D177" s="10" t="s">
        <v>26</v>
      </c>
      <c r="E177" s="12">
        <v>3.8580235239386598E-2</v>
      </c>
      <c r="F177" s="12">
        <v>0.376492089048789</v>
      </c>
      <c r="G177" s="13">
        <v>44.462561930598199</v>
      </c>
      <c r="H177" s="12">
        <v>-1.12713416240105E-2</v>
      </c>
    </row>
    <row r="178" spans="1:8" x14ac:dyDescent="0.45">
      <c r="A178" s="10" t="s">
        <v>5</v>
      </c>
      <c r="B178" s="10" t="s">
        <v>82</v>
      </c>
      <c r="C178" s="10" t="s">
        <v>150</v>
      </c>
      <c r="D178" s="10" t="s">
        <v>7</v>
      </c>
      <c r="E178" s="12">
        <v>3.85517758635004E-2</v>
      </c>
      <c r="F178" s="12">
        <v>0.30472659699931698</v>
      </c>
      <c r="G178" s="13">
        <v>54.728140396264003</v>
      </c>
      <c r="H178" s="12">
        <v>-4.9690734081063699E-3</v>
      </c>
    </row>
    <row r="179" spans="1:8" x14ac:dyDescent="0.45">
      <c r="A179" s="10" t="s">
        <v>11</v>
      </c>
      <c r="B179" s="10" t="s">
        <v>119</v>
      </c>
      <c r="C179" s="10" t="s">
        <v>154</v>
      </c>
      <c r="D179" s="10" t="s">
        <v>7</v>
      </c>
      <c r="E179" s="12">
        <v>3.8508018776446003E-2</v>
      </c>
      <c r="F179" s="12">
        <v>0.34135373398472701</v>
      </c>
      <c r="G179" s="13">
        <v>47.418012342715997</v>
      </c>
      <c r="H179" s="12">
        <v>6.8476107780416198E-2</v>
      </c>
    </row>
    <row r="180" spans="1:8" x14ac:dyDescent="0.45">
      <c r="A180" s="10" t="s">
        <v>19</v>
      </c>
      <c r="B180" s="10" t="s">
        <v>101</v>
      </c>
      <c r="C180" s="10" t="s">
        <v>150</v>
      </c>
      <c r="D180" s="10" t="s">
        <v>30</v>
      </c>
      <c r="E180" s="12">
        <v>3.8488523854426603E-2</v>
      </c>
      <c r="F180" s="12">
        <v>0.16913229573632499</v>
      </c>
      <c r="G180" s="13">
        <v>51.708623672366699</v>
      </c>
      <c r="H180" s="12">
        <v>3.3080644773139001E-3</v>
      </c>
    </row>
    <row r="181" spans="1:8" x14ac:dyDescent="0.45">
      <c r="A181" s="10" t="s">
        <v>5</v>
      </c>
      <c r="B181" s="10" t="s">
        <v>76</v>
      </c>
      <c r="C181" s="10" t="s">
        <v>150</v>
      </c>
      <c r="D181" s="10" t="s">
        <v>7</v>
      </c>
      <c r="E181" s="12">
        <v>3.7936219205791703E-2</v>
      </c>
      <c r="F181" s="12">
        <v>-0.19826067724631</v>
      </c>
      <c r="G181" s="13">
        <v>45.6575334196583</v>
      </c>
      <c r="H181" s="12">
        <v>6.4259432833525397E-4</v>
      </c>
    </row>
    <row r="182" spans="1:8" x14ac:dyDescent="0.45">
      <c r="A182" s="10" t="s">
        <v>27</v>
      </c>
      <c r="B182" s="10" t="s">
        <v>88</v>
      </c>
      <c r="C182" s="10" t="s">
        <v>157</v>
      </c>
      <c r="D182" s="10" t="s">
        <v>26</v>
      </c>
      <c r="E182" s="12">
        <v>3.7925142243559001E-2</v>
      </c>
      <c r="F182" s="12">
        <v>0.30317090818873799</v>
      </c>
      <c r="G182" s="13">
        <v>52.287890892347299</v>
      </c>
      <c r="H182" s="12">
        <v>-0.114721206782919</v>
      </c>
    </row>
    <row r="183" spans="1:8" x14ac:dyDescent="0.45">
      <c r="A183" s="10" t="s">
        <v>27</v>
      </c>
      <c r="B183" s="10" t="s">
        <v>28</v>
      </c>
      <c r="C183" s="10" t="s">
        <v>153</v>
      </c>
      <c r="D183" s="10" t="s">
        <v>7</v>
      </c>
      <c r="E183" s="12">
        <v>3.7739990403073402E-2</v>
      </c>
      <c r="F183" s="12">
        <v>-1.1095574307636901E-2</v>
      </c>
      <c r="G183" s="13">
        <v>24.890573981007499</v>
      </c>
      <c r="H183" s="12">
        <v>-0.123571338696919</v>
      </c>
    </row>
    <row r="184" spans="1:8" x14ac:dyDescent="0.45">
      <c r="A184" s="10" t="s">
        <v>8</v>
      </c>
      <c r="B184" s="10" t="s">
        <v>45</v>
      </c>
      <c r="C184" s="10" t="s">
        <v>149</v>
      </c>
      <c r="D184" s="10" t="s">
        <v>30</v>
      </c>
      <c r="E184" s="12">
        <v>3.7569527820983398E-2</v>
      </c>
      <c r="F184" s="12">
        <v>0.17059140266846001</v>
      </c>
      <c r="G184" s="13">
        <v>71.289054083402306</v>
      </c>
      <c r="H184" s="12">
        <v>-3.1978550702250502E-2</v>
      </c>
    </row>
    <row r="185" spans="1:8" x14ac:dyDescent="0.45">
      <c r="A185" s="10" t="s">
        <v>8</v>
      </c>
      <c r="B185" s="10" t="s">
        <v>60</v>
      </c>
      <c r="C185" s="10" t="s">
        <v>157</v>
      </c>
      <c r="D185" s="10" t="s">
        <v>7</v>
      </c>
      <c r="E185" s="12">
        <v>3.7553044300100501E-2</v>
      </c>
      <c r="F185" s="12">
        <v>0.488524842231981</v>
      </c>
      <c r="G185" s="13">
        <v>47.015612015249999</v>
      </c>
      <c r="H185" s="12">
        <v>9.3005111213656899E-2</v>
      </c>
    </row>
    <row r="186" spans="1:8" x14ac:dyDescent="0.45">
      <c r="A186" s="10" t="s">
        <v>27</v>
      </c>
      <c r="B186" s="10" t="s">
        <v>96</v>
      </c>
      <c r="C186" s="10" t="s">
        <v>155</v>
      </c>
      <c r="D186" s="10" t="s">
        <v>24</v>
      </c>
      <c r="E186" s="12">
        <v>3.7443640995849799E-2</v>
      </c>
      <c r="F186" s="12">
        <v>1.9448387999238901</v>
      </c>
      <c r="G186" s="13">
        <v>32.713699888793002</v>
      </c>
      <c r="H186" s="12">
        <v>7.3478991511422903E-3</v>
      </c>
    </row>
    <row r="187" spans="1:8" x14ac:dyDescent="0.45">
      <c r="A187" s="10" t="s">
        <v>27</v>
      </c>
      <c r="B187" s="10" t="s">
        <v>136</v>
      </c>
      <c r="C187" s="10" t="s">
        <v>153</v>
      </c>
      <c r="D187" s="10" t="s">
        <v>7</v>
      </c>
      <c r="E187" s="12">
        <v>3.7335697253939197E-2</v>
      </c>
      <c r="F187" s="12">
        <v>0.42953717925280599</v>
      </c>
      <c r="G187" s="13">
        <v>31.663970915684001</v>
      </c>
      <c r="H187" s="12">
        <v>-2.6860393733155501E-2</v>
      </c>
    </row>
    <row r="188" spans="1:8" x14ac:dyDescent="0.45">
      <c r="A188" s="10" t="s">
        <v>31</v>
      </c>
      <c r="B188" s="10" t="s">
        <v>32</v>
      </c>
      <c r="C188" s="10" t="s">
        <v>156</v>
      </c>
      <c r="D188" s="10" t="s">
        <v>10</v>
      </c>
      <c r="E188" s="12">
        <v>3.6948922976882299E-2</v>
      </c>
      <c r="F188" s="12">
        <v>-0.195657409823245</v>
      </c>
      <c r="G188" s="13">
        <v>22.032849891177701</v>
      </c>
      <c r="H188" s="12">
        <v>8.5473267147778295E-2</v>
      </c>
    </row>
    <row r="189" spans="1:8" x14ac:dyDescent="0.45">
      <c r="A189" s="10" t="s">
        <v>27</v>
      </c>
      <c r="B189" s="10" t="s">
        <v>136</v>
      </c>
      <c r="C189" s="10" t="s">
        <v>157</v>
      </c>
      <c r="D189" s="10" t="s">
        <v>7</v>
      </c>
      <c r="E189" s="12">
        <v>3.6775654440536203E-2</v>
      </c>
      <c r="F189" s="12">
        <v>0.225583287871469</v>
      </c>
      <c r="G189" s="13">
        <v>46.331062926353503</v>
      </c>
      <c r="H189" s="12">
        <v>5.0565010872531103E-2</v>
      </c>
    </row>
    <row r="190" spans="1:8" x14ac:dyDescent="0.45">
      <c r="A190" s="10" t="s">
        <v>22</v>
      </c>
      <c r="B190" s="10" t="s">
        <v>57</v>
      </c>
      <c r="C190" s="10" t="s">
        <v>152</v>
      </c>
      <c r="D190" s="10" t="s">
        <v>26</v>
      </c>
      <c r="E190" s="12">
        <v>3.6239563636523198E-2</v>
      </c>
      <c r="F190" s="12">
        <v>-0.27357007585415</v>
      </c>
      <c r="G190" s="13">
        <v>39.4991601115482</v>
      </c>
      <c r="H190" s="12">
        <v>0.100255156310534</v>
      </c>
    </row>
    <row r="191" spans="1:8" x14ac:dyDescent="0.45">
      <c r="A191" s="10" t="s">
        <v>15</v>
      </c>
      <c r="B191" s="10" t="s">
        <v>123</v>
      </c>
      <c r="C191" s="10" t="s">
        <v>154</v>
      </c>
      <c r="D191" s="10" t="s">
        <v>7</v>
      </c>
      <c r="E191" s="12">
        <v>3.61246736699209E-2</v>
      </c>
      <c r="F191" s="12">
        <v>-0.16293793536276799</v>
      </c>
      <c r="G191" s="13">
        <v>35.5323944491563</v>
      </c>
      <c r="H191" s="12">
        <v>-5.7232221165994801E-2</v>
      </c>
    </row>
    <row r="192" spans="1:8" x14ac:dyDescent="0.45">
      <c r="A192" s="10" t="s">
        <v>15</v>
      </c>
      <c r="B192" s="10" t="s">
        <v>54</v>
      </c>
      <c r="C192" s="10" t="s">
        <v>152</v>
      </c>
      <c r="D192" s="10" t="s">
        <v>7</v>
      </c>
      <c r="E192" s="12">
        <v>3.5855942234890498E-2</v>
      </c>
      <c r="F192" s="12">
        <v>0.22132051524112301</v>
      </c>
      <c r="G192" s="13">
        <v>36.167476114592198</v>
      </c>
      <c r="H192" s="12">
        <v>0.124483475043488</v>
      </c>
    </row>
    <row r="193" spans="1:8" x14ac:dyDescent="0.45">
      <c r="A193" s="10" t="s">
        <v>15</v>
      </c>
      <c r="B193" s="10" t="s">
        <v>41</v>
      </c>
      <c r="C193" s="10" t="s">
        <v>152</v>
      </c>
      <c r="D193" s="10" t="s">
        <v>7</v>
      </c>
      <c r="E193" s="12">
        <v>3.4990458229320003E-2</v>
      </c>
      <c r="F193" s="12">
        <v>-9.0444395163062394E-2</v>
      </c>
      <c r="G193" s="13">
        <v>36.375739953967702</v>
      </c>
      <c r="H193" s="12">
        <v>1.0937590622766899E-2</v>
      </c>
    </row>
    <row r="194" spans="1:8" x14ac:dyDescent="0.45">
      <c r="A194" s="10" t="s">
        <v>129</v>
      </c>
      <c r="B194" s="10" t="s">
        <v>130</v>
      </c>
      <c r="C194" s="10" t="s">
        <v>155</v>
      </c>
      <c r="D194" s="10" t="s">
        <v>7</v>
      </c>
      <c r="E194" s="12">
        <v>3.4950713670582202E-2</v>
      </c>
      <c r="F194" s="12">
        <v>1.51817766029731</v>
      </c>
      <c r="G194" s="13">
        <v>50.591232645273799</v>
      </c>
      <c r="H194" s="12">
        <v>-6.5166233382219097E-3</v>
      </c>
    </row>
    <row r="195" spans="1:8" x14ac:dyDescent="0.45">
      <c r="A195" s="10" t="s">
        <v>5</v>
      </c>
      <c r="B195" s="10" t="s">
        <v>76</v>
      </c>
      <c r="C195" s="10" t="s">
        <v>149</v>
      </c>
      <c r="D195" s="10" t="s">
        <v>7</v>
      </c>
      <c r="E195" s="12">
        <v>3.4320017011783097E-2</v>
      </c>
      <c r="F195" s="12">
        <v>-0.187351301100426</v>
      </c>
      <c r="G195" s="13">
        <v>57.375986835957697</v>
      </c>
      <c r="H195" s="12">
        <v>0.17865220709827101</v>
      </c>
    </row>
    <row r="196" spans="1:8" x14ac:dyDescent="0.45">
      <c r="A196" s="10" t="s">
        <v>8</v>
      </c>
      <c r="B196" s="10" t="s">
        <v>63</v>
      </c>
      <c r="C196" s="10" t="s">
        <v>150</v>
      </c>
      <c r="D196" s="10" t="s">
        <v>7</v>
      </c>
      <c r="E196" s="12">
        <v>3.39495731342674E-2</v>
      </c>
      <c r="F196" s="12">
        <v>0.21871317230457299</v>
      </c>
      <c r="G196" s="13">
        <v>45.575734084855199</v>
      </c>
      <c r="H196" s="12">
        <v>0.20934838412019</v>
      </c>
    </row>
    <row r="197" spans="1:8" x14ac:dyDescent="0.45">
      <c r="A197" s="10" t="s">
        <v>11</v>
      </c>
      <c r="B197" s="10" t="s">
        <v>12</v>
      </c>
      <c r="C197" s="10" t="s">
        <v>155</v>
      </c>
      <c r="D197" s="10" t="s">
        <v>7</v>
      </c>
      <c r="E197" s="12">
        <v>3.3751456193007102E-2</v>
      </c>
      <c r="F197" s="12">
        <v>0.199809014258052</v>
      </c>
      <c r="G197" s="13">
        <v>38.848122519855799</v>
      </c>
      <c r="H197" s="12">
        <v>0.14809535885093</v>
      </c>
    </row>
    <row r="198" spans="1:8" x14ac:dyDescent="0.45">
      <c r="A198" s="10" t="s">
        <v>67</v>
      </c>
      <c r="B198" s="10" t="s">
        <v>68</v>
      </c>
      <c r="C198" s="10" t="s">
        <v>155</v>
      </c>
      <c r="D198" s="10" t="s">
        <v>7</v>
      </c>
      <c r="E198" s="12">
        <v>3.3500892735084303E-2</v>
      </c>
      <c r="F198" s="12">
        <v>0.29814122627059297</v>
      </c>
      <c r="G198" s="13">
        <v>52.128397014490801</v>
      </c>
      <c r="H198" s="12">
        <v>-6.8847108355905101E-2</v>
      </c>
    </row>
    <row r="199" spans="1:8" x14ac:dyDescent="0.45">
      <c r="A199" s="10" t="s">
        <v>13</v>
      </c>
      <c r="B199" s="10" t="s">
        <v>14</v>
      </c>
      <c r="C199" s="10" t="s">
        <v>154</v>
      </c>
      <c r="D199" s="10" t="s">
        <v>7</v>
      </c>
      <c r="E199" s="12">
        <v>3.3405287031389203E-2</v>
      </c>
      <c r="F199" s="12">
        <v>0.22581096920633401</v>
      </c>
      <c r="G199" s="13">
        <v>30.3986215955848</v>
      </c>
      <c r="H199" s="12">
        <v>-0.29223366696081599</v>
      </c>
    </row>
    <row r="200" spans="1:8" x14ac:dyDescent="0.45">
      <c r="A200" s="10" t="s">
        <v>27</v>
      </c>
      <c r="B200" s="10" t="s">
        <v>118</v>
      </c>
      <c r="C200" s="10" t="s">
        <v>153</v>
      </c>
      <c r="D200" s="10" t="s">
        <v>7</v>
      </c>
      <c r="E200" s="12">
        <v>3.3066307951567599E-2</v>
      </c>
      <c r="F200" s="12">
        <v>0.10504243946517799</v>
      </c>
      <c r="G200" s="13">
        <v>28.161990180967301</v>
      </c>
      <c r="H200" s="12">
        <v>-0.105967895058666</v>
      </c>
    </row>
    <row r="201" spans="1:8" x14ac:dyDescent="0.45">
      <c r="A201" s="10" t="s">
        <v>19</v>
      </c>
      <c r="B201" s="10" t="s">
        <v>20</v>
      </c>
      <c r="C201" s="10" t="s">
        <v>157</v>
      </c>
      <c r="D201" s="10" t="s">
        <v>7</v>
      </c>
      <c r="E201" s="12">
        <v>3.2954204177268999E-2</v>
      </c>
      <c r="F201" s="12">
        <v>1.3551838685100299</v>
      </c>
      <c r="G201" s="13">
        <v>55.488881798915003</v>
      </c>
      <c r="H201" s="12">
        <v>-4.1664532998565802E-3</v>
      </c>
    </row>
    <row r="202" spans="1:8" x14ac:dyDescent="0.45">
      <c r="A202" s="10" t="s">
        <v>11</v>
      </c>
      <c r="B202" s="10" t="s">
        <v>119</v>
      </c>
      <c r="C202" s="10" t="s">
        <v>157</v>
      </c>
      <c r="D202" s="10" t="s">
        <v>7</v>
      </c>
      <c r="E202" s="12">
        <v>3.2847841934002503E-2</v>
      </c>
      <c r="F202" s="12">
        <v>0.274908572460554</v>
      </c>
      <c r="G202" s="13">
        <v>39.227009050965201</v>
      </c>
      <c r="H202" s="12">
        <v>-5.0191611030799603E-2</v>
      </c>
    </row>
    <row r="203" spans="1:8" x14ac:dyDescent="0.45">
      <c r="A203" s="10" t="s">
        <v>15</v>
      </c>
      <c r="B203" s="10" t="s">
        <v>75</v>
      </c>
      <c r="C203" s="10" t="s">
        <v>152</v>
      </c>
      <c r="D203" s="10" t="s">
        <v>7</v>
      </c>
      <c r="E203" s="12">
        <v>3.2816693524214798E-2</v>
      </c>
      <c r="F203" s="12">
        <v>-4.2255468116453497E-2</v>
      </c>
      <c r="G203" s="13">
        <v>33.576523599755802</v>
      </c>
      <c r="H203" s="12">
        <v>-9.0524659743600605E-2</v>
      </c>
    </row>
    <row r="204" spans="1:8" x14ac:dyDescent="0.45">
      <c r="A204" s="10" t="s">
        <v>13</v>
      </c>
      <c r="B204" s="10" t="s">
        <v>14</v>
      </c>
      <c r="C204" s="10" t="s">
        <v>157</v>
      </c>
      <c r="D204" s="10" t="s">
        <v>7</v>
      </c>
      <c r="E204" s="12">
        <v>3.2708658539011698E-2</v>
      </c>
      <c r="F204" s="12">
        <v>0.12538845457252101</v>
      </c>
      <c r="G204" s="13">
        <v>45.4603573098507</v>
      </c>
      <c r="H204" s="12">
        <v>0.110331064222284</v>
      </c>
    </row>
    <row r="205" spans="1:8" x14ac:dyDescent="0.45">
      <c r="A205" s="10" t="s">
        <v>8</v>
      </c>
      <c r="B205" s="10" t="s">
        <v>9</v>
      </c>
      <c r="C205" s="10" t="s">
        <v>154</v>
      </c>
      <c r="D205" s="10" t="s">
        <v>10</v>
      </c>
      <c r="E205" s="12">
        <v>3.2633712074149203E-2</v>
      </c>
      <c r="F205" s="12">
        <v>-5.4246311436785599E-2</v>
      </c>
      <c r="G205" s="13">
        <v>41.041895406453499</v>
      </c>
      <c r="H205" s="12">
        <v>6.3405684489719297E-2</v>
      </c>
    </row>
    <row r="206" spans="1:8" x14ac:dyDescent="0.45">
      <c r="A206" s="10" t="s">
        <v>5</v>
      </c>
      <c r="B206" s="10" t="s">
        <v>82</v>
      </c>
      <c r="C206" s="10" t="s">
        <v>149</v>
      </c>
      <c r="D206" s="10" t="s">
        <v>7</v>
      </c>
      <c r="E206" s="12">
        <v>3.2531674338402601E-2</v>
      </c>
      <c r="F206" s="12">
        <v>0.15829669162969601</v>
      </c>
      <c r="G206" s="13">
        <v>61.2029343381597</v>
      </c>
      <c r="H206" s="12">
        <v>-2.4702127518497801E-2</v>
      </c>
    </row>
    <row r="207" spans="1:8" x14ac:dyDescent="0.45">
      <c r="A207" s="10" t="s">
        <v>112</v>
      </c>
      <c r="B207" s="10" t="s">
        <v>112</v>
      </c>
      <c r="C207" s="10" t="s">
        <v>155</v>
      </c>
      <c r="D207" s="10" t="s">
        <v>7</v>
      </c>
      <c r="E207" s="12">
        <v>3.2493990757297198E-2</v>
      </c>
      <c r="F207" s="12">
        <v>-0.36783218136423501</v>
      </c>
      <c r="G207" s="13">
        <v>33.830440353834803</v>
      </c>
      <c r="H207" s="12">
        <v>6.4410161693188403E-2</v>
      </c>
    </row>
    <row r="208" spans="1:8" x14ac:dyDescent="0.45">
      <c r="A208" s="10" t="s">
        <v>5</v>
      </c>
      <c r="B208" s="10" t="s">
        <v>76</v>
      </c>
      <c r="C208" s="10" t="s">
        <v>156</v>
      </c>
      <c r="D208" s="10" t="s">
        <v>7</v>
      </c>
      <c r="E208" s="12">
        <v>3.2474859674608399E-2</v>
      </c>
      <c r="F208" s="12">
        <v>-0.16971558452042099</v>
      </c>
      <c r="G208" s="13">
        <v>46.963903252308</v>
      </c>
      <c r="H208" s="12">
        <v>7.4557050623605004E-3</v>
      </c>
    </row>
    <row r="209" spans="1:8" x14ac:dyDescent="0.45">
      <c r="A209" s="10" t="s">
        <v>19</v>
      </c>
      <c r="B209" s="10" t="s">
        <v>104</v>
      </c>
      <c r="C209" s="10" t="s">
        <v>155</v>
      </c>
      <c r="D209" s="10" t="s">
        <v>30</v>
      </c>
      <c r="E209" s="12">
        <v>3.2243555646220598E-2</v>
      </c>
      <c r="F209" s="12">
        <v>3.2444951001905697E-2</v>
      </c>
      <c r="G209" s="13">
        <v>36.627269209639202</v>
      </c>
      <c r="H209" s="12">
        <v>0.209044203694391</v>
      </c>
    </row>
    <row r="210" spans="1:8" x14ac:dyDescent="0.45">
      <c r="A210" s="10" t="s">
        <v>15</v>
      </c>
      <c r="B210" s="10" t="s">
        <v>38</v>
      </c>
      <c r="C210" s="10" t="s">
        <v>155</v>
      </c>
      <c r="D210" s="10" t="s">
        <v>7</v>
      </c>
      <c r="E210" s="12">
        <v>3.2196260090209199E-2</v>
      </c>
      <c r="F210" s="12">
        <v>0.35599078345967999</v>
      </c>
      <c r="G210" s="13">
        <v>30.625692175313301</v>
      </c>
      <c r="H210" s="12">
        <v>4.0550282939520302E-2</v>
      </c>
    </row>
    <row r="211" spans="1:8" x14ac:dyDescent="0.45">
      <c r="A211" s="10" t="s">
        <v>15</v>
      </c>
      <c r="B211" s="10" t="s">
        <v>47</v>
      </c>
      <c r="C211" s="10" t="s">
        <v>155</v>
      </c>
      <c r="D211" s="10" t="s">
        <v>7</v>
      </c>
      <c r="E211" s="12">
        <v>3.2191030149637798E-2</v>
      </c>
      <c r="F211" s="12">
        <v>-0.127845654082229</v>
      </c>
      <c r="G211" s="13">
        <v>39.548952981888498</v>
      </c>
      <c r="H211" s="12">
        <v>-1.11024711055426E-2</v>
      </c>
    </row>
    <row r="212" spans="1:8" x14ac:dyDescent="0.45">
      <c r="A212" s="10" t="s">
        <v>98</v>
      </c>
      <c r="B212" s="10" t="s">
        <v>99</v>
      </c>
      <c r="C212" s="10" t="s">
        <v>149</v>
      </c>
      <c r="D212" s="10" t="s">
        <v>24</v>
      </c>
      <c r="E212" s="12">
        <v>3.18670291560521E-2</v>
      </c>
      <c r="F212" s="12">
        <v>1.5678694828083</v>
      </c>
      <c r="G212" s="13">
        <v>46.116930826356203</v>
      </c>
      <c r="H212" s="12">
        <v>-0.118284944491883</v>
      </c>
    </row>
    <row r="213" spans="1:8" x14ac:dyDescent="0.45">
      <c r="A213" s="10" t="s">
        <v>11</v>
      </c>
      <c r="B213" s="10" t="s">
        <v>119</v>
      </c>
      <c r="C213" s="10" t="s">
        <v>151</v>
      </c>
      <c r="D213" s="10" t="s">
        <v>7</v>
      </c>
      <c r="E213" s="12">
        <v>3.18497678189366E-2</v>
      </c>
      <c r="F213" s="12">
        <v>0.11447975420074</v>
      </c>
      <c r="G213" s="13">
        <v>45.841250009486501</v>
      </c>
      <c r="H213" s="12">
        <v>-0.19169793348845701</v>
      </c>
    </row>
    <row r="214" spans="1:8" x14ac:dyDescent="0.45">
      <c r="A214" s="10" t="s">
        <v>8</v>
      </c>
      <c r="B214" s="10" t="s">
        <v>92</v>
      </c>
      <c r="C214" s="10" t="s">
        <v>150</v>
      </c>
      <c r="D214" s="10" t="s">
        <v>7</v>
      </c>
      <c r="E214" s="12">
        <v>3.1784075030881598E-2</v>
      </c>
      <c r="F214" s="12">
        <v>2.1533833700166798E-2</v>
      </c>
      <c r="G214" s="13">
        <v>39.547099502292198</v>
      </c>
      <c r="H214" s="12">
        <v>0.18974431910775699</v>
      </c>
    </row>
    <row r="215" spans="1:8" x14ac:dyDescent="0.45">
      <c r="A215" s="10" t="s">
        <v>11</v>
      </c>
      <c r="B215" s="10" t="s">
        <v>124</v>
      </c>
      <c r="C215" s="10" t="s">
        <v>149</v>
      </c>
      <c r="D215" s="10" t="s">
        <v>7</v>
      </c>
      <c r="E215" s="12">
        <v>3.1765097964673798E-2</v>
      </c>
      <c r="F215" s="12">
        <v>0.22247354340353701</v>
      </c>
      <c r="G215" s="13">
        <v>65.370356132381701</v>
      </c>
      <c r="H215" s="12">
        <v>0.26672244713252902</v>
      </c>
    </row>
    <row r="216" spans="1:8" x14ac:dyDescent="0.45">
      <c r="A216" s="10" t="s">
        <v>15</v>
      </c>
      <c r="B216" s="10" t="s">
        <v>41</v>
      </c>
      <c r="C216" s="10" t="s">
        <v>154</v>
      </c>
      <c r="D216" s="10" t="s">
        <v>7</v>
      </c>
      <c r="E216" s="12">
        <v>3.1524811163627202E-2</v>
      </c>
      <c r="F216" s="12">
        <v>-0.144823719351687</v>
      </c>
      <c r="G216" s="13">
        <v>40.829414708460199</v>
      </c>
      <c r="H216" s="12">
        <v>-6.4888807358026698E-2</v>
      </c>
    </row>
    <row r="217" spans="1:8" x14ac:dyDescent="0.45">
      <c r="A217" s="10" t="s">
        <v>27</v>
      </c>
      <c r="B217" s="10" t="s">
        <v>88</v>
      </c>
      <c r="C217" s="10" t="s">
        <v>152</v>
      </c>
      <c r="D217" s="10" t="s">
        <v>26</v>
      </c>
      <c r="E217" s="12">
        <v>3.1506920931104097E-2</v>
      </c>
      <c r="F217" s="12">
        <v>0.345974539797959</v>
      </c>
      <c r="G217" s="13">
        <v>38.625035812811802</v>
      </c>
      <c r="H217" s="12">
        <v>1.9577533462033E-2</v>
      </c>
    </row>
    <row r="218" spans="1:8" x14ac:dyDescent="0.45">
      <c r="A218" s="10" t="s">
        <v>5</v>
      </c>
      <c r="B218" s="10" t="s">
        <v>76</v>
      </c>
      <c r="C218" s="10" t="s">
        <v>153</v>
      </c>
      <c r="D218" s="10" t="s">
        <v>7</v>
      </c>
      <c r="E218" s="12">
        <v>3.1312055248093197E-2</v>
      </c>
      <c r="F218" s="12">
        <v>-0.25099835362865403</v>
      </c>
      <c r="G218" s="13">
        <v>33.712606169718001</v>
      </c>
      <c r="H218" s="12">
        <v>0.13855296314229401</v>
      </c>
    </row>
    <row r="219" spans="1:8" x14ac:dyDescent="0.45">
      <c r="A219" s="10" t="s">
        <v>8</v>
      </c>
      <c r="B219" s="10" t="s">
        <v>61</v>
      </c>
      <c r="C219" s="10" t="s">
        <v>155</v>
      </c>
      <c r="D219" s="10" t="s">
        <v>7</v>
      </c>
      <c r="E219" s="12">
        <v>3.10779460841107E-2</v>
      </c>
      <c r="F219" s="12">
        <v>0.137332329967049</v>
      </c>
      <c r="G219" s="13">
        <v>47.1636868838795</v>
      </c>
      <c r="H219" s="12">
        <v>0.220505925637905</v>
      </c>
    </row>
    <row r="220" spans="1:8" x14ac:dyDescent="0.45">
      <c r="A220" s="10" t="s">
        <v>19</v>
      </c>
      <c r="B220" s="10" t="s">
        <v>137</v>
      </c>
      <c r="C220" s="10" t="s">
        <v>154</v>
      </c>
      <c r="D220" s="10" t="s">
        <v>7</v>
      </c>
      <c r="E220" s="12">
        <v>3.1044124077040301E-2</v>
      </c>
      <c r="F220" s="12">
        <v>1.24003486190345</v>
      </c>
      <c r="G220" s="13">
        <v>72.05</v>
      </c>
      <c r="H220" s="12">
        <v>-2.5241477099076499E-2</v>
      </c>
    </row>
    <row r="221" spans="1:8" x14ac:dyDescent="0.45">
      <c r="A221" s="10" t="s">
        <v>5</v>
      </c>
      <c r="B221" s="10" t="s">
        <v>6</v>
      </c>
      <c r="C221" s="10" t="s">
        <v>154</v>
      </c>
      <c r="D221" s="10" t="s">
        <v>7</v>
      </c>
      <c r="E221" s="12">
        <v>3.0971734521778399E-2</v>
      </c>
      <c r="F221" s="12">
        <v>0.17282487616678599</v>
      </c>
      <c r="G221" s="13">
        <v>48.63823820172</v>
      </c>
      <c r="H221" s="12">
        <v>0.15433681166219201</v>
      </c>
    </row>
    <row r="222" spans="1:8" x14ac:dyDescent="0.45">
      <c r="A222" s="10" t="s">
        <v>8</v>
      </c>
      <c r="B222" s="10" t="s">
        <v>44</v>
      </c>
      <c r="C222" s="10" t="s">
        <v>149</v>
      </c>
      <c r="D222" s="10" t="s">
        <v>30</v>
      </c>
      <c r="E222" s="12">
        <v>3.0672241516510899E-2</v>
      </c>
      <c r="F222" s="12">
        <v>0.18158383596336899</v>
      </c>
      <c r="G222" s="13">
        <v>64.427742561865699</v>
      </c>
      <c r="H222" s="12">
        <v>9.9238014682631701E-2</v>
      </c>
    </row>
    <row r="223" spans="1:8" x14ac:dyDescent="0.45">
      <c r="A223" s="10" t="s">
        <v>15</v>
      </c>
      <c r="B223" s="10" t="s">
        <v>41</v>
      </c>
      <c r="C223" s="10" t="s">
        <v>149</v>
      </c>
      <c r="D223" s="10" t="s">
        <v>7</v>
      </c>
      <c r="E223" s="12">
        <v>3.06658650580942E-2</v>
      </c>
      <c r="F223" s="12">
        <v>-0.170569973718875</v>
      </c>
      <c r="G223" s="13">
        <v>41.208423414014803</v>
      </c>
      <c r="H223" s="12">
        <v>-0.121720160352405</v>
      </c>
    </row>
    <row r="224" spans="1:8" x14ac:dyDescent="0.45">
      <c r="A224" s="10" t="s">
        <v>19</v>
      </c>
      <c r="B224" s="10" t="s">
        <v>20</v>
      </c>
      <c r="C224" s="10" t="s">
        <v>154</v>
      </c>
      <c r="D224" s="10" t="s">
        <v>7</v>
      </c>
      <c r="E224" s="12">
        <v>3.0650802684181501E-2</v>
      </c>
      <c r="F224" s="12">
        <v>1.2437988731376599</v>
      </c>
      <c r="G224" s="13">
        <v>91.135633437283801</v>
      </c>
      <c r="H224" s="12">
        <v>-4.5592726747232998E-2</v>
      </c>
    </row>
    <row r="225" spans="1:8" x14ac:dyDescent="0.45">
      <c r="A225" s="22" t="s">
        <v>13</v>
      </c>
      <c r="B225" s="10" t="s">
        <v>18</v>
      </c>
      <c r="C225" s="10" t="s">
        <v>149</v>
      </c>
      <c r="D225" s="10" t="s">
        <v>7</v>
      </c>
      <c r="E225" s="12">
        <v>3.06159250843011E-2</v>
      </c>
      <c r="F225" s="12">
        <v>0.26146759370718903</v>
      </c>
      <c r="G225" s="13">
        <v>34.383127159190003</v>
      </c>
      <c r="H225" s="12">
        <v>-2.5945421147145101E-2</v>
      </c>
    </row>
    <row r="226" spans="1:8" x14ac:dyDescent="0.45">
      <c r="A226" s="10" t="s">
        <v>27</v>
      </c>
      <c r="B226" s="10" t="s">
        <v>118</v>
      </c>
      <c r="C226" s="10" t="s">
        <v>149</v>
      </c>
      <c r="D226" s="10" t="s">
        <v>7</v>
      </c>
      <c r="E226" s="12">
        <v>3.0562685334803899E-2</v>
      </c>
      <c r="F226" s="12">
        <v>4.1818573856249701E-2</v>
      </c>
      <c r="G226" s="13">
        <v>39.141166870482998</v>
      </c>
      <c r="H226" s="12">
        <v>-0.1054417458913</v>
      </c>
    </row>
    <row r="227" spans="1:8" x14ac:dyDescent="0.45">
      <c r="A227" s="10" t="s">
        <v>27</v>
      </c>
      <c r="B227" s="10" t="s">
        <v>136</v>
      </c>
      <c r="C227" s="10" t="s">
        <v>152</v>
      </c>
      <c r="D227" s="10" t="s">
        <v>7</v>
      </c>
      <c r="E227" s="12">
        <v>3.0462662705890702E-2</v>
      </c>
      <c r="F227" s="12">
        <v>0.38507625786421701</v>
      </c>
      <c r="G227" s="13">
        <v>47.648852180976697</v>
      </c>
      <c r="H227" s="12">
        <v>-9.4642427996221995E-2</v>
      </c>
    </row>
    <row r="228" spans="1:8" x14ac:dyDescent="0.45">
      <c r="A228" s="10" t="s">
        <v>8</v>
      </c>
      <c r="B228" s="10" t="s">
        <v>45</v>
      </c>
      <c r="C228" s="10" t="s">
        <v>150</v>
      </c>
      <c r="D228" s="10" t="s">
        <v>30</v>
      </c>
      <c r="E228" s="12">
        <v>3.03860336315733E-2</v>
      </c>
      <c r="F228" s="12">
        <v>0.159535064892247</v>
      </c>
      <c r="G228" s="13">
        <v>58.548190036679202</v>
      </c>
      <c r="H228" s="12">
        <v>-7.6646979801154097E-3</v>
      </c>
    </row>
    <row r="229" spans="1:8" x14ac:dyDescent="0.45">
      <c r="A229" s="10" t="s">
        <v>13</v>
      </c>
      <c r="B229" s="10" t="s">
        <v>18</v>
      </c>
      <c r="C229" s="10" t="s">
        <v>152</v>
      </c>
      <c r="D229" s="10" t="s">
        <v>7</v>
      </c>
      <c r="E229" s="12">
        <v>2.99329483448556E-2</v>
      </c>
      <c r="F229" s="12">
        <v>0.45309088213267001</v>
      </c>
      <c r="G229" s="13">
        <v>36.918564048465498</v>
      </c>
      <c r="H229" s="12">
        <v>0.119239378389109</v>
      </c>
    </row>
    <row r="230" spans="1:8" x14ac:dyDescent="0.45">
      <c r="A230" s="10" t="s">
        <v>11</v>
      </c>
      <c r="B230" s="10" t="s">
        <v>12</v>
      </c>
      <c r="C230" s="10" t="s">
        <v>153</v>
      </c>
      <c r="D230" s="10" t="s">
        <v>7</v>
      </c>
      <c r="E230" s="12">
        <v>2.9918173135218499E-2</v>
      </c>
      <c r="F230" s="12">
        <v>0.30592809794929599</v>
      </c>
      <c r="G230" s="13">
        <v>34.163927403961203</v>
      </c>
      <c r="H230" s="12">
        <v>-1.4162624007468099E-2</v>
      </c>
    </row>
    <row r="231" spans="1:8" x14ac:dyDescent="0.45">
      <c r="A231" s="10" t="s">
        <v>19</v>
      </c>
      <c r="B231" s="10" t="s">
        <v>37</v>
      </c>
      <c r="C231" s="10" t="s">
        <v>153</v>
      </c>
      <c r="D231" s="10" t="s">
        <v>7</v>
      </c>
      <c r="E231" s="12">
        <v>2.9844882951494799E-2</v>
      </c>
      <c r="F231" s="12">
        <v>0.44037362657023799</v>
      </c>
      <c r="G231" s="13">
        <v>30.065351018918498</v>
      </c>
      <c r="H231" s="12">
        <v>5.2137762448143103E-2</v>
      </c>
    </row>
    <row r="232" spans="1:8" x14ac:dyDescent="0.45">
      <c r="A232" s="10" t="s">
        <v>5</v>
      </c>
      <c r="B232" s="10" t="s">
        <v>83</v>
      </c>
      <c r="C232" s="10" t="s">
        <v>155</v>
      </c>
      <c r="D232" s="10" t="s">
        <v>7</v>
      </c>
      <c r="E232" s="12">
        <v>2.98395101024585E-2</v>
      </c>
      <c r="F232" s="12">
        <v>0.15449929482765201</v>
      </c>
      <c r="G232" s="13">
        <v>78.534369744193697</v>
      </c>
      <c r="H232" s="12">
        <v>4.9741475479045802E-3</v>
      </c>
    </row>
    <row r="233" spans="1:8" x14ac:dyDescent="0.45">
      <c r="A233" s="10" t="s">
        <v>15</v>
      </c>
      <c r="B233" s="10" t="s">
        <v>75</v>
      </c>
      <c r="C233" s="10" t="s">
        <v>154</v>
      </c>
      <c r="D233" s="10" t="s">
        <v>7</v>
      </c>
      <c r="E233" s="12">
        <v>2.98286091741762E-2</v>
      </c>
      <c r="F233" s="12">
        <v>-7.1339091561547094E-2</v>
      </c>
      <c r="G233" s="13">
        <v>52.9375403069388</v>
      </c>
      <c r="H233" s="12">
        <v>-6.3722091711268206E-2</v>
      </c>
    </row>
    <row r="234" spans="1:8" x14ac:dyDescent="0.45">
      <c r="A234" s="10" t="s">
        <v>19</v>
      </c>
      <c r="B234" s="10" t="s">
        <v>128</v>
      </c>
      <c r="C234" s="10" t="s">
        <v>155</v>
      </c>
      <c r="D234" s="10" t="s">
        <v>7</v>
      </c>
      <c r="E234" s="12">
        <v>2.96980398810749E-2</v>
      </c>
      <c r="F234" s="12">
        <v>-0.117843776675339</v>
      </c>
      <c r="G234" s="13">
        <v>37.508204769804799</v>
      </c>
      <c r="H234" s="12">
        <v>-7.6289942142861097E-2</v>
      </c>
    </row>
    <row r="235" spans="1:8" x14ac:dyDescent="0.45">
      <c r="A235" s="10" t="s">
        <v>15</v>
      </c>
      <c r="B235" s="10" t="s">
        <v>123</v>
      </c>
      <c r="C235" s="10" t="s">
        <v>149</v>
      </c>
      <c r="D235" s="10" t="s">
        <v>7</v>
      </c>
      <c r="E235" s="12">
        <v>2.9621923819253299E-2</v>
      </c>
      <c r="F235" s="12">
        <v>-0.15137865154431099</v>
      </c>
      <c r="G235" s="13">
        <v>56.030392308011699</v>
      </c>
      <c r="H235" s="12">
        <v>1.59635957935025E-2</v>
      </c>
    </row>
    <row r="236" spans="1:8" x14ac:dyDescent="0.45">
      <c r="A236" s="10" t="s">
        <v>19</v>
      </c>
      <c r="B236" s="10" t="s">
        <v>37</v>
      </c>
      <c r="C236" s="10" t="s">
        <v>157</v>
      </c>
      <c r="D236" s="10" t="s">
        <v>7</v>
      </c>
      <c r="E236" s="12">
        <v>2.9569808726818299E-2</v>
      </c>
      <c r="F236" s="12">
        <v>0.40673145751371098</v>
      </c>
      <c r="G236" s="13">
        <v>50.704306930500302</v>
      </c>
      <c r="H236" s="12">
        <v>-2.37093751880615E-3</v>
      </c>
    </row>
    <row r="237" spans="1:8" x14ac:dyDescent="0.45">
      <c r="A237" s="10" t="s">
        <v>27</v>
      </c>
      <c r="B237" s="10" t="s">
        <v>28</v>
      </c>
      <c r="C237" s="10" t="s">
        <v>152</v>
      </c>
      <c r="D237" s="10" t="s">
        <v>7</v>
      </c>
      <c r="E237" s="12">
        <v>2.9378107897243499E-2</v>
      </c>
      <c r="F237" s="12">
        <v>6.9519972875220298E-2</v>
      </c>
      <c r="G237" s="13">
        <v>28.272251897627299</v>
      </c>
      <c r="H237" s="12">
        <v>-8.4221145226174104E-2</v>
      </c>
    </row>
    <row r="238" spans="1:8" x14ac:dyDescent="0.45">
      <c r="A238" s="10" t="s">
        <v>5</v>
      </c>
      <c r="B238" s="10" t="s">
        <v>6</v>
      </c>
      <c r="C238" s="10" t="s">
        <v>157</v>
      </c>
      <c r="D238" s="10" t="s">
        <v>7</v>
      </c>
      <c r="E238" s="12">
        <v>2.9365978827417101E-2</v>
      </c>
      <c r="F238" s="12">
        <v>5.9087322534570698E-2</v>
      </c>
      <c r="G238" s="13">
        <v>47.9845539271533</v>
      </c>
      <c r="H238" s="12">
        <v>0.169604083831085</v>
      </c>
    </row>
    <row r="239" spans="1:8" x14ac:dyDescent="0.45">
      <c r="A239" s="10" t="s">
        <v>5</v>
      </c>
      <c r="B239" s="10" t="s">
        <v>138</v>
      </c>
      <c r="C239" s="10" t="s">
        <v>155</v>
      </c>
      <c r="D239" s="10" t="s">
        <v>7</v>
      </c>
      <c r="E239" s="12">
        <v>2.9166137941320301E-2</v>
      </c>
      <c r="F239" s="12">
        <v>0.52451939795958702</v>
      </c>
      <c r="G239" s="13">
        <v>34.292760277891801</v>
      </c>
      <c r="H239" s="12">
        <v>-1.8579892538370401E-2</v>
      </c>
    </row>
    <row r="240" spans="1:8" x14ac:dyDescent="0.45">
      <c r="A240" s="10" t="s">
        <v>8</v>
      </c>
      <c r="B240" s="10" t="s">
        <v>63</v>
      </c>
      <c r="C240" s="10" t="s">
        <v>149</v>
      </c>
      <c r="D240" s="10" t="s">
        <v>7</v>
      </c>
      <c r="E240" s="12">
        <v>2.9160729248498898E-2</v>
      </c>
      <c r="F240" s="12">
        <v>0.190806889968438</v>
      </c>
      <c r="G240" s="13">
        <v>44.748112692035697</v>
      </c>
      <c r="H240" s="12">
        <v>-5.3284277143865098E-2</v>
      </c>
    </row>
    <row r="241" spans="1:8" x14ac:dyDescent="0.45">
      <c r="A241" s="10" t="s">
        <v>71</v>
      </c>
      <c r="B241" s="10" t="s">
        <v>72</v>
      </c>
      <c r="C241" s="10" t="s">
        <v>155</v>
      </c>
      <c r="D241" s="10" t="s">
        <v>7</v>
      </c>
      <c r="E241" s="12">
        <v>2.9027822154603498E-2</v>
      </c>
      <c r="F241" s="12">
        <v>-0.46472807586827403</v>
      </c>
      <c r="G241" s="13">
        <v>54.858270201656801</v>
      </c>
      <c r="H241" s="12">
        <v>-0.115293086589095</v>
      </c>
    </row>
    <row r="242" spans="1:8" x14ac:dyDescent="0.45">
      <c r="A242" s="10" t="s">
        <v>8</v>
      </c>
      <c r="B242" s="10" t="s">
        <v>165</v>
      </c>
      <c r="C242" s="10" t="s">
        <v>152</v>
      </c>
      <c r="D242" s="10" t="s">
        <v>24</v>
      </c>
      <c r="E242" s="12">
        <v>2.8684847183072501E-2</v>
      </c>
      <c r="F242" s="12">
        <v>3.6838827381885699</v>
      </c>
      <c r="G242" s="13">
        <v>17.281262574603499</v>
      </c>
      <c r="H242" s="12">
        <v>-0.114273087433264</v>
      </c>
    </row>
    <row r="243" spans="1:8" x14ac:dyDescent="0.45">
      <c r="A243" s="10" t="s">
        <v>19</v>
      </c>
      <c r="B243" s="10" t="s">
        <v>89</v>
      </c>
      <c r="C243" s="10" t="s">
        <v>156</v>
      </c>
      <c r="D243" s="10" t="s">
        <v>7</v>
      </c>
      <c r="E243" s="12">
        <v>2.8624195673218601E-2</v>
      </c>
      <c r="F243" s="12">
        <v>0.39870313760968101</v>
      </c>
      <c r="G243" s="13">
        <v>48.454630160550998</v>
      </c>
      <c r="H243" s="12">
        <v>-6.3632850346978201E-2</v>
      </c>
    </row>
    <row r="244" spans="1:8" x14ac:dyDescent="0.45">
      <c r="A244" s="10" t="s">
        <v>8</v>
      </c>
      <c r="B244" s="10" t="s">
        <v>45</v>
      </c>
      <c r="C244" s="10" t="s">
        <v>155</v>
      </c>
      <c r="D244" s="10" t="s">
        <v>30</v>
      </c>
      <c r="E244" s="12">
        <v>2.8587994817680099E-2</v>
      </c>
      <c r="F244" s="12">
        <v>0.13106535493132501</v>
      </c>
      <c r="G244" s="13">
        <v>42.135764321350997</v>
      </c>
      <c r="H244" s="12">
        <v>2.21005569084618E-3</v>
      </c>
    </row>
    <row r="245" spans="1:8" x14ac:dyDescent="0.45">
      <c r="A245" s="10" t="s">
        <v>15</v>
      </c>
      <c r="B245" s="10" t="s">
        <v>41</v>
      </c>
      <c r="C245" s="10" t="s">
        <v>156</v>
      </c>
      <c r="D245" s="10" t="s">
        <v>7</v>
      </c>
      <c r="E245" s="12">
        <v>2.8567599408270701E-2</v>
      </c>
      <c r="F245" s="12">
        <v>-8.9490620431932996E-2</v>
      </c>
      <c r="G245" s="13">
        <v>43.969710001088302</v>
      </c>
      <c r="H245" s="12">
        <v>-1.8249452782682501E-2</v>
      </c>
    </row>
    <row r="246" spans="1:8" x14ac:dyDescent="0.45">
      <c r="A246" s="10"/>
      <c r="B246" s="10" t="s">
        <v>94</v>
      </c>
      <c r="C246" s="10" t="s">
        <v>152</v>
      </c>
      <c r="D246" s="10" t="s">
        <v>24</v>
      </c>
      <c r="E246" s="12">
        <v>2.8540486956753999E-2</v>
      </c>
      <c r="F246" s="12">
        <v>7.2693837411912403</v>
      </c>
      <c r="G246" s="13">
        <v>43.5008562878525</v>
      </c>
      <c r="H246" s="12">
        <v>0.190082067015029</v>
      </c>
    </row>
    <row r="247" spans="1:8" x14ac:dyDescent="0.45">
      <c r="A247" s="10" t="s">
        <v>19</v>
      </c>
      <c r="B247" s="10" t="s">
        <v>137</v>
      </c>
      <c r="C247" s="10" t="s">
        <v>157</v>
      </c>
      <c r="D247" s="10" t="s">
        <v>7</v>
      </c>
      <c r="E247" s="12">
        <v>2.8353620236959899E-2</v>
      </c>
      <c r="F247" s="12">
        <v>1.17037058566326</v>
      </c>
      <c r="G247" s="13">
        <v>63.3267666652592</v>
      </c>
      <c r="H247" s="12">
        <v>1.17357680862776E-2</v>
      </c>
    </row>
    <row r="248" spans="1:8" x14ac:dyDescent="0.45">
      <c r="A248" s="10"/>
      <c r="B248" s="10" t="s">
        <v>94</v>
      </c>
      <c r="C248" s="10" t="s">
        <v>153</v>
      </c>
      <c r="D248" s="10" t="s">
        <v>24</v>
      </c>
      <c r="E248" s="12">
        <v>2.83157678635499E-2</v>
      </c>
      <c r="F248" s="12">
        <v>7.4155296983617003</v>
      </c>
      <c r="G248" s="13">
        <v>35.495449148413002</v>
      </c>
      <c r="H248" s="12">
        <v>2.3332262091112398E-2</v>
      </c>
    </row>
    <row r="249" spans="1:8" x14ac:dyDescent="0.45">
      <c r="A249" s="10" t="s">
        <v>27</v>
      </c>
      <c r="B249" s="10" t="s">
        <v>117</v>
      </c>
      <c r="C249" s="10" t="s">
        <v>155</v>
      </c>
      <c r="D249" s="10" t="s">
        <v>7</v>
      </c>
      <c r="E249" s="12">
        <v>2.79850442687338E-2</v>
      </c>
      <c r="F249" s="12">
        <v>-4.0571313821152102E-2</v>
      </c>
      <c r="G249" s="13">
        <v>40.6847732773968</v>
      </c>
      <c r="H249" s="12">
        <v>4.4590327289894899E-2</v>
      </c>
    </row>
    <row r="250" spans="1:8" x14ac:dyDescent="0.45">
      <c r="A250" s="10"/>
      <c r="B250" s="10" t="s">
        <v>94</v>
      </c>
      <c r="C250" s="10" t="s">
        <v>150</v>
      </c>
      <c r="D250" s="10" t="s">
        <v>24</v>
      </c>
      <c r="E250" s="12">
        <v>2.7957048794567799E-2</v>
      </c>
      <c r="F250" s="12">
        <v>6.79191428204056</v>
      </c>
      <c r="G250" s="13">
        <v>32.8032885632608</v>
      </c>
      <c r="H250" s="12">
        <v>-0.159334738370668</v>
      </c>
    </row>
    <row r="251" spans="1:8" x14ac:dyDescent="0.45">
      <c r="A251" s="10" t="s">
        <v>27</v>
      </c>
      <c r="B251" s="10" t="s">
        <v>118</v>
      </c>
      <c r="C251" s="10" t="s">
        <v>157</v>
      </c>
      <c r="D251" s="10" t="s">
        <v>7</v>
      </c>
      <c r="E251" s="12">
        <v>2.7910245848230899E-2</v>
      </c>
      <c r="F251" s="12">
        <v>0.37854048086192399</v>
      </c>
      <c r="G251" s="13">
        <v>40.573344048110002</v>
      </c>
      <c r="H251" s="12">
        <v>0.349846194299197</v>
      </c>
    </row>
    <row r="252" spans="1:8" x14ac:dyDescent="0.45">
      <c r="A252" s="10" t="s">
        <v>15</v>
      </c>
      <c r="B252" s="10" t="s">
        <v>75</v>
      </c>
      <c r="C252" s="10" t="s">
        <v>151</v>
      </c>
      <c r="D252" s="10" t="s">
        <v>7</v>
      </c>
      <c r="E252" s="12">
        <v>2.7878489882046501E-2</v>
      </c>
      <c r="F252" s="12">
        <v>-0.199799605950573</v>
      </c>
      <c r="G252" s="13">
        <v>51.516414572535801</v>
      </c>
      <c r="H252" s="12">
        <v>-2.3062766270441799E-2</v>
      </c>
    </row>
    <row r="253" spans="1:8" x14ac:dyDescent="0.45">
      <c r="A253" s="10" t="s">
        <v>19</v>
      </c>
      <c r="B253" s="10" t="s">
        <v>137</v>
      </c>
      <c r="C253" s="10" t="s">
        <v>151</v>
      </c>
      <c r="D253" s="10" t="s">
        <v>7</v>
      </c>
      <c r="E253" s="12">
        <v>2.7875022005109499E-2</v>
      </c>
      <c r="F253" s="12">
        <v>1.36351023748297</v>
      </c>
      <c r="G253" s="13">
        <v>81.149407039953701</v>
      </c>
      <c r="H253" s="12">
        <v>-2.92847091008453E-2</v>
      </c>
    </row>
    <row r="254" spans="1:8" x14ac:dyDescent="0.45">
      <c r="A254" s="10" t="s">
        <v>8</v>
      </c>
      <c r="B254" s="10" t="s">
        <v>44</v>
      </c>
      <c r="C254" s="10" t="s">
        <v>150</v>
      </c>
      <c r="D254" s="10" t="s">
        <v>30</v>
      </c>
      <c r="E254" s="12">
        <v>2.7839068699020302E-2</v>
      </c>
      <c r="F254" s="12">
        <v>0.20025861691455099</v>
      </c>
      <c r="G254" s="13">
        <v>56.072018926581201</v>
      </c>
      <c r="H254" s="12">
        <v>0.11989433537757201</v>
      </c>
    </row>
    <row r="255" spans="1:8" x14ac:dyDescent="0.45">
      <c r="A255" s="10" t="s">
        <v>27</v>
      </c>
      <c r="B255" s="10" t="s">
        <v>110</v>
      </c>
      <c r="C255" s="10" t="s">
        <v>155</v>
      </c>
      <c r="D255" s="10" t="s">
        <v>7</v>
      </c>
      <c r="E255" s="12">
        <v>2.7768441385345399E-2</v>
      </c>
      <c r="F255" s="12">
        <v>-0.132724628085999</v>
      </c>
      <c r="G255" s="13">
        <v>46.973007762708001</v>
      </c>
      <c r="H255" s="12">
        <v>9.4074982536858504E-2</v>
      </c>
    </row>
    <row r="256" spans="1:8" x14ac:dyDescent="0.45">
      <c r="A256" s="10" t="s">
        <v>98</v>
      </c>
      <c r="B256" s="10" t="s">
        <v>99</v>
      </c>
      <c r="C256" s="10" t="s">
        <v>156</v>
      </c>
      <c r="D256" s="10" t="s">
        <v>24</v>
      </c>
      <c r="E256" s="12">
        <v>2.7636256357272199E-2</v>
      </c>
      <c r="F256" s="12">
        <v>2.1798989726887501</v>
      </c>
      <c r="G256" s="13">
        <v>37.604314461682698</v>
      </c>
      <c r="H256" s="12">
        <v>0.44610988578052502</v>
      </c>
    </row>
    <row r="257" spans="1:8" x14ac:dyDescent="0.45">
      <c r="A257" s="10" t="s">
        <v>15</v>
      </c>
      <c r="B257" s="10" t="s">
        <v>123</v>
      </c>
      <c r="C257" s="10" t="s">
        <v>156</v>
      </c>
      <c r="D257" s="10" t="s">
        <v>7</v>
      </c>
      <c r="E257" s="12">
        <v>2.7574646361451301E-2</v>
      </c>
      <c r="F257" s="12">
        <v>-0.17543295613905499</v>
      </c>
      <c r="G257" s="13">
        <v>32.072418269594998</v>
      </c>
      <c r="H257" s="12">
        <v>-0.32391750605959602</v>
      </c>
    </row>
    <row r="258" spans="1:8" x14ac:dyDescent="0.45">
      <c r="A258" s="10" t="s">
        <v>19</v>
      </c>
      <c r="B258" s="10" t="s">
        <v>102</v>
      </c>
      <c r="C258" s="10" t="s">
        <v>149</v>
      </c>
      <c r="D258" s="10" t="s">
        <v>30</v>
      </c>
      <c r="E258" s="12">
        <v>2.7460798428521699E-2</v>
      </c>
      <c r="F258" s="12">
        <v>0.15974818816744099</v>
      </c>
      <c r="G258" s="13">
        <v>66.050870775458804</v>
      </c>
      <c r="H258" s="12">
        <v>-3.3621196468017998E-2</v>
      </c>
    </row>
    <row r="259" spans="1:8" x14ac:dyDescent="0.45">
      <c r="A259" s="10" t="s">
        <v>13</v>
      </c>
      <c r="B259" s="10" t="s">
        <v>77</v>
      </c>
      <c r="C259" s="10" t="s">
        <v>150</v>
      </c>
      <c r="D259" s="10" t="s">
        <v>7</v>
      </c>
      <c r="E259" s="12">
        <v>2.7334890690966999E-2</v>
      </c>
      <c r="F259" s="12">
        <v>0.16726255281407601</v>
      </c>
      <c r="G259" s="13">
        <v>33.538962222160301</v>
      </c>
      <c r="H259" s="12">
        <v>-0.181157956093664</v>
      </c>
    </row>
    <row r="260" spans="1:8" ht="28.5" x14ac:dyDescent="0.45">
      <c r="A260" s="10" t="s">
        <v>8</v>
      </c>
      <c r="B260" s="10" t="s">
        <v>93</v>
      </c>
      <c r="C260" s="10" t="s">
        <v>155</v>
      </c>
      <c r="D260" s="10" t="s">
        <v>7</v>
      </c>
      <c r="E260" s="12">
        <v>2.7297254804533901E-2</v>
      </c>
      <c r="F260" s="12">
        <v>3.5627352385108599E-2</v>
      </c>
      <c r="G260" s="13">
        <v>36.619090729891703</v>
      </c>
      <c r="H260" s="12">
        <v>6.5354001789653907E-2</v>
      </c>
    </row>
    <row r="261" spans="1:8" x14ac:dyDescent="0.45">
      <c r="A261" s="10" t="s">
        <v>27</v>
      </c>
      <c r="B261" s="10" t="s">
        <v>48</v>
      </c>
      <c r="C261" s="10" t="s">
        <v>149</v>
      </c>
      <c r="D261" s="10" t="s">
        <v>7</v>
      </c>
      <c r="E261" s="12">
        <v>2.72156228407366E-2</v>
      </c>
      <c r="F261" s="12">
        <v>0.103122727954282</v>
      </c>
      <c r="G261" s="13">
        <v>48.917718417327698</v>
      </c>
      <c r="H261" s="12">
        <v>0.151452748513453</v>
      </c>
    </row>
    <row r="262" spans="1:8" x14ac:dyDescent="0.45">
      <c r="A262" s="10" t="s">
        <v>19</v>
      </c>
      <c r="B262" s="10" t="s">
        <v>111</v>
      </c>
      <c r="C262" s="10" t="s">
        <v>149</v>
      </c>
      <c r="D262" s="10" t="s">
        <v>7</v>
      </c>
      <c r="E262" s="12">
        <v>2.7161229068925302E-2</v>
      </c>
      <c r="F262" s="12">
        <v>9.2585146819626901E-2</v>
      </c>
      <c r="G262" s="13">
        <v>58.403829972827801</v>
      </c>
      <c r="H262" s="12">
        <v>0.19556200979183899</v>
      </c>
    </row>
    <row r="263" spans="1:8" x14ac:dyDescent="0.45">
      <c r="A263" s="10" t="s">
        <v>80</v>
      </c>
      <c r="B263" s="10" t="s">
        <v>81</v>
      </c>
      <c r="C263" s="10" t="s">
        <v>150</v>
      </c>
      <c r="D263" s="10" t="s">
        <v>7</v>
      </c>
      <c r="E263" s="12">
        <v>2.7119255879209301E-2</v>
      </c>
      <c r="F263" s="12">
        <v>-0.173588651746657</v>
      </c>
      <c r="G263" s="13">
        <v>71.541327949363193</v>
      </c>
      <c r="H263" s="12">
        <v>4.9264721703403902E-2</v>
      </c>
    </row>
    <row r="264" spans="1:8" x14ac:dyDescent="0.45">
      <c r="A264" s="10" t="s">
        <v>19</v>
      </c>
      <c r="B264" s="10" t="s">
        <v>102</v>
      </c>
      <c r="C264" s="10" t="s">
        <v>150</v>
      </c>
      <c r="D264" s="10" t="s">
        <v>30</v>
      </c>
      <c r="E264" s="12">
        <v>2.6966413376414401E-2</v>
      </c>
      <c r="F264" s="12">
        <v>0.12465295726926801</v>
      </c>
      <c r="G264" s="13">
        <v>52.733685012082802</v>
      </c>
      <c r="H264" s="12">
        <v>-0.13082885202108699</v>
      </c>
    </row>
    <row r="265" spans="1:8" x14ac:dyDescent="0.45">
      <c r="A265" s="10" t="s">
        <v>5</v>
      </c>
      <c r="B265" s="10" t="s">
        <v>82</v>
      </c>
      <c r="C265" s="10" t="s">
        <v>153</v>
      </c>
      <c r="D265" s="10" t="s">
        <v>7</v>
      </c>
      <c r="E265" s="12">
        <v>2.6949960873478399E-2</v>
      </c>
      <c r="F265" s="12">
        <v>0.36305054583034202</v>
      </c>
      <c r="G265" s="13">
        <v>33.913346560510497</v>
      </c>
      <c r="H265" s="12">
        <v>-3.6630564630252598E-2</v>
      </c>
    </row>
    <row r="266" spans="1:8" x14ac:dyDescent="0.45">
      <c r="A266" s="10" t="s">
        <v>27</v>
      </c>
      <c r="B266" s="10" t="s">
        <v>35</v>
      </c>
      <c r="C266" s="10" t="s">
        <v>149</v>
      </c>
      <c r="D266" s="10" t="s">
        <v>26</v>
      </c>
      <c r="E266" s="12">
        <v>2.6922190384839902E-2</v>
      </c>
      <c r="F266" s="12">
        <v>0.36755289588904599</v>
      </c>
      <c r="G266" s="13">
        <v>94.361852580795798</v>
      </c>
      <c r="H266" s="12">
        <v>-8.4436087475995306E-2</v>
      </c>
    </row>
    <row r="267" spans="1:8" x14ac:dyDescent="0.45">
      <c r="A267" s="10" t="s">
        <v>19</v>
      </c>
      <c r="B267" s="10" t="s">
        <v>111</v>
      </c>
      <c r="C267" s="10" t="s">
        <v>154</v>
      </c>
      <c r="D267" s="10" t="s">
        <v>7</v>
      </c>
      <c r="E267" s="12">
        <v>2.68766451747285E-2</v>
      </c>
      <c r="F267" s="12">
        <v>0.29119415821720501</v>
      </c>
      <c r="G267" s="13">
        <v>40.780280380907797</v>
      </c>
      <c r="H267" s="12">
        <v>0.19978333949320801</v>
      </c>
    </row>
    <row r="268" spans="1:8" x14ac:dyDescent="0.45">
      <c r="A268" s="10" t="s">
        <v>13</v>
      </c>
      <c r="B268" s="10" t="s">
        <v>18</v>
      </c>
      <c r="C268" s="10" t="s">
        <v>153</v>
      </c>
      <c r="D268" s="10" t="s">
        <v>7</v>
      </c>
      <c r="E268" s="12">
        <v>2.6861514240609299E-2</v>
      </c>
      <c r="F268" s="12">
        <v>0.39166173989047698</v>
      </c>
      <c r="G268" s="13">
        <v>32.147296456142797</v>
      </c>
      <c r="H268" s="12">
        <v>0.20003994442805401</v>
      </c>
    </row>
    <row r="269" spans="1:8" x14ac:dyDescent="0.45">
      <c r="A269" s="10"/>
      <c r="B269" s="10" t="s">
        <v>94</v>
      </c>
      <c r="C269" s="10" t="s">
        <v>156</v>
      </c>
      <c r="D269" s="10" t="s">
        <v>24</v>
      </c>
      <c r="E269" s="12">
        <v>2.6759391452291899E-2</v>
      </c>
      <c r="F269" s="12">
        <v>6.8853610637409899</v>
      </c>
      <c r="G269" s="13">
        <v>38.595371392897</v>
      </c>
      <c r="H269" s="12">
        <v>1.8430228890633799E-2</v>
      </c>
    </row>
    <row r="270" spans="1:8" x14ac:dyDescent="0.45">
      <c r="A270" s="10" t="s">
        <v>15</v>
      </c>
      <c r="B270" s="10" t="s">
        <v>79</v>
      </c>
      <c r="C270" s="10" t="s">
        <v>149</v>
      </c>
      <c r="D270" s="10" t="s">
        <v>7</v>
      </c>
      <c r="E270" s="12">
        <v>2.6751656116238899E-2</v>
      </c>
      <c r="F270" s="12">
        <v>-0.17099835489844001</v>
      </c>
      <c r="G270" s="13">
        <v>82.88965915963</v>
      </c>
      <c r="H270" s="12">
        <v>1.2575412377403001E-2</v>
      </c>
    </row>
    <row r="271" spans="1:8" x14ac:dyDescent="0.45">
      <c r="A271" s="10"/>
      <c r="B271" s="10" t="s">
        <v>94</v>
      </c>
      <c r="C271" s="10" t="s">
        <v>149</v>
      </c>
      <c r="D271" s="10" t="s">
        <v>24</v>
      </c>
      <c r="E271" s="12">
        <v>2.66899250785812E-2</v>
      </c>
      <c r="F271" s="12">
        <v>5.9946509125758096</v>
      </c>
      <c r="G271" s="13">
        <v>39.085262996861204</v>
      </c>
      <c r="H271" s="12">
        <v>-0.21547219797091999</v>
      </c>
    </row>
    <row r="272" spans="1:8" x14ac:dyDescent="0.45">
      <c r="A272" s="10" t="s">
        <v>15</v>
      </c>
      <c r="B272" s="10" t="s">
        <v>79</v>
      </c>
      <c r="C272" s="10" t="s">
        <v>150</v>
      </c>
      <c r="D272" s="10" t="s">
        <v>7</v>
      </c>
      <c r="E272" s="12">
        <v>2.6504658593483402E-2</v>
      </c>
      <c r="F272" s="12">
        <v>-0.15797532029214301</v>
      </c>
      <c r="G272" s="13">
        <v>70.849364327350003</v>
      </c>
      <c r="H272" s="12">
        <v>5.4164747626086703E-2</v>
      </c>
    </row>
    <row r="273" spans="1:8" x14ac:dyDescent="0.45">
      <c r="A273" s="10" t="s">
        <v>27</v>
      </c>
      <c r="B273" s="10" t="s">
        <v>28</v>
      </c>
      <c r="C273" s="10" t="s">
        <v>150</v>
      </c>
      <c r="D273" s="10" t="s">
        <v>7</v>
      </c>
      <c r="E273" s="12">
        <v>2.63630826739947E-2</v>
      </c>
      <c r="F273" s="12">
        <v>-4.08468939329448E-2</v>
      </c>
      <c r="G273" s="13">
        <v>45.517374760760497</v>
      </c>
      <c r="H273" s="12">
        <v>7.6071984835089201E-2</v>
      </c>
    </row>
    <row r="274" spans="1:8" x14ac:dyDescent="0.45">
      <c r="A274" s="10" t="s">
        <v>19</v>
      </c>
      <c r="B274" s="10" t="s">
        <v>101</v>
      </c>
      <c r="C274" s="10" t="s">
        <v>156</v>
      </c>
      <c r="D274" s="10" t="s">
        <v>30</v>
      </c>
      <c r="E274" s="12">
        <v>2.6283141319507201E-2</v>
      </c>
      <c r="F274" s="12">
        <v>0.191754434787579</v>
      </c>
      <c r="G274" s="13">
        <v>58.061681385949797</v>
      </c>
      <c r="H274" s="12">
        <v>5.8386449671492098E-2</v>
      </c>
    </row>
    <row r="275" spans="1:8" x14ac:dyDescent="0.45">
      <c r="A275" s="10" t="s">
        <v>15</v>
      </c>
      <c r="B275" s="10" t="s">
        <v>87</v>
      </c>
      <c r="C275" s="10" t="s">
        <v>155</v>
      </c>
      <c r="D275" s="10" t="s">
        <v>7</v>
      </c>
      <c r="E275" s="12">
        <v>2.62468525298294E-2</v>
      </c>
      <c r="F275" s="12">
        <v>-9.2656793169847401E-2</v>
      </c>
      <c r="G275" s="13">
        <v>38.344806344252298</v>
      </c>
      <c r="H275" s="12">
        <v>8.5398867835328199E-2</v>
      </c>
    </row>
    <row r="276" spans="1:8" x14ac:dyDescent="0.45">
      <c r="A276" s="10" t="s">
        <v>22</v>
      </c>
      <c r="B276" s="10" t="s">
        <v>57</v>
      </c>
      <c r="C276" s="10" t="s">
        <v>154</v>
      </c>
      <c r="D276" s="10" t="s">
        <v>26</v>
      </c>
      <c r="E276" s="12">
        <v>2.61116326582254E-2</v>
      </c>
      <c r="F276" s="12">
        <v>-0.37318514048892298</v>
      </c>
      <c r="G276" s="13">
        <v>53.808902690178201</v>
      </c>
      <c r="H276" s="12">
        <v>0.102839421110614</v>
      </c>
    </row>
    <row r="277" spans="1:8" x14ac:dyDescent="0.45">
      <c r="A277" s="10" t="s">
        <v>22</v>
      </c>
      <c r="B277" s="10" t="s">
        <v>55</v>
      </c>
      <c r="C277" s="10" t="s">
        <v>157</v>
      </c>
      <c r="D277" s="10" t="s">
        <v>10</v>
      </c>
      <c r="E277" s="12">
        <v>2.5995956149349599E-2</v>
      </c>
      <c r="F277" s="12">
        <v>-0.13565174276217301</v>
      </c>
      <c r="G277" s="13">
        <v>26.089531408190801</v>
      </c>
      <c r="H277" s="12">
        <v>-8.7609792603301206E-3</v>
      </c>
    </row>
    <row r="278" spans="1:8" x14ac:dyDescent="0.45">
      <c r="A278" s="10" t="s">
        <v>19</v>
      </c>
      <c r="B278" s="10" t="s">
        <v>102</v>
      </c>
      <c r="C278" s="10" t="s">
        <v>155</v>
      </c>
      <c r="D278" s="10" t="s">
        <v>30</v>
      </c>
      <c r="E278" s="12">
        <v>2.5952802374709299E-2</v>
      </c>
      <c r="F278" s="12">
        <v>0.18747175518312501</v>
      </c>
      <c r="G278" s="13">
        <v>44.745064384292803</v>
      </c>
      <c r="H278" s="12">
        <v>2.9625951854517E-2</v>
      </c>
    </row>
    <row r="279" spans="1:8" x14ac:dyDescent="0.45">
      <c r="A279" s="10" t="s">
        <v>11</v>
      </c>
      <c r="B279" s="10" t="s">
        <v>124</v>
      </c>
      <c r="C279" s="10" t="s">
        <v>157</v>
      </c>
      <c r="D279" s="10" t="s">
        <v>7</v>
      </c>
      <c r="E279" s="12">
        <v>2.5850992437172499E-2</v>
      </c>
      <c r="F279" s="12">
        <v>0.14027146611127</v>
      </c>
      <c r="G279" s="13">
        <v>92.427338587411697</v>
      </c>
      <c r="H279" s="12">
        <v>0.15354175041191701</v>
      </c>
    </row>
    <row r="280" spans="1:8" x14ac:dyDescent="0.45">
      <c r="A280" s="10" t="s">
        <v>19</v>
      </c>
      <c r="B280" s="10" t="s">
        <v>20</v>
      </c>
      <c r="C280" s="10" t="s">
        <v>151</v>
      </c>
      <c r="D280" s="10" t="s">
        <v>7</v>
      </c>
      <c r="E280" s="12">
        <v>2.5762173553711101E-2</v>
      </c>
      <c r="F280" s="12">
        <v>1.4444280130281499</v>
      </c>
      <c r="G280" s="13">
        <v>60.616972052639802</v>
      </c>
      <c r="H280" s="12">
        <v>5.0353725262098498E-2</v>
      </c>
    </row>
    <row r="281" spans="1:8" x14ac:dyDescent="0.45">
      <c r="A281" s="10" t="s">
        <v>27</v>
      </c>
      <c r="B281" s="10" t="s">
        <v>95</v>
      </c>
      <c r="C281" s="10" t="s">
        <v>154</v>
      </c>
      <c r="D281" s="10" t="s">
        <v>10</v>
      </c>
      <c r="E281" s="12">
        <v>2.5652981345955801E-2</v>
      </c>
      <c r="F281" s="12">
        <v>-0.21537059583243201</v>
      </c>
      <c r="G281" s="13">
        <v>27.796998491770999</v>
      </c>
      <c r="H281" s="12">
        <v>0.193715658538061</v>
      </c>
    </row>
    <row r="282" spans="1:8" x14ac:dyDescent="0.45">
      <c r="A282" s="10" t="s">
        <v>15</v>
      </c>
      <c r="B282" s="10" t="s">
        <v>54</v>
      </c>
      <c r="C282" s="10" t="s">
        <v>154</v>
      </c>
      <c r="D282" s="10" t="s">
        <v>7</v>
      </c>
      <c r="E282" s="12">
        <v>2.5552044161707699E-2</v>
      </c>
      <c r="F282" s="12">
        <v>0.16353393281949899</v>
      </c>
      <c r="G282" s="13">
        <v>52.388798150038298</v>
      </c>
      <c r="H282" s="12">
        <v>0.25349384371449302</v>
      </c>
    </row>
    <row r="283" spans="1:8" x14ac:dyDescent="0.45">
      <c r="A283" s="10" t="s">
        <v>19</v>
      </c>
      <c r="B283" s="10" t="s">
        <v>89</v>
      </c>
      <c r="C283" s="10" t="s">
        <v>152</v>
      </c>
      <c r="D283" s="10" t="s">
        <v>7</v>
      </c>
      <c r="E283" s="12">
        <v>2.5548809541057201E-2</v>
      </c>
      <c r="F283" s="12">
        <v>0.50217104565786896</v>
      </c>
      <c r="G283" s="13">
        <v>45.930869041311801</v>
      </c>
      <c r="H283" s="12">
        <v>5.4414477573679E-4</v>
      </c>
    </row>
    <row r="284" spans="1:8" x14ac:dyDescent="0.45">
      <c r="A284" s="10" t="s">
        <v>5</v>
      </c>
      <c r="B284" s="10" t="s">
        <v>82</v>
      </c>
      <c r="C284" s="10" t="s">
        <v>152</v>
      </c>
      <c r="D284" s="10" t="s">
        <v>7</v>
      </c>
      <c r="E284" s="12">
        <v>2.55270619492378E-2</v>
      </c>
      <c r="F284" s="12">
        <v>0.28487493158298799</v>
      </c>
      <c r="G284" s="13">
        <v>41.471940277497801</v>
      </c>
      <c r="H284" s="12">
        <v>3.8005339546211103E-2</v>
      </c>
    </row>
    <row r="285" spans="1:8" x14ac:dyDescent="0.45">
      <c r="A285" s="10" t="s">
        <v>19</v>
      </c>
      <c r="B285" s="10" t="s">
        <v>101</v>
      </c>
      <c r="C285" s="10" t="s">
        <v>157</v>
      </c>
      <c r="D285" s="10" t="s">
        <v>30</v>
      </c>
      <c r="E285" s="12">
        <v>2.51515756070845E-2</v>
      </c>
      <c r="F285" s="12">
        <v>0.11369235659612301</v>
      </c>
      <c r="G285" s="13">
        <v>50.5496131336877</v>
      </c>
      <c r="H285" s="12">
        <v>0.24216274352610301</v>
      </c>
    </row>
    <row r="286" spans="1:8" x14ac:dyDescent="0.45">
      <c r="A286" s="10" t="s">
        <v>8</v>
      </c>
      <c r="B286" s="10" t="s">
        <v>92</v>
      </c>
      <c r="C286" s="10" t="s">
        <v>149</v>
      </c>
      <c r="D286" s="10" t="s">
        <v>7</v>
      </c>
      <c r="E286" s="12">
        <v>2.5150814061241401E-2</v>
      </c>
      <c r="F286" s="12">
        <v>-4.2487205234193297E-2</v>
      </c>
      <c r="G286" s="13">
        <v>46.4208271434808</v>
      </c>
      <c r="H286" s="12">
        <v>0.16047040363508699</v>
      </c>
    </row>
    <row r="287" spans="1:8" x14ac:dyDescent="0.45">
      <c r="A287" s="10" t="s">
        <v>27</v>
      </c>
      <c r="B287" s="10" t="s">
        <v>110</v>
      </c>
      <c r="C287" s="10" t="s">
        <v>150</v>
      </c>
      <c r="D287" s="10" t="s">
        <v>7</v>
      </c>
      <c r="E287" s="12">
        <v>2.5089335018689499E-2</v>
      </c>
      <c r="F287" s="12">
        <v>-0.10779418048825599</v>
      </c>
      <c r="G287" s="13">
        <v>49.952406652118803</v>
      </c>
      <c r="H287" s="12">
        <v>-7.2396500851157702E-2</v>
      </c>
    </row>
    <row r="288" spans="1:8" x14ac:dyDescent="0.45">
      <c r="A288" s="10" t="s">
        <v>27</v>
      </c>
      <c r="B288" s="10" t="s">
        <v>28</v>
      </c>
      <c r="C288" s="10" t="s">
        <v>156</v>
      </c>
      <c r="D288" s="10" t="s">
        <v>7</v>
      </c>
      <c r="E288" s="12">
        <v>2.5013564124990801E-2</v>
      </c>
      <c r="F288" s="12">
        <v>2.1332276624300799E-2</v>
      </c>
      <c r="G288" s="13">
        <v>47.716320592221798</v>
      </c>
      <c r="H288" s="12">
        <v>0.22811118345471301</v>
      </c>
    </row>
    <row r="289" spans="1:8" x14ac:dyDescent="0.45">
      <c r="A289" s="10" t="s">
        <v>11</v>
      </c>
      <c r="B289" s="10" t="s">
        <v>126</v>
      </c>
      <c r="C289" s="10" t="s">
        <v>150</v>
      </c>
      <c r="D289" s="10" t="s">
        <v>7</v>
      </c>
      <c r="E289" s="12">
        <v>2.4852345295166899E-2</v>
      </c>
      <c r="F289" s="12">
        <v>0.36975069311814102</v>
      </c>
      <c r="G289" s="13">
        <v>36.5423640129018</v>
      </c>
      <c r="H289" s="12">
        <v>1.297493387459E-2</v>
      </c>
    </row>
    <row r="290" spans="1:8" x14ac:dyDescent="0.45">
      <c r="A290" s="10" t="s">
        <v>19</v>
      </c>
      <c r="B290" s="10" t="s">
        <v>89</v>
      </c>
      <c r="C290" s="10" t="s">
        <v>153</v>
      </c>
      <c r="D290" s="10" t="s">
        <v>7</v>
      </c>
      <c r="E290" s="12">
        <v>2.4720316729339501E-2</v>
      </c>
      <c r="F290" s="12">
        <v>0.47048962416795298</v>
      </c>
      <c r="G290" s="13">
        <v>33.153123187005299</v>
      </c>
      <c r="H290" s="12">
        <v>6.9320098842790806E-2</v>
      </c>
    </row>
    <row r="291" spans="1:8" x14ac:dyDescent="0.45">
      <c r="A291" s="10" t="s">
        <v>8</v>
      </c>
      <c r="B291" s="10" t="s">
        <v>165</v>
      </c>
      <c r="C291" s="10" t="s">
        <v>157</v>
      </c>
      <c r="D291" s="10" t="s">
        <v>24</v>
      </c>
      <c r="E291" s="12">
        <v>2.4597321965849999E-2</v>
      </c>
      <c r="F291" s="12">
        <v>2.5000330721094701</v>
      </c>
      <c r="G291" s="13">
        <v>22.6037081571165</v>
      </c>
      <c r="H291" s="12">
        <v>-0.16495271763682201</v>
      </c>
    </row>
    <row r="292" spans="1:8" x14ac:dyDescent="0.45">
      <c r="A292" s="10" t="s">
        <v>27</v>
      </c>
      <c r="B292" s="10" t="s">
        <v>88</v>
      </c>
      <c r="C292" s="10" t="s">
        <v>154</v>
      </c>
      <c r="D292" s="10" t="s">
        <v>26</v>
      </c>
      <c r="E292" s="12">
        <v>2.45360605747082E-2</v>
      </c>
      <c r="F292" s="12">
        <v>0.240505342994979</v>
      </c>
      <c r="G292" s="13">
        <v>53.728866944643997</v>
      </c>
      <c r="H292" s="12">
        <v>0.16722055388149101</v>
      </c>
    </row>
    <row r="293" spans="1:8" x14ac:dyDescent="0.45">
      <c r="A293" s="10" t="s">
        <v>8</v>
      </c>
      <c r="B293" s="10" t="s">
        <v>44</v>
      </c>
      <c r="C293" s="10" t="s">
        <v>151</v>
      </c>
      <c r="D293" s="10" t="s">
        <v>30</v>
      </c>
      <c r="E293" s="12">
        <v>2.4482448201293E-2</v>
      </c>
      <c r="F293" s="12">
        <v>7.3954363119920305E-2</v>
      </c>
      <c r="G293" s="13">
        <v>38.8874223671355</v>
      </c>
      <c r="H293" s="12">
        <v>-0.159367285144555</v>
      </c>
    </row>
    <row r="294" spans="1:8" x14ac:dyDescent="0.45">
      <c r="A294" s="10" t="s">
        <v>13</v>
      </c>
      <c r="B294" s="10" t="s">
        <v>77</v>
      </c>
      <c r="C294" s="10" t="s">
        <v>152</v>
      </c>
      <c r="D294" s="10" t="s">
        <v>7</v>
      </c>
      <c r="E294" s="12">
        <v>2.40751586085283E-2</v>
      </c>
      <c r="F294" s="12">
        <v>0.228399650844303</v>
      </c>
      <c r="G294" s="13">
        <v>31.475154772704499</v>
      </c>
      <c r="H294" s="12">
        <v>-8.0614383385879396E-2</v>
      </c>
    </row>
    <row r="295" spans="1:8" x14ac:dyDescent="0.45">
      <c r="A295" s="10" t="s">
        <v>19</v>
      </c>
      <c r="B295" s="10" t="s">
        <v>101</v>
      </c>
      <c r="C295" s="10" t="s">
        <v>151</v>
      </c>
      <c r="D295" s="10" t="s">
        <v>30</v>
      </c>
      <c r="E295" s="12">
        <v>2.39256491635873E-2</v>
      </c>
      <c r="F295" s="12">
        <v>-1.18459035381822E-2</v>
      </c>
      <c r="G295" s="13">
        <v>45.7803482375638</v>
      </c>
      <c r="H295" s="12">
        <v>-2.6447644456443001E-2</v>
      </c>
    </row>
    <row r="296" spans="1:8" x14ac:dyDescent="0.45">
      <c r="A296" s="10" t="s">
        <v>5</v>
      </c>
      <c r="B296" s="10" t="s">
        <v>82</v>
      </c>
      <c r="C296" s="10" t="s">
        <v>156</v>
      </c>
      <c r="D296" s="10" t="s">
        <v>7</v>
      </c>
      <c r="E296" s="12">
        <v>2.3892302984020401E-2</v>
      </c>
      <c r="F296" s="12">
        <v>0.16308613097565799</v>
      </c>
      <c r="G296" s="13">
        <v>70.613353316563206</v>
      </c>
      <c r="H296" s="12">
        <v>7.2497723426749594E-2</v>
      </c>
    </row>
    <row r="297" spans="1:8" x14ac:dyDescent="0.45">
      <c r="A297" s="10" t="s">
        <v>27</v>
      </c>
      <c r="B297" s="10" t="s">
        <v>136</v>
      </c>
      <c r="C297" s="10" t="s">
        <v>154</v>
      </c>
      <c r="D297" s="10" t="s">
        <v>7</v>
      </c>
      <c r="E297" s="12">
        <v>2.38179843472167E-2</v>
      </c>
      <c r="F297" s="12">
        <v>0.252363794470293</v>
      </c>
      <c r="G297" s="13">
        <v>68.782463000339007</v>
      </c>
      <c r="H297" s="12">
        <v>-6.5325274291548899E-2</v>
      </c>
    </row>
    <row r="298" spans="1:8" x14ac:dyDescent="0.45">
      <c r="A298" s="10" t="s">
        <v>13</v>
      </c>
      <c r="B298" s="10" t="s">
        <v>18</v>
      </c>
      <c r="C298" s="10" t="s">
        <v>156</v>
      </c>
      <c r="D298" s="10" t="s">
        <v>7</v>
      </c>
      <c r="E298" s="12">
        <v>2.36669373143647E-2</v>
      </c>
      <c r="F298" s="12">
        <v>0.32916043686481899</v>
      </c>
      <c r="G298" s="13">
        <v>41.889964432178303</v>
      </c>
      <c r="H298" s="12">
        <v>0.140444573972141</v>
      </c>
    </row>
    <row r="299" spans="1:8" x14ac:dyDescent="0.45">
      <c r="A299" s="10" t="s">
        <v>19</v>
      </c>
      <c r="B299" s="10" t="s">
        <v>37</v>
      </c>
      <c r="C299" s="10" t="s">
        <v>149</v>
      </c>
      <c r="D299" s="10" t="s">
        <v>7</v>
      </c>
      <c r="E299" s="12">
        <v>2.3550886225359498E-2</v>
      </c>
      <c r="F299" s="12">
        <v>0.34579095839616297</v>
      </c>
      <c r="G299" s="13">
        <v>52.695292175068303</v>
      </c>
      <c r="H299" s="12">
        <v>-0.11406715122142499</v>
      </c>
    </row>
    <row r="300" spans="1:8" x14ac:dyDescent="0.45">
      <c r="A300" s="10" t="s">
        <v>27</v>
      </c>
      <c r="B300" s="10" t="s">
        <v>110</v>
      </c>
      <c r="C300" s="10" t="s">
        <v>149</v>
      </c>
      <c r="D300" s="10" t="s">
        <v>7</v>
      </c>
      <c r="E300" s="12">
        <v>2.3520061750721799E-2</v>
      </c>
      <c r="F300" s="12">
        <v>-0.14770984986007599</v>
      </c>
      <c r="G300" s="13">
        <v>62.3174074357485</v>
      </c>
      <c r="H300" s="12">
        <v>-4.3079702713403001E-2</v>
      </c>
    </row>
    <row r="301" spans="1:8" x14ac:dyDescent="0.45">
      <c r="A301" s="10" t="s">
        <v>13</v>
      </c>
      <c r="B301" s="10" t="s">
        <v>77</v>
      </c>
      <c r="C301" s="10" t="s">
        <v>149</v>
      </c>
      <c r="D301" s="10" t="s">
        <v>7</v>
      </c>
      <c r="E301" s="12">
        <v>2.3478566410860002E-2</v>
      </c>
      <c r="F301" s="12">
        <v>0.15183444561960499</v>
      </c>
      <c r="G301" s="13">
        <v>33.896101684027002</v>
      </c>
      <c r="H301" s="12">
        <v>-0.29816616504159199</v>
      </c>
    </row>
    <row r="302" spans="1:8" x14ac:dyDescent="0.45">
      <c r="A302" s="10" t="s">
        <v>19</v>
      </c>
      <c r="B302" s="10" t="s">
        <v>101</v>
      </c>
      <c r="C302" s="10" t="s">
        <v>155</v>
      </c>
      <c r="D302" s="10" t="s">
        <v>30</v>
      </c>
      <c r="E302" s="12">
        <v>2.33976246976694E-2</v>
      </c>
      <c r="F302" s="12">
        <v>0.13811502157508501</v>
      </c>
      <c r="G302" s="13">
        <v>33.193681477551699</v>
      </c>
      <c r="H302" s="12">
        <v>6.3876350729737602E-2</v>
      </c>
    </row>
    <row r="303" spans="1:8" x14ac:dyDescent="0.45">
      <c r="A303" s="10" t="s">
        <v>27</v>
      </c>
      <c r="B303" s="10" t="s">
        <v>96</v>
      </c>
      <c r="C303" s="10" t="s">
        <v>152</v>
      </c>
      <c r="D303" s="10" t="s">
        <v>24</v>
      </c>
      <c r="E303" s="12">
        <v>2.3367602515378099E-2</v>
      </c>
      <c r="F303" s="12">
        <v>2.3057796150911698</v>
      </c>
      <c r="G303" s="13">
        <v>35.752080592911497</v>
      </c>
      <c r="H303" s="12">
        <v>-7.7384428248893902E-3</v>
      </c>
    </row>
    <row r="304" spans="1:8" x14ac:dyDescent="0.45">
      <c r="A304" s="10" t="s">
        <v>5</v>
      </c>
      <c r="B304" s="10" t="s">
        <v>64</v>
      </c>
      <c r="C304" s="10" t="s">
        <v>155</v>
      </c>
      <c r="D304" s="10" t="s">
        <v>7</v>
      </c>
      <c r="E304" s="12">
        <v>2.3090800388844802E-2</v>
      </c>
      <c r="F304" s="12">
        <v>6.9098524005114806E-2</v>
      </c>
      <c r="G304" s="13">
        <v>37.7180390822788</v>
      </c>
      <c r="H304" s="12">
        <v>0.11719009418972701</v>
      </c>
    </row>
    <row r="305" spans="1:8" x14ac:dyDescent="0.45">
      <c r="A305" s="10" t="s">
        <v>11</v>
      </c>
      <c r="B305" s="10" t="s">
        <v>74</v>
      </c>
      <c r="C305" s="10" t="s">
        <v>155</v>
      </c>
      <c r="D305" s="10" t="s">
        <v>26</v>
      </c>
      <c r="E305" s="12">
        <v>2.3010467940900101E-2</v>
      </c>
      <c r="F305" s="12">
        <v>1.8470150009173101E-3</v>
      </c>
      <c r="G305" s="13">
        <v>35.255946520691701</v>
      </c>
      <c r="H305" s="12">
        <v>0.12022315760916499</v>
      </c>
    </row>
    <row r="306" spans="1:8" x14ac:dyDescent="0.45">
      <c r="A306" s="10" t="s">
        <v>15</v>
      </c>
      <c r="B306" s="10" t="s">
        <v>17</v>
      </c>
      <c r="C306" s="10" t="s">
        <v>150</v>
      </c>
      <c r="D306" s="10" t="s">
        <v>7</v>
      </c>
      <c r="E306" s="12">
        <v>2.2825421636155901E-2</v>
      </c>
      <c r="F306" s="12">
        <v>-9.1323442141177796E-2</v>
      </c>
      <c r="G306" s="13">
        <v>32.413991976211499</v>
      </c>
      <c r="H306" s="12">
        <v>6.2453043059144599E-2</v>
      </c>
    </row>
    <row r="307" spans="1:8" x14ac:dyDescent="0.45">
      <c r="A307" s="10" t="s">
        <v>27</v>
      </c>
      <c r="B307" s="10" t="s">
        <v>96</v>
      </c>
      <c r="C307" s="10" t="s">
        <v>153</v>
      </c>
      <c r="D307" s="10" t="s">
        <v>24</v>
      </c>
      <c r="E307" s="12">
        <v>2.2803771389345699E-2</v>
      </c>
      <c r="F307" s="12">
        <v>2.2666106952209599</v>
      </c>
      <c r="G307" s="13">
        <v>32.156038022746699</v>
      </c>
      <c r="H307" s="12">
        <v>-1.9431721297334201E-2</v>
      </c>
    </row>
    <row r="308" spans="1:8" x14ac:dyDescent="0.45">
      <c r="A308" s="10" t="s">
        <v>80</v>
      </c>
      <c r="B308" s="10" t="s">
        <v>81</v>
      </c>
      <c r="C308" s="10" t="s">
        <v>149</v>
      </c>
      <c r="D308" s="10" t="s">
        <v>7</v>
      </c>
      <c r="E308" s="12">
        <v>2.2705855706834401E-2</v>
      </c>
      <c r="F308" s="12">
        <v>-0.20634419975209001</v>
      </c>
      <c r="G308" s="13">
        <v>77.218259226067701</v>
      </c>
      <c r="H308" s="12">
        <v>-1.29424086545536E-2</v>
      </c>
    </row>
    <row r="309" spans="1:8" x14ac:dyDescent="0.45">
      <c r="A309" s="10" t="s">
        <v>27</v>
      </c>
      <c r="B309" s="10" t="s">
        <v>35</v>
      </c>
      <c r="C309" s="10" t="s">
        <v>150</v>
      </c>
      <c r="D309" s="10" t="s">
        <v>26</v>
      </c>
      <c r="E309" s="12">
        <v>2.2572486957822002E-2</v>
      </c>
      <c r="F309" s="12">
        <v>0.436846334381643</v>
      </c>
      <c r="G309" s="13">
        <v>69.265127480693707</v>
      </c>
      <c r="H309" s="12">
        <v>4.5021292473432901E-2</v>
      </c>
    </row>
    <row r="310" spans="1:8" x14ac:dyDescent="0.45">
      <c r="A310" s="10" t="s">
        <v>5</v>
      </c>
      <c r="B310" s="10" t="s">
        <v>6</v>
      </c>
      <c r="C310" s="10" t="s">
        <v>151</v>
      </c>
      <c r="D310" s="10" t="s">
        <v>7</v>
      </c>
      <c r="E310" s="12">
        <v>2.25373970323768E-2</v>
      </c>
      <c r="F310" s="12">
        <v>0.15242534289408999</v>
      </c>
      <c r="G310" s="13">
        <v>52.014502847077701</v>
      </c>
      <c r="H310" s="12">
        <v>7.1251609358537304E-2</v>
      </c>
    </row>
    <row r="311" spans="1:8" x14ac:dyDescent="0.45">
      <c r="A311" s="10" t="s">
        <v>5</v>
      </c>
      <c r="B311" s="10" t="s">
        <v>82</v>
      </c>
      <c r="C311" s="10" t="s">
        <v>157</v>
      </c>
      <c r="D311" s="10" t="s">
        <v>7</v>
      </c>
      <c r="E311" s="12">
        <v>2.2489712291641002E-2</v>
      </c>
      <c r="F311" s="12">
        <v>3.9647483670997997E-2</v>
      </c>
      <c r="G311" s="13">
        <v>23.8799433843168</v>
      </c>
      <c r="H311" s="12">
        <v>-0.19860102360546</v>
      </c>
    </row>
    <row r="312" spans="1:8" x14ac:dyDescent="0.45">
      <c r="A312" s="10" t="s">
        <v>8</v>
      </c>
      <c r="B312" s="10" t="s">
        <v>45</v>
      </c>
      <c r="C312" s="10" t="s">
        <v>157</v>
      </c>
      <c r="D312" s="10" t="s">
        <v>30</v>
      </c>
      <c r="E312" s="12">
        <v>2.2485094976205499E-2</v>
      </c>
      <c r="F312" s="12">
        <v>0.12799458955854001</v>
      </c>
      <c r="G312" s="13">
        <v>45.3</v>
      </c>
      <c r="H312" s="12">
        <v>-0.100331965001885</v>
      </c>
    </row>
    <row r="313" spans="1:8" x14ac:dyDescent="0.45">
      <c r="A313" s="10" t="s">
        <v>8</v>
      </c>
      <c r="B313" s="10" t="s">
        <v>92</v>
      </c>
      <c r="C313" s="10" t="s">
        <v>153</v>
      </c>
      <c r="D313" s="10" t="s">
        <v>7</v>
      </c>
      <c r="E313" s="12">
        <v>2.2326738499309998E-2</v>
      </c>
      <c r="F313" s="12">
        <v>0.17093645287454501</v>
      </c>
      <c r="G313" s="13">
        <v>25.748850519894798</v>
      </c>
      <c r="H313" s="12">
        <v>4.0573818283583599E-3</v>
      </c>
    </row>
    <row r="314" spans="1:8" x14ac:dyDescent="0.45">
      <c r="A314" s="10" t="s">
        <v>11</v>
      </c>
      <c r="B314" s="10" t="s">
        <v>126</v>
      </c>
      <c r="C314" s="10" t="s">
        <v>156</v>
      </c>
      <c r="D314" s="10" t="s">
        <v>7</v>
      </c>
      <c r="E314" s="12">
        <v>2.23041447728809E-2</v>
      </c>
      <c r="F314" s="12">
        <v>0.44219573286345099</v>
      </c>
      <c r="G314" s="13">
        <v>41.757443285623701</v>
      </c>
      <c r="H314" s="12">
        <v>0.14273723156585899</v>
      </c>
    </row>
    <row r="315" spans="1:8" x14ac:dyDescent="0.45">
      <c r="A315" s="10" t="s">
        <v>8</v>
      </c>
      <c r="B315" s="10" t="s">
        <v>45</v>
      </c>
      <c r="C315" s="10" t="s">
        <v>151</v>
      </c>
      <c r="D315" s="10" t="s">
        <v>30</v>
      </c>
      <c r="E315" s="12">
        <v>2.2172407698984799E-2</v>
      </c>
      <c r="F315" s="12">
        <v>0.109247282105654</v>
      </c>
      <c r="G315" s="13">
        <v>53.522102304180002</v>
      </c>
      <c r="H315" s="12">
        <v>7.9009854839752397E-2</v>
      </c>
    </row>
    <row r="316" spans="1:8" x14ac:dyDescent="0.45">
      <c r="A316" s="10" t="s">
        <v>8</v>
      </c>
      <c r="B316" s="10" t="s">
        <v>44</v>
      </c>
      <c r="C316" s="10" t="s">
        <v>155</v>
      </c>
      <c r="D316" s="10" t="s">
        <v>30</v>
      </c>
      <c r="E316" s="12">
        <v>2.20159333958365E-2</v>
      </c>
      <c r="F316" s="12">
        <v>0.16782442283212101</v>
      </c>
      <c r="G316" s="13">
        <v>38.1718690503997</v>
      </c>
      <c r="H316" s="12">
        <v>0.215269264790929</v>
      </c>
    </row>
    <row r="317" spans="1:8" x14ac:dyDescent="0.45">
      <c r="A317" s="10" t="s">
        <v>27</v>
      </c>
      <c r="B317" s="10" t="s">
        <v>136</v>
      </c>
      <c r="C317" s="10" t="s">
        <v>151</v>
      </c>
      <c r="D317" s="10" t="s">
        <v>7</v>
      </c>
      <c r="E317" s="12">
        <v>2.1945156858398401E-2</v>
      </c>
      <c r="F317" s="12">
        <v>-7.6646705608408694E-2</v>
      </c>
      <c r="G317" s="13">
        <v>63.114542219570801</v>
      </c>
      <c r="H317" s="12">
        <v>3.4345141960062602E-2</v>
      </c>
    </row>
    <row r="318" spans="1:8" x14ac:dyDescent="0.45">
      <c r="A318" s="10" t="s">
        <v>80</v>
      </c>
      <c r="B318" s="10" t="s">
        <v>81</v>
      </c>
      <c r="C318" s="10" t="s">
        <v>156</v>
      </c>
      <c r="D318" s="10" t="s">
        <v>7</v>
      </c>
      <c r="E318" s="12">
        <v>2.1815373851308901E-2</v>
      </c>
      <c r="F318" s="12">
        <v>-0.14415675867043101</v>
      </c>
      <c r="G318" s="13">
        <v>86.1466633373213</v>
      </c>
      <c r="H318" s="12">
        <v>5.3298935560961998E-2</v>
      </c>
    </row>
    <row r="319" spans="1:8" x14ac:dyDescent="0.45">
      <c r="A319" s="10" t="s">
        <v>13</v>
      </c>
      <c r="B319" s="10" t="s">
        <v>77</v>
      </c>
      <c r="C319" s="10" t="s">
        <v>153</v>
      </c>
      <c r="D319" s="10" t="s">
        <v>7</v>
      </c>
      <c r="E319" s="12">
        <v>2.1728633909171E-2</v>
      </c>
      <c r="F319" s="12">
        <v>0.29267847694399801</v>
      </c>
      <c r="G319" s="13">
        <v>30.195624551385301</v>
      </c>
      <c r="H319" s="12">
        <v>-2.0933676768685201E-2</v>
      </c>
    </row>
    <row r="320" spans="1:8" x14ac:dyDescent="0.45">
      <c r="A320" s="10" t="s">
        <v>11</v>
      </c>
      <c r="B320" s="10" t="s">
        <v>29</v>
      </c>
      <c r="C320" s="10" t="s">
        <v>149</v>
      </c>
      <c r="D320" s="10" t="s">
        <v>30</v>
      </c>
      <c r="E320" s="12">
        <v>2.16538548566543E-2</v>
      </c>
      <c r="F320" s="12">
        <v>0.12047030618530501</v>
      </c>
      <c r="G320" s="13">
        <v>60.888260512391199</v>
      </c>
      <c r="H320" s="12">
        <v>-1.2467379115355601E-2</v>
      </c>
    </row>
    <row r="321" spans="1:8" x14ac:dyDescent="0.45">
      <c r="A321" s="10" t="s">
        <v>11</v>
      </c>
      <c r="B321" s="10" t="s">
        <v>126</v>
      </c>
      <c r="C321" s="10" t="s">
        <v>153</v>
      </c>
      <c r="D321" s="10" t="s">
        <v>7</v>
      </c>
      <c r="E321" s="12">
        <v>2.1614714918722602E-2</v>
      </c>
      <c r="F321" s="12">
        <v>0.71014152967268296</v>
      </c>
      <c r="G321" s="13">
        <v>28.856394807942301</v>
      </c>
      <c r="H321" s="12">
        <v>9.2758820789470703E-2</v>
      </c>
    </row>
    <row r="322" spans="1:8" x14ac:dyDescent="0.45">
      <c r="A322" s="10" t="s">
        <v>22</v>
      </c>
      <c r="B322" s="10" t="s">
        <v>58</v>
      </c>
      <c r="C322" s="10" t="s">
        <v>156</v>
      </c>
      <c r="D322" s="10" t="s">
        <v>24</v>
      </c>
      <c r="E322" s="12">
        <v>2.1476403960823499E-2</v>
      </c>
      <c r="F322" s="12">
        <v>0.46870436970658103</v>
      </c>
      <c r="G322" s="13">
        <v>43.7623033606733</v>
      </c>
      <c r="H322" s="12">
        <v>8.95342697862644E-2</v>
      </c>
    </row>
    <row r="323" spans="1:8" x14ac:dyDescent="0.45">
      <c r="A323" s="10" t="s">
        <v>8</v>
      </c>
      <c r="B323" s="10" t="s">
        <v>92</v>
      </c>
      <c r="C323" s="10" t="s">
        <v>156</v>
      </c>
      <c r="D323" s="10" t="s">
        <v>7</v>
      </c>
      <c r="E323" s="12">
        <v>2.14493858640066E-2</v>
      </c>
      <c r="F323" s="12">
        <v>8.3117134078726798E-2</v>
      </c>
      <c r="G323" s="13">
        <v>38.279581335662698</v>
      </c>
      <c r="H323" s="12">
        <v>-7.1708937959348407E-2</v>
      </c>
    </row>
    <row r="324" spans="1:8" x14ac:dyDescent="0.45">
      <c r="A324" s="10" t="s">
        <v>5</v>
      </c>
      <c r="B324" s="10" t="s">
        <v>76</v>
      </c>
      <c r="C324" s="10" t="s">
        <v>157</v>
      </c>
      <c r="D324" s="10" t="s">
        <v>7</v>
      </c>
      <c r="E324" s="12">
        <v>2.1321477280740499E-2</v>
      </c>
      <c r="F324" s="12">
        <v>-0.210800831249808</v>
      </c>
      <c r="G324" s="13">
        <v>34.588670394725</v>
      </c>
      <c r="H324" s="12">
        <v>-0.13368868785485399</v>
      </c>
    </row>
    <row r="325" spans="1:8" x14ac:dyDescent="0.45">
      <c r="A325" s="10" t="s">
        <v>5</v>
      </c>
      <c r="B325" s="10" t="s">
        <v>76</v>
      </c>
      <c r="C325" s="10" t="s">
        <v>152</v>
      </c>
      <c r="D325" s="10" t="s">
        <v>7</v>
      </c>
      <c r="E325" s="12">
        <v>2.12673345132951E-2</v>
      </c>
      <c r="F325" s="12">
        <v>-0.21560294244604999</v>
      </c>
      <c r="G325" s="13">
        <v>40.173281403916803</v>
      </c>
      <c r="H325" s="12">
        <v>0.206605133658186</v>
      </c>
    </row>
    <row r="326" spans="1:8" x14ac:dyDescent="0.45">
      <c r="A326" s="10" t="s">
        <v>19</v>
      </c>
      <c r="B326" s="10" t="s">
        <v>89</v>
      </c>
      <c r="C326" s="10" t="s">
        <v>154</v>
      </c>
      <c r="D326" s="10" t="s">
        <v>7</v>
      </c>
      <c r="E326" s="12">
        <v>2.1253598320243299E-2</v>
      </c>
      <c r="F326" s="12">
        <v>0.37186067526880701</v>
      </c>
      <c r="G326" s="13">
        <v>67.8820926257997</v>
      </c>
      <c r="H326" s="12">
        <v>5.3851487419022001E-2</v>
      </c>
    </row>
    <row r="327" spans="1:8" x14ac:dyDescent="0.45">
      <c r="A327" s="10" t="s">
        <v>27</v>
      </c>
      <c r="B327" s="10" t="s">
        <v>48</v>
      </c>
      <c r="C327" s="10" t="s">
        <v>153</v>
      </c>
      <c r="D327" s="10" t="s">
        <v>7</v>
      </c>
      <c r="E327" s="12">
        <v>2.1240347544365899E-2</v>
      </c>
      <c r="F327" s="12">
        <v>6.54161100266272E-2</v>
      </c>
      <c r="G327" s="13">
        <v>24.704160117055999</v>
      </c>
      <c r="H327" s="12">
        <v>-5.7417166072367701E-2</v>
      </c>
    </row>
    <row r="328" spans="1:8" x14ac:dyDescent="0.45">
      <c r="A328" s="10" t="s">
        <v>8</v>
      </c>
      <c r="B328" s="10" t="s">
        <v>63</v>
      </c>
      <c r="C328" s="10" t="s">
        <v>153</v>
      </c>
      <c r="D328" s="10" t="s">
        <v>7</v>
      </c>
      <c r="E328" s="12">
        <v>2.1220451628551702E-2</v>
      </c>
      <c r="F328" s="12">
        <v>0.49846546127150798</v>
      </c>
      <c r="G328" s="13">
        <v>26.3889321477007</v>
      </c>
      <c r="H328" s="12">
        <v>-4.7251137528338198E-2</v>
      </c>
    </row>
    <row r="329" spans="1:8" x14ac:dyDescent="0.45">
      <c r="A329" s="10" t="s">
        <v>15</v>
      </c>
      <c r="B329" s="10" t="s">
        <v>47</v>
      </c>
      <c r="C329" s="10" t="s">
        <v>150</v>
      </c>
      <c r="D329" s="10" t="s">
        <v>7</v>
      </c>
      <c r="E329" s="12">
        <v>2.1066230099887701E-2</v>
      </c>
      <c r="F329" s="12">
        <v>-4.4380084599929398E-2</v>
      </c>
      <c r="G329" s="13">
        <v>43.709799077633498</v>
      </c>
      <c r="H329" s="12">
        <v>0.12854795625200799</v>
      </c>
    </row>
    <row r="330" spans="1:8" x14ac:dyDescent="0.45">
      <c r="A330" s="10" t="s">
        <v>15</v>
      </c>
      <c r="B330" s="10" t="s">
        <v>38</v>
      </c>
      <c r="C330" s="10" t="s">
        <v>150</v>
      </c>
      <c r="D330" s="10" t="s">
        <v>7</v>
      </c>
      <c r="E330" s="12">
        <v>2.1035094303299699E-2</v>
      </c>
      <c r="F330" s="12">
        <v>0.307501659111106</v>
      </c>
      <c r="G330" s="13">
        <v>33.863741078082001</v>
      </c>
      <c r="H330" s="12">
        <v>4.1826997554570797E-2</v>
      </c>
    </row>
    <row r="331" spans="1:8" x14ac:dyDescent="0.45">
      <c r="A331" s="10" t="s">
        <v>8</v>
      </c>
      <c r="B331" s="10" t="s">
        <v>53</v>
      </c>
      <c r="C331" s="10" t="s">
        <v>155</v>
      </c>
      <c r="D331" s="10" t="s">
        <v>24</v>
      </c>
      <c r="E331" s="12">
        <v>2.1025744283672501E-2</v>
      </c>
      <c r="F331" s="12">
        <v>2.1299017244487399</v>
      </c>
      <c r="G331" s="13">
        <v>32.877846373132797</v>
      </c>
      <c r="H331" s="12">
        <v>-7.9406554945623403E-3</v>
      </c>
    </row>
    <row r="332" spans="1:8" x14ac:dyDescent="0.45">
      <c r="A332" s="10" t="s">
        <v>8</v>
      </c>
      <c r="B332" s="10" t="s">
        <v>92</v>
      </c>
      <c r="C332" s="10" t="s">
        <v>152</v>
      </c>
      <c r="D332" s="10" t="s">
        <v>7</v>
      </c>
      <c r="E332" s="12">
        <v>2.0968690472261999E-2</v>
      </c>
      <c r="F332" s="12">
        <v>0.31253679313059501</v>
      </c>
      <c r="G332" s="13">
        <v>33.192180553010701</v>
      </c>
      <c r="H332" s="12">
        <v>4.84095026438024E-2</v>
      </c>
    </row>
    <row r="333" spans="1:8" x14ac:dyDescent="0.45">
      <c r="A333" s="10" t="s">
        <v>15</v>
      </c>
      <c r="B333" s="10" t="s">
        <v>115</v>
      </c>
      <c r="C333" s="10" t="s">
        <v>155</v>
      </c>
      <c r="D333" s="10" t="s">
        <v>7</v>
      </c>
      <c r="E333" s="12">
        <v>2.0960730372426399E-2</v>
      </c>
      <c r="F333" s="12">
        <v>-0.32511840385420498</v>
      </c>
      <c r="G333" s="13">
        <v>31.1195335450305</v>
      </c>
      <c r="H333" s="12">
        <v>-2.0915765273941098E-2</v>
      </c>
    </row>
    <row r="334" spans="1:8" x14ac:dyDescent="0.45">
      <c r="A334" s="10" t="s">
        <v>80</v>
      </c>
      <c r="B334" s="10" t="s">
        <v>81</v>
      </c>
      <c r="C334" s="10" t="s">
        <v>153</v>
      </c>
      <c r="D334" s="10" t="s">
        <v>7</v>
      </c>
      <c r="E334" s="12">
        <v>2.0955687218015499E-2</v>
      </c>
      <c r="F334" s="12">
        <v>-0.141441720068781</v>
      </c>
      <c r="G334" s="13">
        <v>36.404481524811303</v>
      </c>
      <c r="H334" s="12">
        <v>-2.9190869760279702E-2</v>
      </c>
    </row>
    <row r="335" spans="1:8" x14ac:dyDescent="0.45">
      <c r="A335" s="10" t="s">
        <v>27</v>
      </c>
      <c r="B335" s="10" t="s">
        <v>96</v>
      </c>
      <c r="C335" s="10" t="s">
        <v>150</v>
      </c>
      <c r="D335" s="10" t="s">
        <v>24</v>
      </c>
      <c r="E335" s="12">
        <v>2.0899949636989702E-2</v>
      </c>
      <c r="F335" s="12">
        <v>1.3895903733414401</v>
      </c>
      <c r="G335" s="13">
        <v>26.518917266648501</v>
      </c>
      <c r="H335" s="12">
        <v>-1.43095662014582E-2</v>
      </c>
    </row>
    <row r="336" spans="1:8" x14ac:dyDescent="0.45">
      <c r="A336" s="10" t="s">
        <v>8</v>
      </c>
      <c r="B336" s="10" t="s">
        <v>165</v>
      </c>
      <c r="C336" s="10" t="s">
        <v>150</v>
      </c>
      <c r="D336" s="10" t="s">
        <v>24</v>
      </c>
      <c r="E336" s="12">
        <v>2.0676526721051001E-2</v>
      </c>
      <c r="F336" s="12">
        <v>2.8701433768197</v>
      </c>
      <c r="G336" s="13">
        <v>21.385024451223298</v>
      </c>
      <c r="H336" s="12">
        <v>0.11806818021719601</v>
      </c>
    </row>
    <row r="337" spans="1:8" x14ac:dyDescent="0.45">
      <c r="A337" s="10" t="s">
        <v>15</v>
      </c>
      <c r="B337" s="10" t="s">
        <v>40</v>
      </c>
      <c r="C337" s="10" t="s">
        <v>155</v>
      </c>
      <c r="D337" s="10" t="s">
        <v>7</v>
      </c>
      <c r="E337" s="12">
        <v>2.0630553115992802E-2</v>
      </c>
      <c r="F337" s="12">
        <v>2.8748161769523099E-2</v>
      </c>
      <c r="G337" s="13">
        <v>29.353965358381199</v>
      </c>
      <c r="H337" s="12">
        <v>-1.7669832849834099E-2</v>
      </c>
    </row>
    <row r="338" spans="1:8" x14ac:dyDescent="0.45">
      <c r="A338" s="10" t="s">
        <v>15</v>
      </c>
      <c r="B338" s="10" t="s">
        <v>79</v>
      </c>
      <c r="C338" s="10" t="s">
        <v>152</v>
      </c>
      <c r="D338" s="10" t="s">
        <v>7</v>
      </c>
      <c r="E338" s="12">
        <v>2.0418492837757499E-2</v>
      </c>
      <c r="F338" s="12">
        <v>-0.14090581590950199</v>
      </c>
      <c r="G338" s="13">
        <v>53.5144366956238</v>
      </c>
      <c r="H338" s="12">
        <v>3.9743533908398701E-2</v>
      </c>
    </row>
    <row r="339" spans="1:8" x14ac:dyDescent="0.45">
      <c r="A339" s="10" t="s">
        <v>19</v>
      </c>
      <c r="B339" s="10" t="s">
        <v>104</v>
      </c>
      <c r="C339" s="10" t="s">
        <v>153</v>
      </c>
      <c r="D339" s="10" t="s">
        <v>30</v>
      </c>
      <c r="E339" s="12">
        <v>2.0344547837716099E-2</v>
      </c>
      <c r="F339" s="12">
        <v>-3.6625200201110299E-2</v>
      </c>
      <c r="G339" s="13">
        <v>34.2437561859238</v>
      </c>
      <c r="H339" s="12">
        <v>-7.2441352673927595E-2</v>
      </c>
    </row>
    <row r="340" spans="1:8" x14ac:dyDescent="0.45">
      <c r="A340" s="10" t="s">
        <v>8</v>
      </c>
      <c r="B340" s="10" t="s">
        <v>165</v>
      </c>
      <c r="C340" s="10" t="s">
        <v>156</v>
      </c>
      <c r="D340" s="10" t="s">
        <v>24</v>
      </c>
      <c r="E340" s="12">
        <v>2.0339342703486099E-2</v>
      </c>
      <c r="F340" s="12">
        <v>2.5415649783798999</v>
      </c>
      <c r="G340" s="13">
        <v>24.405522788038301</v>
      </c>
      <c r="H340" s="12">
        <v>-8.09080321249568E-2</v>
      </c>
    </row>
    <row r="341" spans="1:8" x14ac:dyDescent="0.45">
      <c r="A341" s="10" t="s">
        <v>15</v>
      </c>
      <c r="B341" s="10" t="s">
        <v>79</v>
      </c>
      <c r="C341" s="10" t="s">
        <v>156</v>
      </c>
      <c r="D341" s="10" t="s">
        <v>7</v>
      </c>
      <c r="E341" s="12">
        <v>2.02834473926157E-2</v>
      </c>
      <c r="F341" s="12">
        <v>-0.152368554916789</v>
      </c>
      <c r="G341" s="13">
        <v>74.210406233115194</v>
      </c>
      <c r="H341" s="12">
        <v>3.5039806507597103E-2</v>
      </c>
    </row>
    <row r="342" spans="1:8" x14ac:dyDescent="0.45">
      <c r="A342" s="10" t="s">
        <v>15</v>
      </c>
      <c r="B342" s="10" t="s">
        <v>125</v>
      </c>
      <c r="C342" s="10" t="s">
        <v>155</v>
      </c>
      <c r="D342" s="10" t="s">
        <v>7</v>
      </c>
      <c r="E342" s="12">
        <v>2.01584479998403E-2</v>
      </c>
      <c r="F342" s="12">
        <v>-0.39584913970067898</v>
      </c>
      <c r="G342" s="13">
        <v>47.776101770771</v>
      </c>
      <c r="H342" s="12">
        <v>2.8095185405667598E-2</v>
      </c>
    </row>
    <row r="343" spans="1:8" x14ac:dyDescent="0.45">
      <c r="A343" s="10" t="s">
        <v>8</v>
      </c>
      <c r="B343" s="10" t="s">
        <v>45</v>
      </c>
      <c r="C343" s="10" t="s">
        <v>156</v>
      </c>
      <c r="D343" s="10" t="s">
        <v>30</v>
      </c>
      <c r="E343" s="12">
        <v>2.0156071391194401E-2</v>
      </c>
      <c r="F343" s="12">
        <v>0.16256652348558401</v>
      </c>
      <c r="G343" s="13">
        <v>53.482706881380999</v>
      </c>
      <c r="H343" s="12">
        <v>0.104432601526148</v>
      </c>
    </row>
    <row r="344" spans="1:8" x14ac:dyDescent="0.45">
      <c r="A344" s="10" t="s">
        <v>71</v>
      </c>
      <c r="B344" s="10" t="s">
        <v>72</v>
      </c>
      <c r="C344" s="10" t="s">
        <v>150</v>
      </c>
      <c r="D344" s="10" t="s">
        <v>7</v>
      </c>
      <c r="E344" s="12">
        <v>2.0138177319847999E-2</v>
      </c>
      <c r="F344" s="12">
        <v>-0.38669645294461602</v>
      </c>
      <c r="G344" s="13">
        <v>68.074608986475496</v>
      </c>
      <c r="H344" s="12">
        <v>-7.2672728235727402E-2</v>
      </c>
    </row>
    <row r="345" spans="1:8" x14ac:dyDescent="0.45">
      <c r="A345" s="10" t="s">
        <v>98</v>
      </c>
      <c r="B345" s="10" t="s">
        <v>99</v>
      </c>
      <c r="C345" s="10" t="s">
        <v>152</v>
      </c>
      <c r="D345" s="10" t="s">
        <v>24</v>
      </c>
      <c r="E345" s="12">
        <v>2.0075734998731099E-2</v>
      </c>
      <c r="F345" s="12">
        <v>2.63992325242141</v>
      </c>
      <c r="G345" s="13">
        <v>29.096353707256998</v>
      </c>
      <c r="H345" s="12">
        <v>0.22447540316196299</v>
      </c>
    </row>
    <row r="346" spans="1:8" x14ac:dyDescent="0.45">
      <c r="A346" s="10" t="s">
        <v>27</v>
      </c>
      <c r="B346" s="10" t="s">
        <v>96</v>
      </c>
      <c r="C346" s="10" t="s">
        <v>154</v>
      </c>
      <c r="D346" s="10" t="s">
        <v>24</v>
      </c>
      <c r="E346" s="12">
        <v>2.0060361973848001E-2</v>
      </c>
      <c r="F346" s="12">
        <v>0.63851880796628102</v>
      </c>
      <c r="G346" s="13">
        <v>24.707593713987698</v>
      </c>
      <c r="H346" s="12">
        <v>9.0529134241546197E-2</v>
      </c>
    </row>
    <row r="347" spans="1:8" x14ac:dyDescent="0.45">
      <c r="A347" s="10" t="s">
        <v>27</v>
      </c>
      <c r="B347" s="10" t="s">
        <v>48</v>
      </c>
      <c r="C347" s="10" t="s">
        <v>152</v>
      </c>
      <c r="D347" s="10" t="s">
        <v>7</v>
      </c>
      <c r="E347" s="12">
        <v>2.0027225015359099E-2</v>
      </c>
      <c r="F347" s="12">
        <v>2.1247131978122301E-2</v>
      </c>
      <c r="G347" s="13">
        <v>27.066254574403501</v>
      </c>
      <c r="H347" s="12">
        <v>-1.56451422216114E-2</v>
      </c>
    </row>
    <row r="348" spans="1:8" x14ac:dyDescent="0.45">
      <c r="A348" s="10" t="s">
        <v>11</v>
      </c>
      <c r="B348" s="10" t="s">
        <v>74</v>
      </c>
      <c r="C348" s="10" t="s">
        <v>149</v>
      </c>
      <c r="D348" s="10" t="s">
        <v>26</v>
      </c>
      <c r="E348" s="12">
        <v>1.9944736052373901E-2</v>
      </c>
      <c r="F348" s="12">
        <v>-8.2023388312881598E-3</v>
      </c>
      <c r="G348" s="13">
        <v>34.651959505245799</v>
      </c>
      <c r="H348" s="12">
        <v>5.7902089379708699E-2</v>
      </c>
    </row>
    <row r="349" spans="1:8" x14ac:dyDescent="0.45">
      <c r="A349" s="10" t="s">
        <v>141</v>
      </c>
      <c r="B349" s="10" t="s">
        <v>142</v>
      </c>
      <c r="C349" s="10" t="s">
        <v>155</v>
      </c>
      <c r="D349" s="10" t="s">
        <v>7</v>
      </c>
      <c r="E349" s="12">
        <v>1.99019649347052E-2</v>
      </c>
      <c r="F349" s="12">
        <v>-0.24806662266896701</v>
      </c>
      <c r="G349" s="13">
        <v>36.876042273650803</v>
      </c>
      <c r="H349" s="12">
        <v>-0.128583565238088</v>
      </c>
    </row>
    <row r="350" spans="1:8" x14ac:dyDescent="0.45">
      <c r="A350" s="10" t="s">
        <v>11</v>
      </c>
      <c r="B350" s="10" t="s">
        <v>126</v>
      </c>
      <c r="C350" s="10" t="s">
        <v>149</v>
      </c>
      <c r="D350" s="10" t="s">
        <v>7</v>
      </c>
      <c r="E350" s="12">
        <v>1.9848505711197999E-2</v>
      </c>
      <c r="F350" s="12">
        <v>0.21111209366838299</v>
      </c>
      <c r="G350" s="13">
        <v>49.302990451853802</v>
      </c>
      <c r="H350" s="12">
        <v>0.173579121093031</v>
      </c>
    </row>
    <row r="351" spans="1:8" x14ac:dyDescent="0.45">
      <c r="A351" s="10" t="s">
        <v>71</v>
      </c>
      <c r="B351" s="10" t="s">
        <v>72</v>
      </c>
      <c r="C351" s="10" t="s">
        <v>156</v>
      </c>
      <c r="D351" s="10" t="s">
        <v>7</v>
      </c>
      <c r="E351" s="12">
        <v>1.9754047277462002E-2</v>
      </c>
      <c r="F351" s="12">
        <v>-0.43441486546951003</v>
      </c>
      <c r="G351" s="13">
        <v>79.3122761581145</v>
      </c>
      <c r="H351" s="12">
        <v>1.7071220201654899E-2</v>
      </c>
    </row>
    <row r="352" spans="1:8" x14ac:dyDescent="0.45">
      <c r="A352" s="10" t="s">
        <v>5</v>
      </c>
      <c r="B352" s="10" t="s">
        <v>83</v>
      </c>
      <c r="C352" s="10" t="s">
        <v>156</v>
      </c>
      <c r="D352" s="10" t="s">
        <v>7</v>
      </c>
      <c r="E352" s="12">
        <v>1.9692038141900299E-2</v>
      </c>
      <c r="F352" s="12">
        <v>0.141165954419713</v>
      </c>
      <c r="G352" s="13">
        <v>97.565279459624193</v>
      </c>
      <c r="H352" s="12">
        <v>6.0668438797757601E-2</v>
      </c>
    </row>
    <row r="353" spans="1:8" x14ac:dyDescent="0.45">
      <c r="A353" s="10" t="s">
        <v>19</v>
      </c>
      <c r="B353" s="10" t="s">
        <v>37</v>
      </c>
      <c r="C353" s="10" t="s">
        <v>152</v>
      </c>
      <c r="D353" s="10" t="s">
        <v>7</v>
      </c>
      <c r="E353" s="12">
        <v>1.9656208255938501E-2</v>
      </c>
      <c r="F353" s="12">
        <v>0.38389980848619598</v>
      </c>
      <c r="G353" s="13">
        <v>31.699304000641</v>
      </c>
      <c r="H353" s="12">
        <v>-7.4726590153060393E-2</v>
      </c>
    </row>
    <row r="354" spans="1:8" x14ac:dyDescent="0.45">
      <c r="A354" s="10" t="s">
        <v>15</v>
      </c>
      <c r="B354" s="10" t="s">
        <v>79</v>
      </c>
      <c r="C354" s="10" t="s">
        <v>153</v>
      </c>
      <c r="D354" s="10" t="s">
        <v>7</v>
      </c>
      <c r="E354" s="12">
        <v>1.95776793123126E-2</v>
      </c>
      <c r="F354" s="12">
        <v>-0.163920325204747</v>
      </c>
      <c r="G354" s="13">
        <v>41.3699333755117</v>
      </c>
      <c r="H354" s="12">
        <v>2.2561285685240101E-2</v>
      </c>
    </row>
    <row r="355" spans="1:8" x14ac:dyDescent="0.45">
      <c r="A355" s="10" t="s">
        <v>15</v>
      </c>
      <c r="B355" s="10" t="s">
        <v>47</v>
      </c>
      <c r="C355" s="10" t="s">
        <v>149</v>
      </c>
      <c r="D355" s="10" t="s">
        <v>7</v>
      </c>
      <c r="E355" s="12">
        <v>1.9539452598838401E-2</v>
      </c>
      <c r="F355" s="12">
        <v>-0.13674980003047901</v>
      </c>
      <c r="G355" s="13">
        <v>47.693433776411297</v>
      </c>
      <c r="H355" s="12">
        <v>-7.8266242626152706E-3</v>
      </c>
    </row>
    <row r="356" spans="1:8" x14ac:dyDescent="0.45">
      <c r="A356" s="10" t="s">
        <v>98</v>
      </c>
      <c r="B356" s="10" t="s">
        <v>99</v>
      </c>
      <c r="C356" s="10" t="s">
        <v>151</v>
      </c>
      <c r="D356" s="10" t="s">
        <v>24</v>
      </c>
      <c r="E356" s="12">
        <v>1.9499716521647E-2</v>
      </c>
      <c r="F356" s="12">
        <v>1.4972742319386501</v>
      </c>
      <c r="G356" s="13">
        <v>40.0452711254813</v>
      </c>
      <c r="H356" s="12">
        <v>0.24626864455630301</v>
      </c>
    </row>
    <row r="357" spans="1:8" x14ac:dyDescent="0.45">
      <c r="A357" s="10" t="s">
        <v>8</v>
      </c>
      <c r="B357" s="10" t="s">
        <v>60</v>
      </c>
      <c r="C357" s="10" t="s">
        <v>154</v>
      </c>
      <c r="D357" s="10" t="s">
        <v>7</v>
      </c>
      <c r="E357" s="12">
        <v>1.9482719184335601E-2</v>
      </c>
      <c r="F357" s="12">
        <v>0.38434815848562198</v>
      </c>
      <c r="G357" s="13">
        <v>44.478503584973303</v>
      </c>
      <c r="H357" s="12">
        <v>4.0241211912336403E-3</v>
      </c>
    </row>
    <row r="358" spans="1:8" x14ac:dyDescent="0.45">
      <c r="A358" s="10" t="s">
        <v>5</v>
      </c>
      <c r="B358" s="10" t="s">
        <v>82</v>
      </c>
      <c r="C358" s="10" t="s">
        <v>154</v>
      </c>
      <c r="D358" s="10" t="s">
        <v>7</v>
      </c>
      <c r="E358" s="12">
        <v>1.9393244538405598E-2</v>
      </c>
      <c r="F358" s="12">
        <v>0.263950811869128</v>
      </c>
      <c r="G358" s="13">
        <v>52.276604005705202</v>
      </c>
      <c r="H358" s="12">
        <v>7.5646561926757699E-2</v>
      </c>
    </row>
    <row r="359" spans="1:8" x14ac:dyDescent="0.45">
      <c r="A359" s="10" t="s">
        <v>8</v>
      </c>
      <c r="B359" s="10" t="s">
        <v>59</v>
      </c>
      <c r="C359" s="10" t="s">
        <v>149</v>
      </c>
      <c r="D359" s="10" t="s">
        <v>7</v>
      </c>
      <c r="E359" s="12">
        <v>1.9359918608758599E-2</v>
      </c>
      <c r="F359" s="12">
        <v>-0.19441827392731201</v>
      </c>
      <c r="G359" s="13">
        <v>47.306104199901299</v>
      </c>
      <c r="H359" s="12">
        <v>6.9989365080367794E-2</v>
      </c>
    </row>
    <row r="360" spans="1:8" x14ac:dyDescent="0.45">
      <c r="A360" s="10" t="s">
        <v>8</v>
      </c>
      <c r="B360" s="10" t="s">
        <v>61</v>
      </c>
      <c r="C360" s="10" t="s">
        <v>150</v>
      </c>
      <c r="D360" s="10" t="s">
        <v>7</v>
      </c>
      <c r="E360" s="12">
        <v>1.9351023270820202E-2</v>
      </c>
      <c r="F360" s="12">
        <v>4.25201626275684E-2</v>
      </c>
      <c r="G360" s="13">
        <v>38.029592170078701</v>
      </c>
      <c r="H360" s="12">
        <v>0.16037129862284799</v>
      </c>
    </row>
    <row r="361" spans="1:8" x14ac:dyDescent="0.45">
      <c r="A361" s="10" t="s">
        <v>8</v>
      </c>
      <c r="B361" s="10" t="s">
        <v>59</v>
      </c>
      <c r="C361" s="10" t="s">
        <v>152</v>
      </c>
      <c r="D361" s="10" t="s">
        <v>7</v>
      </c>
      <c r="E361" s="12">
        <v>1.9318661175325599E-2</v>
      </c>
      <c r="F361" s="12">
        <v>7.0035862357902101E-2</v>
      </c>
      <c r="G361" s="13">
        <v>32.408878150230798</v>
      </c>
      <c r="H361" s="12">
        <v>-8.57333319828021E-2</v>
      </c>
    </row>
    <row r="362" spans="1:8" x14ac:dyDescent="0.45">
      <c r="A362" s="10" t="s">
        <v>11</v>
      </c>
      <c r="B362" s="10" t="s">
        <v>29</v>
      </c>
      <c r="C362" s="10" t="s">
        <v>150</v>
      </c>
      <c r="D362" s="10" t="s">
        <v>30</v>
      </c>
      <c r="E362" s="12">
        <v>1.9121605128476601E-2</v>
      </c>
      <c r="F362" s="12">
        <v>0.21891859432868499</v>
      </c>
      <c r="G362" s="13">
        <v>40.706847994193801</v>
      </c>
      <c r="H362" s="12">
        <v>-5.88590344058652E-2</v>
      </c>
    </row>
    <row r="363" spans="1:8" x14ac:dyDescent="0.45">
      <c r="A363" s="10" t="s">
        <v>5</v>
      </c>
      <c r="B363" s="10" t="s">
        <v>83</v>
      </c>
      <c r="C363" s="10" t="s">
        <v>149</v>
      </c>
      <c r="D363" s="10" t="s">
        <v>7</v>
      </c>
      <c r="E363" s="12">
        <v>1.90854315133379E-2</v>
      </c>
      <c r="F363" s="12">
        <v>8.9585951300403699E-2</v>
      </c>
      <c r="G363" s="13">
        <v>90.445642324844201</v>
      </c>
      <c r="H363" s="12">
        <v>4.3100881278941003E-2</v>
      </c>
    </row>
    <row r="364" spans="1:8" x14ac:dyDescent="0.45">
      <c r="A364" s="10" t="s">
        <v>8</v>
      </c>
      <c r="B364" s="10" t="s">
        <v>59</v>
      </c>
      <c r="C364" s="10" t="s">
        <v>156</v>
      </c>
      <c r="D364" s="10" t="s">
        <v>7</v>
      </c>
      <c r="E364" s="12">
        <v>1.9054201649583401E-2</v>
      </c>
      <c r="F364" s="12">
        <v>-7.7484338595090102E-2</v>
      </c>
      <c r="G364" s="13">
        <v>62.155488634301697</v>
      </c>
      <c r="H364" s="12">
        <v>4.4886262955957497E-2</v>
      </c>
    </row>
    <row r="365" spans="1:8" x14ac:dyDescent="0.45">
      <c r="A365" s="10" t="s">
        <v>27</v>
      </c>
      <c r="B365" s="10" t="s">
        <v>28</v>
      </c>
      <c r="C365" s="10" t="s">
        <v>157</v>
      </c>
      <c r="D365" s="10" t="s">
        <v>7</v>
      </c>
      <c r="E365" s="12">
        <v>1.9038776046135901E-2</v>
      </c>
      <c r="F365" s="12">
        <v>0.106468762954728</v>
      </c>
      <c r="G365" s="13">
        <v>40.626054223286303</v>
      </c>
      <c r="H365" s="12">
        <v>3.0052021321815701E-2</v>
      </c>
    </row>
    <row r="366" spans="1:8" x14ac:dyDescent="0.45">
      <c r="A366" s="10" t="s">
        <v>129</v>
      </c>
      <c r="B366" s="10" t="s">
        <v>130</v>
      </c>
      <c r="C366" s="10" t="s">
        <v>152</v>
      </c>
      <c r="D366" s="10" t="s">
        <v>7</v>
      </c>
      <c r="E366" s="12">
        <v>1.89995809888007E-2</v>
      </c>
      <c r="F366" s="12">
        <v>1.4235277312108501</v>
      </c>
      <c r="G366" s="13">
        <v>51.8483744282412</v>
      </c>
      <c r="H366" s="12">
        <v>4.4476699621903502E-2</v>
      </c>
    </row>
    <row r="367" spans="1:8" x14ac:dyDescent="0.45">
      <c r="A367" s="10" t="s">
        <v>13</v>
      </c>
      <c r="B367" s="10" t="s">
        <v>77</v>
      </c>
      <c r="C367" s="10" t="s">
        <v>156</v>
      </c>
      <c r="D367" s="10" t="s">
        <v>7</v>
      </c>
      <c r="E367" s="12">
        <v>1.8961633791339499E-2</v>
      </c>
      <c r="F367" s="12">
        <v>0.19228639192911401</v>
      </c>
      <c r="G367" s="13">
        <v>39.903920612188699</v>
      </c>
      <c r="H367" s="12">
        <v>7.2845486280608301E-2</v>
      </c>
    </row>
    <row r="368" spans="1:8" x14ac:dyDescent="0.45">
      <c r="A368" s="10" t="s">
        <v>27</v>
      </c>
      <c r="B368" s="10" t="s">
        <v>28</v>
      </c>
      <c r="C368" s="10" t="s">
        <v>149</v>
      </c>
      <c r="D368" s="10" t="s">
        <v>7</v>
      </c>
      <c r="E368" s="12">
        <v>1.8957213502149201E-2</v>
      </c>
      <c r="F368" s="12">
        <v>-8.3513930606322007E-2</v>
      </c>
      <c r="G368" s="13">
        <v>59.470720137971497</v>
      </c>
      <c r="H368" s="12">
        <v>-1.0486976517194701E-2</v>
      </c>
    </row>
    <row r="369" spans="1:8" x14ac:dyDescent="0.45">
      <c r="A369" s="10" t="s">
        <v>8</v>
      </c>
      <c r="B369" s="10" t="s">
        <v>50</v>
      </c>
      <c r="C369" s="10" t="s">
        <v>155</v>
      </c>
      <c r="D369" s="10" t="s">
        <v>51</v>
      </c>
      <c r="E369" s="12">
        <v>1.8861683983018601E-2</v>
      </c>
      <c r="F369" s="12">
        <v>1.84475974317925</v>
      </c>
      <c r="G369" s="13">
        <v>14.785673433490199</v>
      </c>
      <c r="H369" s="12">
        <v>-0.21524141328985699</v>
      </c>
    </row>
    <row r="370" spans="1:8" x14ac:dyDescent="0.45">
      <c r="A370" s="10" t="s">
        <v>8</v>
      </c>
      <c r="B370" s="10" t="s">
        <v>63</v>
      </c>
      <c r="C370" s="10" t="s">
        <v>152</v>
      </c>
      <c r="D370" s="10" t="s">
        <v>7</v>
      </c>
      <c r="E370" s="12">
        <v>1.8848227861048401E-2</v>
      </c>
      <c r="F370" s="12">
        <v>0.59519740604459903</v>
      </c>
      <c r="G370" s="13">
        <v>28.9791383423658</v>
      </c>
      <c r="H370" s="12">
        <v>-5.2023778923493802E-2</v>
      </c>
    </row>
    <row r="371" spans="1:8" x14ac:dyDescent="0.45">
      <c r="A371" s="10" t="s">
        <v>8</v>
      </c>
      <c r="B371" s="10" t="s">
        <v>59</v>
      </c>
      <c r="C371" s="10" t="s">
        <v>153</v>
      </c>
      <c r="D371" s="10" t="s">
        <v>7</v>
      </c>
      <c r="E371" s="12">
        <v>1.87818391387693E-2</v>
      </c>
      <c r="F371" s="12">
        <v>-8.96403609190939E-2</v>
      </c>
      <c r="G371" s="13">
        <v>36.422858086352498</v>
      </c>
      <c r="H371" s="12">
        <v>-1.8622326627573502E-2</v>
      </c>
    </row>
    <row r="372" spans="1:8" x14ac:dyDescent="0.45">
      <c r="A372" s="10" t="s">
        <v>19</v>
      </c>
      <c r="B372" s="10" t="s">
        <v>102</v>
      </c>
      <c r="C372" s="10" t="s">
        <v>157</v>
      </c>
      <c r="D372" s="10" t="s">
        <v>30</v>
      </c>
      <c r="E372" s="12">
        <v>1.86615714180654E-2</v>
      </c>
      <c r="F372" s="12">
        <v>0.19304536269129499</v>
      </c>
      <c r="G372" s="13">
        <v>42.199170243543001</v>
      </c>
      <c r="H372" s="12">
        <v>-2.8920655172238099E-2</v>
      </c>
    </row>
    <row r="373" spans="1:8" x14ac:dyDescent="0.45">
      <c r="A373" s="10" t="s">
        <v>15</v>
      </c>
      <c r="B373" s="10" t="s">
        <v>87</v>
      </c>
      <c r="C373" s="10" t="s">
        <v>150</v>
      </c>
      <c r="D373" s="10" t="s">
        <v>7</v>
      </c>
      <c r="E373" s="12">
        <v>1.8657206957128299E-2</v>
      </c>
      <c r="F373" s="12">
        <v>-3.9462930904478603E-2</v>
      </c>
      <c r="G373" s="13">
        <v>37.429274928494003</v>
      </c>
      <c r="H373" s="12">
        <v>9.7263889390302394E-2</v>
      </c>
    </row>
    <row r="374" spans="1:8" x14ac:dyDescent="0.45">
      <c r="A374" s="10" t="s">
        <v>11</v>
      </c>
      <c r="B374" s="10" t="s">
        <v>12</v>
      </c>
      <c r="C374" s="10" t="s">
        <v>152</v>
      </c>
      <c r="D374" s="10" t="s">
        <v>7</v>
      </c>
      <c r="E374" s="12">
        <v>1.8611946037180801E-2</v>
      </c>
      <c r="F374" s="12">
        <v>0.224262937752851</v>
      </c>
      <c r="G374" s="13">
        <v>36.518125990908999</v>
      </c>
      <c r="H374" s="12">
        <v>-9.7760608316728795E-2</v>
      </c>
    </row>
    <row r="375" spans="1:8" x14ac:dyDescent="0.45">
      <c r="A375" s="10" t="s">
        <v>27</v>
      </c>
      <c r="B375" s="10" t="s">
        <v>69</v>
      </c>
      <c r="C375" s="10" t="s">
        <v>155</v>
      </c>
      <c r="D375" s="10" t="s">
        <v>24</v>
      </c>
      <c r="E375" s="12">
        <v>1.85998836047034E-2</v>
      </c>
      <c r="F375" s="12">
        <v>0.98647792758586395</v>
      </c>
      <c r="G375" s="13">
        <v>30.757662808837502</v>
      </c>
      <c r="H375" s="12">
        <v>-4.7006446703519403E-2</v>
      </c>
    </row>
    <row r="376" spans="1:8" x14ac:dyDescent="0.45">
      <c r="A376" s="10" t="s">
        <v>8</v>
      </c>
      <c r="B376" s="10" t="s">
        <v>61</v>
      </c>
      <c r="C376" s="10" t="s">
        <v>152</v>
      </c>
      <c r="D376" s="10" t="s">
        <v>7</v>
      </c>
      <c r="E376" s="12">
        <v>1.85785332709353E-2</v>
      </c>
      <c r="F376" s="12">
        <v>0.42522526735127703</v>
      </c>
      <c r="G376" s="13">
        <v>44.626682941725001</v>
      </c>
      <c r="H376" s="12">
        <v>0.24969361720545499</v>
      </c>
    </row>
    <row r="377" spans="1:8" x14ac:dyDescent="0.45">
      <c r="A377" s="10" t="s">
        <v>19</v>
      </c>
      <c r="B377" s="10" t="s">
        <v>111</v>
      </c>
      <c r="C377" s="10" t="s">
        <v>157</v>
      </c>
      <c r="D377" s="10" t="s">
        <v>7</v>
      </c>
      <c r="E377" s="12">
        <v>1.8557216619650301E-2</v>
      </c>
      <c r="F377" s="12">
        <v>0.22735658139463399</v>
      </c>
      <c r="G377" s="13">
        <v>42.1294005396907</v>
      </c>
      <c r="H377" s="12">
        <v>0.61133966549017804</v>
      </c>
    </row>
    <row r="378" spans="1:8" x14ac:dyDescent="0.45">
      <c r="A378" s="10" t="s">
        <v>19</v>
      </c>
      <c r="B378" s="10" t="s">
        <v>104</v>
      </c>
      <c r="C378" s="10" t="s">
        <v>152</v>
      </c>
      <c r="D378" s="10" t="s">
        <v>30</v>
      </c>
      <c r="E378" s="12">
        <v>1.8449628291777299E-2</v>
      </c>
      <c r="F378" s="12">
        <v>-8.0318752191221296E-2</v>
      </c>
      <c r="G378" s="13">
        <v>54.7316952691097</v>
      </c>
      <c r="H378" s="12">
        <v>4.6439861691577898E-2</v>
      </c>
    </row>
    <row r="379" spans="1:8" x14ac:dyDescent="0.45">
      <c r="A379" s="10" t="s">
        <v>98</v>
      </c>
      <c r="B379" s="10" t="s">
        <v>99</v>
      </c>
      <c r="C379" s="10" t="s">
        <v>157</v>
      </c>
      <c r="D379" s="10" t="s">
        <v>24</v>
      </c>
      <c r="E379" s="12">
        <v>1.8443422581150701E-2</v>
      </c>
      <c r="F379" s="12">
        <v>1.9146812951002099</v>
      </c>
      <c r="G379" s="13">
        <v>30.798471735116699</v>
      </c>
      <c r="H379" s="12">
        <v>0.24429270342517501</v>
      </c>
    </row>
    <row r="380" spans="1:8" x14ac:dyDescent="0.45">
      <c r="A380" s="10" t="s">
        <v>98</v>
      </c>
      <c r="B380" s="10" t="s">
        <v>99</v>
      </c>
      <c r="C380" s="10" t="s">
        <v>153</v>
      </c>
      <c r="D380" s="10" t="s">
        <v>24</v>
      </c>
      <c r="E380" s="12">
        <v>1.8396820460313299E-2</v>
      </c>
      <c r="F380" s="12">
        <v>2.8706629803948598</v>
      </c>
      <c r="G380" s="13">
        <v>30.2837470934363</v>
      </c>
      <c r="H380" s="12">
        <v>0.132302546983149</v>
      </c>
    </row>
    <row r="381" spans="1:8" x14ac:dyDescent="0.45">
      <c r="A381" s="10" t="s">
        <v>15</v>
      </c>
      <c r="B381" s="10" t="s">
        <v>38</v>
      </c>
      <c r="C381" s="10" t="s">
        <v>156</v>
      </c>
      <c r="D381" s="10" t="s">
        <v>7</v>
      </c>
      <c r="E381" s="12">
        <v>1.8383656187964201E-2</v>
      </c>
      <c r="F381" s="12">
        <v>0.40102780199228999</v>
      </c>
      <c r="G381" s="13">
        <v>40.299853669853498</v>
      </c>
      <c r="H381" s="12">
        <v>0.27804576692968003</v>
      </c>
    </row>
    <row r="382" spans="1:8" x14ac:dyDescent="0.45">
      <c r="A382" s="10" t="s">
        <v>5</v>
      </c>
      <c r="B382" s="10" t="s">
        <v>83</v>
      </c>
      <c r="C382" s="10" t="s">
        <v>150</v>
      </c>
      <c r="D382" s="10" t="s">
        <v>7</v>
      </c>
      <c r="E382" s="12">
        <v>1.8378600649555502E-2</v>
      </c>
      <c r="F382" s="12">
        <v>0.14536307257364101</v>
      </c>
      <c r="G382" s="13">
        <v>79.766139962313005</v>
      </c>
      <c r="H382" s="12">
        <v>3.9791058818502501E-3</v>
      </c>
    </row>
    <row r="383" spans="1:8" x14ac:dyDescent="0.45">
      <c r="A383" s="10" t="s">
        <v>11</v>
      </c>
      <c r="B383" s="10" t="s">
        <v>124</v>
      </c>
      <c r="C383" s="10" t="s">
        <v>151</v>
      </c>
      <c r="D383" s="10" t="s">
        <v>7</v>
      </c>
      <c r="E383" s="12">
        <v>1.8165720434921599E-2</v>
      </c>
      <c r="F383" s="12">
        <v>0.18801338039698301</v>
      </c>
      <c r="G383" s="13">
        <v>89.326845027835205</v>
      </c>
      <c r="H383" s="12">
        <v>4.54014689480454E-2</v>
      </c>
    </row>
    <row r="384" spans="1:8" x14ac:dyDescent="0.45">
      <c r="A384" s="10" t="s">
        <v>15</v>
      </c>
      <c r="B384" s="10" t="s">
        <v>54</v>
      </c>
      <c r="C384" s="10" t="s">
        <v>151</v>
      </c>
      <c r="D384" s="10" t="s">
        <v>7</v>
      </c>
      <c r="E384" s="12">
        <v>1.81434492406423E-2</v>
      </c>
      <c r="F384" s="12">
        <v>-0.115114289494262</v>
      </c>
      <c r="G384" s="13">
        <v>20.788979394806201</v>
      </c>
      <c r="H384" s="12">
        <v>7.3334317787213804E-3</v>
      </c>
    </row>
    <row r="385" spans="1:8" x14ac:dyDescent="0.45">
      <c r="A385" s="10" t="s">
        <v>11</v>
      </c>
      <c r="B385" s="10" t="s">
        <v>12</v>
      </c>
      <c r="C385" s="10" t="s">
        <v>154</v>
      </c>
      <c r="D385" s="10" t="s">
        <v>7</v>
      </c>
      <c r="E385" s="12">
        <v>1.8076675768768102E-2</v>
      </c>
      <c r="F385" s="12">
        <v>0.18264388629398201</v>
      </c>
      <c r="G385" s="13">
        <v>59.572872162316202</v>
      </c>
      <c r="H385" s="12">
        <v>-1.24558213364751E-2</v>
      </c>
    </row>
    <row r="386" spans="1:8" x14ac:dyDescent="0.45">
      <c r="A386" s="10" t="s">
        <v>27</v>
      </c>
      <c r="B386" s="10" t="s">
        <v>118</v>
      </c>
      <c r="C386" s="10" t="s">
        <v>152</v>
      </c>
      <c r="D386" s="10" t="s">
        <v>7</v>
      </c>
      <c r="E386" s="12">
        <v>1.8052648656310601E-2</v>
      </c>
      <c r="F386" s="12">
        <v>0.13024516375074499</v>
      </c>
      <c r="G386" s="13">
        <v>34.401584897654999</v>
      </c>
      <c r="H386" s="12">
        <v>-8.5998588572047206E-3</v>
      </c>
    </row>
    <row r="387" spans="1:8" x14ac:dyDescent="0.45">
      <c r="A387" s="10" t="s">
        <v>80</v>
      </c>
      <c r="B387" s="10" t="s">
        <v>81</v>
      </c>
      <c r="C387" s="10" t="s">
        <v>152</v>
      </c>
      <c r="D387" s="10" t="s">
        <v>7</v>
      </c>
      <c r="E387" s="12">
        <v>1.8045309798927399E-2</v>
      </c>
      <c r="F387" s="12">
        <v>-0.16260478222858801</v>
      </c>
      <c r="G387" s="13">
        <v>48.357273342979802</v>
      </c>
      <c r="H387" s="12">
        <v>6.2382464411649199E-2</v>
      </c>
    </row>
    <row r="388" spans="1:8" x14ac:dyDescent="0.45">
      <c r="A388" s="22" t="s">
        <v>11</v>
      </c>
      <c r="B388" s="10" t="s">
        <v>126</v>
      </c>
      <c r="C388" s="10" t="s">
        <v>152</v>
      </c>
      <c r="D388" s="10" t="s">
        <v>7</v>
      </c>
      <c r="E388" s="12">
        <v>1.80399652206952E-2</v>
      </c>
      <c r="F388" s="12">
        <v>0.65248335199045804</v>
      </c>
      <c r="G388" s="13">
        <v>37.416391227510204</v>
      </c>
      <c r="H388" s="12">
        <v>3.1824159882598103E-2</v>
      </c>
    </row>
    <row r="389" spans="1:8" x14ac:dyDescent="0.45">
      <c r="A389" s="10" t="s">
        <v>13</v>
      </c>
      <c r="B389" s="10" t="s">
        <v>18</v>
      </c>
      <c r="C389" s="10" t="s">
        <v>154</v>
      </c>
      <c r="D389" s="10" t="s">
        <v>7</v>
      </c>
      <c r="E389" s="12">
        <v>1.80035719588253E-2</v>
      </c>
      <c r="F389" s="12">
        <v>0.43418899934643901</v>
      </c>
      <c r="G389" s="13">
        <v>38.982812707967</v>
      </c>
      <c r="H389" s="12">
        <v>-0.105535164316424</v>
      </c>
    </row>
    <row r="390" spans="1:8" x14ac:dyDescent="0.45">
      <c r="A390" s="10" t="s">
        <v>15</v>
      </c>
      <c r="B390" s="10" t="s">
        <v>17</v>
      </c>
      <c r="C390" s="10" t="s">
        <v>149</v>
      </c>
      <c r="D390" s="10" t="s">
        <v>7</v>
      </c>
      <c r="E390" s="12">
        <v>1.79313227200469E-2</v>
      </c>
      <c r="F390" s="12">
        <v>-0.21784814693344401</v>
      </c>
      <c r="G390" s="13">
        <v>44.3</v>
      </c>
      <c r="H390" s="12">
        <v>-0.135991503322692</v>
      </c>
    </row>
    <row r="391" spans="1:8" x14ac:dyDescent="0.45">
      <c r="A391" s="10" t="s">
        <v>15</v>
      </c>
      <c r="B391" s="10" t="s">
        <v>41</v>
      </c>
      <c r="C391" s="10" t="s">
        <v>157</v>
      </c>
      <c r="D391" s="10" t="s">
        <v>7</v>
      </c>
      <c r="E391" s="12">
        <v>1.79300693672492E-2</v>
      </c>
      <c r="F391" s="12">
        <v>-0.204835470625813</v>
      </c>
      <c r="G391" s="13">
        <v>40.509510386400798</v>
      </c>
      <c r="H391" s="12">
        <v>0.36995068647137203</v>
      </c>
    </row>
    <row r="392" spans="1:8" x14ac:dyDescent="0.45">
      <c r="A392" s="10" t="s">
        <v>5</v>
      </c>
      <c r="B392" s="10" t="s">
        <v>83</v>
      </c>
      <c r="C392" s="10" t="s">
        <v>153</v>
      </c>
      <c r="D392" s="10" t="s">
        <v>7</v>
      </c>
      <c r="E392" s="12">
        <v>1.79157225221004E-2</v>
      </c>
      <c r="F392" s="12">
        <v>0.161268066410438</v>
      </c>
      <c r="G392" s="13">
        <v>55.017744328594503</v>
      </c>
      <c r="H392" s="12">
        <v>-0.14275810215521301</v>
      </c>
    </row>
    <row r="393" spans="1:8" x14ac:dyDescent="0.45">
      <c r="A393" s="10" t="s">
        <v>27</v>
      </c>
      <c r="B393" s="10" t="s">
        <v>35</v>
      </c>
      <c r="C393" s="10" t="s">
        <v>151</v>
      </c>
      <c r="D393" s="10" t="s">
        <v>26</v>
      </c>
      <c r="E393" s="12">
        <v>1.78347607087736E-2</v>
      </c>
      <c r="F393" s="12">
        <v>0.22865178211095499</v>
      </c>
      <c r="G393" s="13">
        <v>75.695273794542004</v>
      </c>
      <c r="H393" s="12">
        <v>-7.0972129443869297E-2</v>
      </c>
    </row>
    <row r="394" spans="1:8" x14ac:dyDescent="0.45">
      <c r="A394" s="10" t="s">
        <v>5</v>
      </c>
      <c r="B394" s="10" t="s">
        <v>76</v>
      </c>
      <c r="C394" s="10" t="s">
        <v>154</v>
      </c>
      <c r="D394" s="10" t="s">
        <v>7</v>
      </c>
      <c r="E394" s="12">
        <v>1.7736624514665601E-2</v>
      </c>
      <c r="F394" s="12">
        <v>-0.23546362618600999</v>
      </c>
      <c r="G394" s="13">
        <v>47.215445611059302</v>
      </c>
      <c r="H394" s="12">
        <v>2.1323051566455101E-2</v>
      </c>
    </row>
    <row r="395" spans="1:8" x14ac:dyDescent="0.45">
      <c r="A395" s="10" t="s">
        <v>19</v>
      </c>
      <c r="B395" s="10" t="s">
        <v>89</v>
      </c>
      <c r="C395" s="10" t="s">
        <v>151</v>
      </c>
      <c r="D395" s="10" t="s">
        <v>7</v>
      </c>
      <c r="E395" s="12">
        <v>1.7691502469203299E-2</v>
      </c>
      <c r="F395" s="12">
        <v>0.16136022727687599</v>
      </c>
      <c r="G395" s="13">
        <v>58.439808246529303</v>
      </c>
      <c r="H395" s="12">
        <v>0.101794861660866</v>
      </c>
    </row>
    <row r="396" spans="1:8" x14ac:dyDescent="0.45">
      <c r="A396" s="10" t="s">
        <v>8</v>
      </c>
      <c r="B396" s="10" t="s">
        <v>60</v>
      </c>
      <c r="C396" s="10" t="s">
        <v>151</v>
      </c>
      <c r="D396" s="10" t="s">
        <v>7</v>
      </c>
      <c r="E396" s="12">
        <v>1.7670948255489202E-2</v>
      </c>
      <c r="F396" s="12">
        <v>0.15892919616312901</v>
      </c>
      <c r="G396" s="13">
        <v>44.5798175049013</v>
      </c>
      <c r="H396" s="12">
        <v>0.13065519547170701</v>
      </c>
    </row>
    <row r="397" spans="1:8" x14ac:dyDescent="0.45">
      <c r="A397" s="10" t="s">
        <v>8</v>
      </c>
      <c r="B397" s="10" t="s">
        <v>61</v>
      </c>
      <c r="C397" s="10" t="s">
        <v>153</v>
      </c>
      <c r="D397" s="10" t="s">
        <v>7</v>
      </c>
      <c r="E397" s="12">
        <v>1.7636606848790901E-2</v>
      </c>
      <c r="F397" s="12">
        <v>0.30326467377545802</v>
      </c>
      <c r="G397" s="13">
        <v>43.574244663954701</v>
      </c>
      <c r="H397" s="12">
        <v>0.23165891550709899</v>
      </c>
    </row>
    <row r="398" spans="1:8" x14ac:dyDescent="0.45">
      <c r="A398" s="10" t="s">
        <v>67</v>
      </c>
      <c r="B398" s="10" t="s">
        <v>68</v>
      </c>
      <c r="C398" s="10" t="s">
        <v>150</v>
      </c>
      <c r="D398" s="10" t="s">
        <v>7</v>
      </c>
      <c r="E398" s="12">
        <v>1.7631827504788301E-2</v>
      </c>
      <c r="F398" s="12">
        <v>5.11335033633806E-2</v>
      </c>
      <c r="G398" s="13">
        <v>65.717229021966503</v>
      </c>
      <c r="H398" s="12">
        <v>1.42643687522011E-2</v>
      </c>
    </row>
    <row r="399" spans="1:8" x14ac:dyDescent="0.45">
      <c r="A399" s="10" t="s">
        <v>13</v>
      </c>
      <c r="B399" s="10" t="s">
        <v>139</v>
      </c>
      <c r="C399" s="10" t="s">
        <v>153</v>
      </c>
      <c r="D399" s="10" t="s">
        <v>7</v>
      </c>
      <c r="E399" s="12">
        <v>1.7616195985673599E-2</v>
      </c>
      <c r="F399" s="12">
        <v>9.9288426378378897E-2</v>
      </c>
      <c r="G399" s="13">
        <v>33.701622201653301</v>
      </c>
      <c r="H399" s="12">
        <v>9.9387279596249004E-2</v>
      </c>
    </row>
    <row r="400" spans="1:8" x14ac:dyDescent="0.45">
      <c r="A400" s="10" t="s">
        <v>13</v>
      </c>
      <c r="B400" s="10" t="s">
        <v>139</v>
      </c>
      <c r="C400" s="10" t="s">
        <v>152</v>
      </c>
      <c r="D400" s="10" t="s">
        <v>7</v>
      </c>
      <c r="E400" s="12">
        <v>1.75855660136904E-2</v>
      </c>
      <c r="F400" s="12">
        <v>0.111686682591996</v>
      </c>
      <c r="G400" s="13">
        <v>41.150757133821998</v>
      </c>
      <c r="H400" s="12">
        <v>3.1622933326558203E-2</v>
      </c>
    </row>
    <row r="401" spans="1:8" x14ac:dyDescent="0.45">
      <c r="A401" s="10" t="s">
        <v>8</v>
      </c>
      <c r="B401" s="10" t="s">
        <v>63</v>
      </c>
      <c r="C401" s="10" t="s">
        <v>156</v>
      </c>
      <c r="D401" s="10" t="s">
        <v>7</v>
      </c>
      <c r="E401" s="12">
        <v>1.7555971880776001E-2</v>
      </c>
      <c r="F401" s="12">
        <v>0.133915079867611</v>
      </c>
      <c r="G401" s="13">
        <v>35.949300708107003</v>
      </c>
      <c r="H401" s="12">
        <v>3.4207396673601301E-2</v>
      </c>
    </row>
    <row r="402" spans="1:8" x14ac:dyDescent="0.45">
      <c r="A402" s="10" t="s">
        <v>8</v>
      </c>
      <c r="B402" s="10" t="s">
        <v>52</v>
      </c>
      <c r="C402" s="10" t="s">
        <v>151</v>
      </c>
      <c r="D402" s="10" t="s">
        <v>24</v>
      </c>
      <c r="E402" s="12">
        <v>1.75450726755704E-2</v>
      </c>
      <c r="F402" s="12">
        <v>3.28716608630087</v>
      </c>
      <c r="G402" s="13">
        <v>32.830846409717303</v>
      </c>
      <c r="H402" s="12">
        <v>-0.162580081217294</v>
      </c>
    </row>
    <row r="403" spans="1:8" x14ac:dyDescent="0.45">
      <c r="A403" s="10" t="s">
        <v>19</v>
      </c>
      <c r="B403" s="10" t="s">
        <v>89</v>
      </c>
      <c r="C403" s="10" t="s">
        <v>157</v>
      </c>
      <c r="D403" s="10" t="s">
        <v>7</v>
      </c>
      <c r="E403" s="12">
        <v>1.74735367927112E-2</v>
      </c>
      <c r="F403" s="12">
        <v>0.33542737886801899</v>
      </c>
      <c r="G403" s="13">
        <v>49.838475677094998</v>
      </c>
      <c r="H403" s="12">
        <v>0.20639774421778501</v>
      </c>
    </row>
    <row r="404" spans="1:8" x14ac:dyDescent="0.45">
      <c r="A404" s="10" t="s">
        <v>67</v>
      </c>
      <c r="B404" s="10" t="s">
        <v>68</v>
      </c>
      <c r="C404" s="10" t="s">
        <v>153</v>
      </c>
      <c r="D404" s="10" t="s">
        <v>7</v>
      </c>
      <c r="E404" s="12">
        <v>1.7457075979948701E-2</v>
      </c>
      <c r="F404" s="12">
        <v>0.42717608492852799</v>
      </c>
      <c r="G404" s="13">
        <v>36.567709919347202</v>
      </c>
      <c r="H404" s="12">
        <v>-7.4197028318304702E-3</v>
      </c>
    </row>
    <row r="405" spans="1:8" x14ac:dyDescent="0.45">
      <c r="A405" s="10" t="s">
        <v>19</v>
      </c>
      <c r="B405" s="10" t="s">
        <v>104</v>
      </c>
      <c r="C405" s="10" t="s">
        <v>154</v>
      </c>
      <c r="D405" s="10" t="s">
        <v>30</v>
      </c>
      <c r="E405" s="12">
        <v>1.7446719333101199E-2</v>
      </c>
      <c r="F405" s="12">
        <v>-0.14172959599153401</v>
      </c>
      <c r="G405" s="13">
        <v>73.353719822123196</v>
      </c>
      <c r="H405" s="12">
        <v>-4.0966875922709402E-2</v>
      </c>
    </row>
    <row r="406" spans="1:8" x14ac:dyDescent="0.45">
      <c r="A406" s="10" t="s">
        <v>8</v>
      </c>
      <c r="B406" s="10" t="s">
        <v>59</v>
      </c>
      <c r="C406" s="10" t="s">
        <v>157</v>
      </c>
      <c r="D406" s="10" t="s">
        <v>7</v>
      </c>
      <c r="E406" s="12">
        <v>1.7420775758141601E-2</v>
      </c>
      <c r="F406" s="12">
        <v>-0.106534405202261</v>
      </c>
      <c r="G406" s="13">
        <v>46.9572296008743</v>
      </c>
      <c r="H406" s="12">
        <v>-3.7949685166351602E-4</v>
      </c>
    </row>
    <row r="407" spans="1:8" x14ac:dyDescent="0.45">
      <c r="A407" s="10" t="s">
        <v>11</v>
      </c>
      <c r="B407" s="10" t="s">
        <v>126</v>
      </c>
      <c r="C407" s="10" t="s">
        <v>157</v>
      </c>
      <c r="D407" s="10" t="s">
        <v>7</v>
      </c>
      <c r="E407" s="12">
        <v>1.7418651249318601E-2</v>
      </c>
      <c r="F407" s="12">
        <v>0.30886732103652698</v>
      </c>
      <c r="G407" s="13">
        <v>36.615563829033803</v>
      </c>
      <c r="H407" s="12">
        <v>-3.81632700717697E-2</v>
      </c>
    </row>
    <row r="408" spans="1:8" x14ac:dyDescent="0.45">
      <c r="A408" s="10" t="s">
        <v>19</v>
      </c>
      <c r="B408" s="10" t="s">
        <v>128</v>
      </c>
      <c r="C408" s="10" t="s">
        <v>150</v>
      </c>
      <c r="D408" s="10" t="s">
        <v>7</v>
      </c>
      <c r="E408" s="12">
        <v>1.7400517553013601E-2</v>
      </c>
      <c r="F408" s="12">
        <v>-0.17944344945524501</v>
      </c>
      <c r="G408" s="13">
        <v>51.573204545178797</v>
      </c>
      <c r="H408" s="12">
        <v>6.3365042168635699E-2</v>
      </c>
    </row>
    <row r="409" spans="1:8" x14ac:dyDescent="0.45">
      <c r="A409" s="10" t="s">
        <v>8</v>
      </c>
      <c r="B409" s="10" t="s">
        <v>92</v>
      </c>
      <c r="C409" s="10" t="s">
        <v>154</v>
      </c>
      <c r="D409" s="10" t="s">
        <v>7</v>
      </c>
      <c r="E409" s="12">
        <v>1.72517124681726E-2</v>
      </c>
      <c r="F409" s="12">
        <v>0.22692204066697899</v>
      </c>
      <c r="G409" s="13">
        <v>51.410446144943201</v>
      </c>
      <c r="H409" s="12">
        <v>5.2989920459147799E-2</v>
      </c>
    </row>
    <row r="410" spans="1:8" x14ac:dyDescent="0.45">
      <c r="A410" s="10" t="s">
        <v>31</v>
      </c>
      <c r="B410" s="10" t="s">
        <v>113</v>
      </c>
      <c r="C410" s="10" t="s">
        <v>155</v>
      </c>
      <c r="D410" s="10" t="s">
        <v>7</v>
      </c>
      <c r="E410" s="12">
        <v>1.71816689258859E-2</v>
      </c>
      <c r="F410" s="12">
        <v>-0.13167607915288901</v>
      </c>
      <c r="G410" s="13">
        <v>46.627597604983798</v>
      </c>
      <c r="H410" s="12">
        <v>8.06166056928731E-2</v>
      </c>
    </row>
    <row r="411" spans="1:8" x14ac:dyDescent="0.45">
      <c r="A411" s="10" t="s">
        <v>8</v>
      </c>
      <c r="B411" s="10" t="s">
        <v>44</v>
      </c>
      <c r="C411" s="10" t="s">
        <v>154</v>
      </c>
      <c r="D411" s="10" t="s">
        <v>30</v>
      </c>
      <c r="E411" s="12">
        <v>1.71631925162175E-2</v>
      </c>
      <c r="F411" s="12">
        <v>8.1303458791746802E-2</v>
      </c>
      <c r="G411" s="13">
        <v>50.662855358766002</v>
      </c>
      <c r="H411" s="12">
        <v>-0.46111597800255799</v>
      </c>
    </row>
    <row r="412" spans="1:8" x14ac:dyDescent="0.45">
      <c r="A412" s="10" t="s">
        <v>67</v>
      </c>
      <c r="B412" s="10" t="s">
        <v>68</v>
      </c>
      <c r="C412" s="10" t="s">
        <v>152</v>
      </c>
      <c r="D412" s="10" t="s">
        <v>7</v>
      </c>
      <c r="E412" s="12">
        <v>1.7148804728712701E-2</v>
      </c>
      <c r="F412" s="12">
        <v>0.45886929506670399</v>
      </c>
      <c r="G412" s="13">
        <v>49.292621074199999</v>
      </c>
      <c r="H412" s="12">
        <v>-1.3705184497093899E-2</v>
      </c>
    </row>
    <row r="413" spans="1:8" x14ac:dyDescent="0.45">
      <c r="A413" s="10" t="s">
        <v>71</v>
      </c>
      <c r="B413" s="10" t="s">
        <v>72</v>
      </c>
      <c r="C413" s="10" t="s">
        <v>149</v>
      </c>
      <c r="D413" s="10" t="s">
        <v>7</v>
      </c>
      <c r="E413" s="12">
        <v>1.69972917651506E-2</v>
      </c>
      <c r="F413" s="12">
        <v>-0.42491690462986598</v>
      </c>
      <c r="G413" s="13">
        <v>67.223195744470999</v>
      </c>
      <c r="H413" s="12">
        <v>-6.4916648677469393E-2</v>
      </c>
    </row>
    <row r="414" spans="1:8" x14ac:dyDescent="0.45">
      <c r="A414" s="10" t="s">
        <v>129</v>
      </c>
      <c r="B414" s="10" t="s">
        <v>130</v>
      </c>
      <c r="C414" s="10" t="s">
        <v>149</v>
      </c>
      <c r="D414" s="10" t="s">
        <v>7</v>
      </c>
      <c r="E414" s="12">
        <v>1.6930552917764699E-2</v>
      </c>
      <c r="F414" s="12">
        <v>1.1105817390813399</v>
      </c>
      <c r="G414" s="13">
        <v>77.535175308646004</v>
      </c>
      <c r="H414" s="12">
        <v>3.77533655850966E-2</v>
      </c>
    </row>
    <row r="415" spans="1:8" x14ac:dyDescent="0.45">
      <c r="A415" s="10" t="s">
        <v>27</v>
      </c>
      <c r="B415" s="10" t="s">
        <v>110</v>
      </c>
      <c r="C415" s="10" t="s">
        <v>156</v>
      </c>
      <c r="D415" s="10" t="s">
        <v>7</v>
      </c>
      <c r="E415" s="12">
        <v>1.6866107382141299E-2</v>
      </c>
      <c r="F415" s="12">
        <v>-0.17167990049602599</v>
      </c>
      <c r="G415" s="13">
        <v>63.297139366627299</v>
      </c>
      <c r="H415" s="12">
        <v>0.139045885199474</v>
      </c>
    </row>
    <row r="416" spans="1:8" x14ac:dyDescent="0.45">
      <c r="A416" s="10" t="s">
        <v>15</v>
      </c>
      <c r="B416" s="10" t="s">
        <v>79</v>
      </c>
      <c r="C416" s="10" t="s">
        <v>154</v>
      </c>
      <c r="D416" s="10" t="s">
        <v>7</v>
      </c>
      <c r="E416" s="12">
        <v>1.67569656760846E-2</v>
      </c>
      <c r="F416" s="12">
        <v>-0.179380733398532</v>
      </c>
      <c r="G416" s="13">
        <v>87.103903232853</v>
      </c>
      <c r="H416" s="12">
        <v>0.25975342706263699</v>
      </c>
    </row>
    <row r="417" spans="1:8" x14ac:dyDescent="0.45">
      <c r="A417" s="10" t="s">
        <v>129</v>
      </c>
      <c r="B417" s="10" t="s">
        <v>130</v>
      </c>
      <c r="C417" s="10" t="s">
        <v>153</v>
      </c>
      <c r="D417" s="10" t="s">
        <v>7</v>
      </c>
      <c r="E417" s="12">
        <v>1.6713158211041801E-2</v>
      </c>
      <c r="F417" s="12">
        <v>1.46494156302806</v>
      </c>
      <c r="G417" s="13">
        <v>34.835869633118499</v>
      </c>
      <c r="H417" s="12">
        <v>0.13360158494746399</v>
      </c>
    </row>
    <row r="418" spans="1:8" x14ac:dyDescent="0.45">
      <c r="A418" s="10" t="s">
        <v>19</v>
      </c>
      <c r="B418" s="10" t="s">
        <v>34</v>
      </c>
      <c r="C418" s="10" t="s">
        <v>155</v>
      </c>
      <c r="D418" s="10" t="s">
        <v>7</v>
      </c>
      <c r="E418" s="12">
        <v>1.6700935238226602E-2</v>
      </c>
      <c r="F418" s="12">
        <v>-0.335267890861077</v>
      </c>
      <c r="G418" s="13">
        <v>29.400594258742199</v>
      </c>
      <c r="H418" s="12">
        <v>-0.1703333606054</v>
      </c>
    </row>
    <row r="419" spans="1:8" x14ac:dyDescent="0.45">
      <c r="A419" s="10" t="s">
        <v>13</v>
      </c>
      <c r="B419" s="10" t="s">
        <v>139</v>
      </c>
      <c r="C419" s="10" t="s">
        <v>150</v>
      </c>
      <c r="D419" s="10" t="s">
        <v>7</v>
      </c>
      <c r="E419" s="12">
        <v>1.6602855698705E-2</v>
      </c>
      <c r="F419" s="12">
        <v>6.0270287712531898E-4</v>
      </c>
      <c r="G419" s="13">
        <v>49.621681312299998</v>
      </c>
      <c r="H419" s="12">
        <v>-3.7423946026395899E-2</v>
      </c>
    </row>
    <row r="420" spans="1:8" x14ac:dyDescent="0.45">
      <c r="A420" s="10" t="s">
        <v>98</v>
      </c>
      <c r="B420" s="10" t="s">
        <v>99</v>
      </c>
      <c r="C420" s="10" t="s">
        <v>154</v>
      </c>
      <c r="D420" s="10" t="s">
        <v>24</v>
      </c>
      <c r="E420" s="12">
        <v>1.6571418397505599E-2</v>
      </c>
      <c r="F420" s="12">
        <v>2.50814896111235</v>
      </c>
      <c r="G420" s="13">
        <v>45.340851188285299</v>
      </c>
      <c r="H420" s="12">
        <v>1.05939429817779</v>
      </c>
    </row>
    <row r="421" spans="1:8" x14ac:dyDescent="0.45">
      <c r="A421" s="10" t="s">
        <v>8</v>
      </c>
      <c r="B421" s="10" t="s">
        <v>53</v>
      </c>
      <c r="C421" s="10" t="s">
        <v>149</v>
      </c>
      <c r="D421" s="10" t="s">
        <v>24</v>
      </c>
      <c r="E421" s="12">
        <v>1.6532575510906599E-2</v>
      </c>
      <c r="F421" s="12">
        <v>2.1861391547365301</v>
      </c>
      <c r="G421" s="13">
        <v>39.700000000000003</v>
      </c>
      <c r="H421" s="12">
        <v>8.9669942389405902E-3</v>
      </c>
    </row>
    <row r="422" spans="1:8" x14ac:dyDescent="0.45">
      <c r="A422" s="10" t="s">
        <v>19</v>
      </c>
      <c r="B422" s="10" t="s">
        <v>128</v>
      </c>
      <c r="C422" s="10" t="s">
        <v>152</v>
      </c>
      <c r="D422" s="10" t="s">
        <v>7</v>
      </c>
      <c r="E422" s="12">
        <v>1.6523429759121699E-2</v>
      </c>
      <c r="F422" s="12">
        <v>0.10470909188013899</v>
      </c>
      <c r="G422" s="13">
        <v>50.466561737409798</v>
      </c>
      <c r="H422" s="12">
        <v>-0.102666761862952</v>
      </c>
    </row>
    <row r="423" spans="1:8" x14ac:dyDescent="0.45">
      <c r="A423" s="10" t="s">
        <v>13</v>
      </c>
      <c r="B423" s="10" t="s">
        <v>14</v>
      </c>
      <c r="C423" s="10" t="s">
        <v>151</v>
      </c>
      <c r="D423" s="10" t="s">
        <v>7</v>
      </c>
      <c r="E423" s="12">
        <v>1.6387740601243601E-2</v>
      </c>
      <c r="F423" s="12">
        <v>5.5528365539327898E-2</v>
      </c>
      <c r="G423" s="13">
        <v>39.069939497686804</v>
      </c>
      <c r="H423" s="12">
        <v>0.114561656981024</v>
      </c>
    </row>
    <row r="424" spans="1:8" x14ac:dyDescent="0.45">
      <c r="A424" s="10" t="s">
        <v>13</v>
      </c>
      <c r="B424" s="10" t="s">
        <v>18</v>
      </c>
      <c r="C424" s="10" t="s">
        <v>157</v>
      </c>
      <c r="D424" s="10" t="s">
        <v>7</v>
      </c>
      <c r="E424" s="12">
        <v>1.6384760962876999E-2</v>
      </c>
      <c r="F424" s="12">
        <v>0.353212289353942</v>
      </c>
      <c r="G424" s="13">
        <v>29.012273334219</v>
      </c>
      <c r="H424" s="12">
        <v>-0.27378189914089701</v>
      </c>
    </row>
    <row r="425" spans="1:8" x14ac:dyDescent="0.45">
      <c r="A425" s="10" t="s">
        <v>19</v>
      </c>
      <c r="B425" s="10" t="s">
        <v>128</v>
      </c>
      <c r="C425" s="10" t="s">
        <v>149</v>
      </c>
      <c r="D425" s="10" t="s">
        <v>7</v>
      </c>
      <c r="E425" s="12">
        <v>1.6377975044673001E-2</v>
      </c>
      <c r="F425" s="12">
        <v>-5.5318270457044197E-2</v>
      </c>
      <c r="G425" s="13">
        <v>63.376937586912</v>
      </c>
      <c r="H425" s="12">
        <v>-7.5095035697715598E-2</v>
      </c>
    </row>
    <row r="426" spans="1:8" x14ac:dyDescent="0.45">
      <c r="A426" s="10" t="s">
        <v>11</v>
      </c>
      <c r="B426" s="10" t="s">
        <v>39</v>
      </c>
      <c r="C426" s="10" t="s">
        <v>151</v>
      </c>
      <c r="D426" s="10" t="s">
        <v>10</v>
      </c>
      <c r="E426" s="12">
        <v>1.6364699257964299E-2</v>
      </c>
      <c r="F426" s="12">
        <v>0.27806944145956802</v>
      </c>
      <c r="G426" s="13">
        <v>31.943411550886299</v>
      </c>
      <c r="H426" s="12">
        <v>-0.10329801729549901</v>
      </c>
    </row>
    <row r="427" spans="1:8" x14ac:dyDescent="0.45">
      <c r="A427" s="10" t="s">
        <v>15</v>
      </c>
      <c r="B427" s="10" t="s">
        <v>79</v>
      </c>
      <c r="C427" s="10" t="s">
        <v>157</v>
      </c>
      <c r="D427" s="10" t="s">
        <v>7</v>
      </c>
      <c r="E427" s="12">
        <v>1.6205478461650599E-2</v>
      </c>
      <c r="F427" s="12">
        <v>-0.177755073658385</v>
      </c>
      <c r="G427" s="13">
        <v>68.356985124830004</v>
      </c>
      <c r="H427" s="12">
        <v>1.1330708083664501E-3</v>
      </c>
    </row>
    <row r="428" spans="1:8" x14ac:dyDescent="0.45">
      <c r="A428" s="22" t="s">
        <v>67</v>
      </c>
      <c r="B428" s="10" t="s">
        <v>68</v>
      </c>
      <c r="C428" s="10" t="s">
        <v>156</v>
      </c>
      <c r="D428" s="10" t="s">
        <v>7</v>
      </c>
      <c r="E428" s="12">
        <v>1.61985508630061E-2</v>
      </c>
      <c r="F428" s="12">
        <v>0.16537945479625499</v>
      </c>
      <c r="G428" s="13">
        <v>42.813891956321498</v>
      </c>
      <c r="H428" s="12">
        <v>6.4197944868065099E-2</v>
      </c>
    </row>
    <row r="429" spans="1:8" x14ac:dyDescent="0.45">
      <c r="A429" s="10" t="s">
        <v>85</v>
      </c>
      <c r="B429" s="10" t="s">
        <v>86</v>
      </c>
      <c r="C429" s="10" t="s">
        <v>155</v>
      </c>
      <c r="D429" s="10" t="s">
        <v>24</v>
      </c>
      <c r="E429" s="12">
        <v>1.6185867041686001E-2</v>
      </c>
      <c r="F429" s="12">
        <v>1.3929729177983701</v>
      </c>
      <c r="G429" s="13">
        <v>27.6601236950975</v>
      </c>
      <c r="H429" s="12">
        <v>-4.8404116322834999E-2</v>
      </c>
    </row>
    <row r="430" spans="1:8" x14ac:dyDescent="0.45">
      <c r="A430" s="10" t="s">
        <v>22</v>
      </c>
      <c r="B430" s="10" t="s">
        <v>58</v>
      </c>
      <c r="C430" s="10" t="s">
        <v>154</v>
      </c>
      <c r="D430" s="10" t="s">
        <v>24</v>
      </c>
      <c r="E430" s="12">
        <v>1.6157712261958099E-2</v>
      </c>
      <c r="F430" s="12">
        <v>2.7182646084512299</v>
      </c>
      <c r="G430" s="13">
        <v>31.906624870200499</v>
      </c>
      <c r="H430" s="12">
        <v>3.7810546351310099E-2</v>
      </c>
    </row>
    <row r="431" spans="1:8" x14ac:dyDescent="0.45">
      <c r="A431" s="10" t="s">
        <v>31</v>
      </c>
      <c r="B431" s="10" t="s">
        <v>32</v>
      </c>
      <c r="C431" s="10" t="s">
        <v>154</v>
      </c>
      <c r="D431" s="10" t="s">
        <v>10</v>
      </c>
      <c r="E431" s="12">
        <v>1.6145526850414201E-2</v>
      </c>
      <c r="F431" s="12">
        <v>-0.24876512157582001</v>
      </c>
      <c r="G431" s="13">
        <v>29.914209638407801</v>
      </c>
      <c r="H431" s="12">
        <v>3.7877448303303203E-2</v>
      </c>
    </row>
    <row r="432" spans="1:8" x14ac:dyDescent="0.45">
      <c r="A432" s="10" t="s">
        <v>27</v>
      </c>
      <c r="B432" s="10" t="s">
        <v>117</v>
      </c>
      <c r="C432" s="10" t="s">
        <v>153</v>
      </c>
      <c r="D432" s="10" t="s">
        <v>7</v>
      </c>
      <c r="E432" s="12">
        <v>1.61366655065633E-2</v>
      </c>
      <c r="F432" s="12">
        <v>-2.3734281255159501E-2</v>
      </c>
      <c r="G432" s="13">
        <v>30.0321927894955</v>
      </c>
      <c r="H432" s="12">
        <v>1.27932324709256E-2</v>
      </c>
    </row>
    <row r="433" spans="1:8" x14ac:dyDescent="0.45">
      <c r="A433" s="10" t="s">
        <v>108</v>
      </c>
      <c r="B433" s="10" t="s">
        <v>114</v>
      </c>
      <c r="C433" s="10" t="s">
        <v>155</v>
      </c>
      <c r="D433" s="10" t="s">
        <v>7</v>
      </c>
      <c r="E433" s="12">
        <v>1.6106622180807099E-2</v>
      </c>
      <c r="F433" s="12">
        <v>0.18887320451445799</v>
      </c>
      <c r="G433" s="13">
        <v>38.656313804872703</v>
      </c>
      <c r="H433" s="12">
        <v>0.13516758715628799</v>
      </c>
    </row>
    <row r="434" spans="1:8" x14ac:dyDescent="0.45">
      <c r="A434" s="10" t="s">
        <v>129</v>
      </c>
      <c r="B434" s="10" t="s">
        <v>130</v>
      </c>
      <c r="C434" s="10" t="s">
        <v>150</v>
      </c>
      <c r="D434" s="10" t="s">
        <v>7</v>
      </c>
      <c r="E434" s="12">
        <v>1.60942253940294E-2</v>
      </c>
      <c r="F434" s="12">
        <v>1.25348663641011</v>
      </c>
      <c r="G434" s="13">
        <v>59.448715468381202</v>
      </c>
      <c r="H434" s="12">
        <v>-3.6071886712001899E-2</v>
      </c>
    </row>
    <row r="435" spans="1:8" x14ac:dyDescent="0.45">
      <c r="A435" s="10" t="s">
        <v>13</v>
      </c>
      <c r="B435" s="10" t="s">
        <v>77</v>
      </c>
      <c r="C435" s="10" t="s">
        <v>154</v>
      </c>
      <c r="D435" s="10" t="s">
        <v>7</v>
      </c>
      <c r="E435" s="12">
        <v>1.60512709466019E-2</v>
      </c>
      <c r="F435" s="12">
        <v>0.19143512780057401</v>
      </c>
      <c r="G435" s="13">
        <v>32.387670721393498</v>
      </c>
      <c r="H435" s="12">
        <v>-0.33131257498871303</v>
      </c>
    </row>
    <row r="436" spans="1:8" x14ac:dyDescent="0.45">
      <c r="A436" s="10" t="s">
        <v>141</v>
      </c>
      <c r="B436" s="10" t="s">
        <v>142</v>
      </c>
      <c r="C436" s="10" t="s">
        <v>150</v>
      </c>
      <c r="D436" s="10" t="s">
        <v>7</v>
      </c>
      <c r="E436" s="12">
        <v>1.5982537185032598E-2</v>
      </c>
      <c r="F436" s="12">
        <v>-0.145621133029748</v>
      </c>
      <c r="G436" s="13">
        <v>47.3061707449152</v>
      </c>
      <c r="H436" s="12">
        <v>-0.124770198983993</v>
      </c>
    </row>
    <row r="437" spans="1:8" x14ac:dyDescent="0.45">
      <c r="A437" s="10" t="s">
        <v>19</v>
      </c>
      <c r="B437" s="10" t="s">
        <v>90</v>
      </c>
      <c r="C437" s="10" t="s">
        <v>150</v>
      </c>
      <c r="D437" s="10" t="s">
        <v>7</v>
      </c>
      <c r="E437" s="12">
        <v>1.5944236526263301E-2</v>
      </c>
      <c r="F437" s="12">
        <v>0.66560095392691798</v>
      </c>
      <c r="G437" s="13">
        <v>35.157122123012698</v>
      </c>
      <c r="H437" s="12">
        <v>1.50877790618738E-2</v>
      </c>
    </row>
    <row r="438" spans="1:8" x14ac:dyDescent="0.45">
      <c r="A438" s="10" t="s">
        <v>15</v>
      </c>
      <c r="B438" s="10" t="s">
        <v>38</v>
      </c>
      <c r="C438" s="10" t="s">
        <v>149</v>
      </c>
      <c r="D438" s="10" t="s">
        <v>7</v>
      </c>
      <c r="E438" s="12">
        <v>1.5869222992975301E-2</v>
      </c>
      <c r="F438" s="12">
        <v>0.13304101361484999</v>
      </c>
      <c r="G438" s="13">
        <v>35.922845388425699</v>
      </c>
      <c r="H438" s="12">
        <v>-2.9173887377121899E-2</v>
      </c>
    </row>
    <row r="439" spans="1:8" x14ac:dyDescent="0.45">
      <c r="A439" s="10" t="s">
        <v>15</v>
      </c>
      <c r="B439" s="10" t="s">
        <v>47</v>
      </c>
      <c r="C439" s="10" t="s">
        <v>156</v>
      </c>
      <c r="D439" s="10" t="s">
        <v>7</v>
      </c>
      <c r="E439" s="12">
        <v>1.5716325019474099E-2</v>
      </c>
      <c r="F439" s="12">
        <v>-0.21840604103286701</v>
      </c>
      <c r="G439" s="13">
        <v>54.296102814082303</v>
      </c>
      <c r="H439" s="12">
        <v>0.20187777736937401</v>
      </c>
    </row>
    <row r="440" spans="1:8" x14ac:dyDescent="0.45">
      <c r="A440" s="10" t="s">
        <v>19</v>
      </c>
      <c r="B440" s="10" t="s">
        <v>128</v>
      </c>
      <c r="C440" s="10" t="s">
        <v>153</v>
      </c>
      <c r="D440" s="10" t="s">
        <v>7</v>
      </c>
      <c r="E440" s="12">
        <v>1.5711906929981999E-2</v>
      </c>
      <c r="F440" s="12">
        <v>5.8163241737987897E-2</v>
      </c>
      <c r="G440" s="13">
        <v>29.9526782655815</v>
      </c>
      <c r="H440" s="12">
        <v>-0.106560935230196</v>
      </c>
    </row>
    <row r="441" spans="1:8" x14ac:dyDescent="0.45">
      <c r="A441" s="10" t="s">
        <v>8</v>
      </c>
      <c r="B441" s="10" t="s">
        <v>50</v>
      </c>
      <c r="C441" s="10" t="s">
        <v>149</v>
      </c>
      <c r="D441" s="10" t="s">
        <v>51</v>
      </c>
      <c r="E441" s="12">
        <v>1.5692673596014801E-2</v>
      </c>
      <c r="F441" s="12">
        <v>1.7469576081845599</v>
      </c>
      <c r="G441" s="13">
        <v>14.6588249443738</v>
      </c>
      <c r="H441" s="12">
        <v>0.136970648473523</v>
      </c>
    </row>
    <row r="442" spans="1:8" x14ac:dyDescent="0.45">
      <c r="A442" s="10" t="s">
        <v>27</v>
      </c>
      <c r="B442" s="10" t="s">
        <v>35</v>
      </c>
      <c r="C442" s="10" t="s">
        <v>153</v>
      </c>
      <c r="D442" s="10" t="s">
        <v>26</v>
      </c>
      <c r="E442" s="12">
        <v>1.5678617221513501E-2</v>
      </c>
      <c r="F442" s="12">
        <v>0.50949870660409902</v>
      </c>
      <c r="G442" s="13">
        <v>28.723058006941699</v>
      </c>
      <c r="H442" s="12">
        <v>2.8183968494145398E-2</v>
      </c>
    </row>
    <row r="443" spans="1:8" x14ac:dyDescent="0.45">
      <c r="A443" s="10"/>
      <c r="B443" s="10" t="s">
        <v>94</v>
      </c>
      <c r="C443" s="10" t="s">
        <v>154</v>
      </c>
      <c r="D443" s="10" t="s">
        <v>24</v>
      </c>
      <c r="E443" s="12">
        <v>1.5599864750699801E-2</v>
      </c>
      <c r="F443" s="12">
        <v>7.1921901775929999</v>
      </c>
      <c r="G443" s="13">
        <v>55.696023832500501</v>
      </c>
      <c r="H443" s="12">
        <v>0.22788016239929501</v>
      </c>
    </row>
    <row r="444" spans="1:8" x14ac:dyDescent="0.45">
      <c r="A444" s="10" t="s">
        <v>8</v>
      </c>
      <c r="B444" s="10" t="s">
        <v>50</v>
      </c>
      <c r="C444" s="10" t="s">
        <v>152</v>
      </c>
      <c r="D444" s="10" t="s">
        <v>51</v>
      </c>
      <c r="E444" s="12">
        <v>1.5571695893699101E-2</v>
      </c>
      <c r="F444" s="12">
        <v>1.8459724837187901</v>
      </c>
      <c r="G444" s="13">
        <v>12.9785607001405</v>
      </c>
      <c r="H444" s="12">
        <v>0.29904302594947202</v>
      </c>
    </row>
    <row r="445" spans="1:8" x14ac:dyDescent="0.45">
      <c r="A445" s="10" t="s">
        <v>67</v>
      </c>
      <c r="B445" s="10" t="s">
        <v>68</v>
      </c>
      <c r="C445" s="10" t="s">
        <v>149</v>
      </c>
      <c r="D445" s="10" t="s">
        <v>7</v>
      </c>
      <c r="E445" s="12">
        <v>1.5566037514770601E-2</v>
      </c>
      <c r="F445" s="12">
        <v>-4.34644524884043E-3</v>
      </c>
      <c r="G445" s="13">
        <v>66.335883799128297</v>
      </c>
      <c r="H445" s="12">
        <v>-4.5290248214416903E-3</v>
      </c>
    </row>
    <row r="446" spans="1:8" ht="28.5" x14ac:dyDescent="0.45">
      <c r="A446" s="10" t="s">
        <v>8</v>
      </c>
      <c r="B446" s="10" t="s">
        <v>93</v>
      </c>
      <c r="C446" s="10" t="s">
        <v>150</v>
      </c>
      <c r="D446" s="10" t="s">
        <v>7</v>
      </c>
      <c r="E446" s="12">
        <v>1.5290969585835699E-2</v>
      </c>
      <c r="F446" s="12">
        <v>5.40486307063478E-2</v>
      </c>
      <c r="G446" s="13">
        <v>38.380163670995699</v>
      </c>
      <c r="H446" s="12">
        <v>8.3409525382335304E-4</v>
      </c>
    </row>
    <row r="447" spans="1:8" x14ac:dyDescent="0.45">
      <c r="A447" s="10" t="s">
        <v>8</v>
      </c>
      <c r="B447" s="10" t="s">
        <v>53</v>
      </c>
      <c r="C447" s="10" t="s">
        <v>150</v>
      </c>
      <c r="D447" s="10" t="s">
        <v>24</v>
      </c>
      <c r="E447" s="12">
        <v>1.5271723626196301E-2</v>
      </c>
      <c r="F447" s="12">
        <v>1.95463374600419</v>
      </c>
      <c r="G447" s="13">
        <v>35.579273328012299</v>
      </c>
      <c r="H447" s="12">
        <v>7.2505539246327105E-2</v>
      </c>
    </row>
    <row r="448" spans="1:8" x14ac:dyDescent="0.45">
      <c r="A448" s="10" t="s">
        <v>15</v>
      </c>
      <c r="B448" s="10" t="s">
        <v>87</v>
      </c>
      <c r="C448" s="10" t="s">
        <v>156</v>
      </c>
      <c r="D448" s="10" t="s">
        <v>7</v>
      </c>
      <c r="E448" s="12">
        <v>1.51161824969584E-2</v>
      </c>
      <c r="F448" s="12">
        <v>-0.11683394316391101</v>
      </c>
      <c r="G448" s="13">
        <v>48.359339301454803</v>
      </c>
      <c r="H448" s="12">
        <v>0.27925830553915099</v>
      </c>
    </row>
    <row r="449" spans="1:8" x14ac:dyDescent="0.45">
      <c r="A449" s="10" t="s">
        <v>129</v>
      </c>
      <c r="B449" s="10" t="s">
        <v>130</v>
      </c>
      <c r="C449" s="10" t="s">
        <v>154</v>
      </c>
      <c r="D449" s="10" t="s">
        <v>7</v>
      </c>
      <c r="E449" s="12">
        <v>1.49903495370438E-2</v>
      </c>
      <c r="F449" s="12">
        <v>0.75769907592971497</v>
      </c>
      <c r="G449" s="13">
        <v>47.501451121052298</v>
      </c>
      <c r="H449" s="12">
        <v>7.6594298996868898E-2</v>
      </c>
    </row>
    <row r="450" spans="1:8" x14ac:dyDescent="0.45">
      <c r="A450" s="10" t="s">
        <v>15</v>
      </c>
      <c r="B450" s="10" t="s">
        <v>123</v>
      </c>
      <c r="C450" s="10" t="s">
        <v>157</v>
      </c>
      <c r="D450" s="10" t="s">
        <v>7</v>
      </c>
      <c r="E450" s="12">
        <v>1.4923253239394399E-2</v>
      </c>
      <c r="F450" s="12">
        <v>-0.238207053085601</v>
      </c>
      <c r="G450" s="13">
        <v>48.495976718743698</v>
      </c>
      <c r="H450" s="12">
        <v>9.2844083316405299E-2</v>
      </c>
    </row>
    <row r="451" spans="1:8" x14ac:dyDescent="0.45">
      <c r="A451" s="10" t="s">
        <v>15</v>
      </c>
      <c r="B451" s="10" t="s">
        <v>17</v>
      </c>
      <c r="C451" s="10" t="s">
        <v>156</v>
      </c>
      <c r="D451" s="10" t="s">
        <v>7</v>
      </c>
      <c r="E451" s="12">
        <v>1.4915069022409499E-2</v>
      </c>
      <c r="F451" s="12">
        <v>-0.28123737408321497</v>
      </c>
      <c r="G451" s="13">
        <v>41.120811487151698</v>
      </c>
      <c r="H451" s="12">
        <v>-6.5254636812742406E-2</v>
      </c>
    </row>
    <row r="452" spans="1:8" x14ac:dyDescent="0.45">
      <c r="A452" s="10" t="s">
        <v>11</v>
      </c>
      <c r="B452" s="10" t="s">
        <v>39</v>
      </c>
      <c r="C452" s="10" t="s">
        <v>152</v>
      </c>
      <c r="D452" s="10" t="s">
        <v>10</v>
      </c>
      <c r="E452" s="12">
        <v>1.48157947684181E-2</v>
      </c>
      <c r="F452" s="12">
        <v>0.16348166855120799</v>
      </c>
      <c r="G452" s="13">
        <v>25.050367996426999</v>
      </c>
      <c r="H452" s="12">
        <v>6.2205932305678502E-2</v>
      </c>
    </row>
    <row r="453" spans="1:8" x14ac:dyDescent="0.45">
      <c r="A453" s="10" t="s">
        <v>19</v>
      </c>
      <c r="B453" s="10" t="s">
        <v>90</v>
      </c>
      <c r="C453" s="10" t="s">
        <v>155</v>
      </c>
      <c r="D453" s="10" t="s">
        <v>7</v>
      </c>
      <c r="E453" s="12">
        <v>1.47759846486555E-2</v>
      </c>
      <c r="F453" s="12">
        <v>1.4920824405797399</v>
      </c>
      <c r="G453" s="13">
        <v>39.243326410645302</v>
      </c>
      <c r="H453" s="12">
        <v>5.8283355466693998E-2</v>
      </c>
    </row>
    <row r="454" spans="1:8" x14ac:dyDescent="0.45">
      <c r="A454" s="10" t="s">
        <v>22</v>
      </c>
      <c r="B454" s="10" t="s">
        <v>58</v>
      </c>
      <c r="C454" s="10" t="s">
        <v>152</v>
      </c>
      <c r="D454" s="10" t="s">
        <v>24</v>
      </c>
      <c r="E454" s="12">
        <v>1.46768837647122E-2</v>
      </c>
      <c r="F454" s="12">
        <v>2.5134203065043099</v>
      </c>
      <c r="G454" s="13">
        <v>26.1467207895953</v>
      </c>
      <c r="H454" s="12">
        <v>0.16670881086942599</v>
      </c>
    </row>
    <row r="455" spans="1:8" x14ac:dyDescent="0.45">
      <c r="A455" s="10" t="s">
        <v>27</v>
      </c>
      <c r="B455" s="10" t="s">
        <v>96</v>
      </c>
      <c r="C455" s="10" t="s">
        <v>156</v>
      </c>
      <c r="D455" s="10" t="s">
        <v>24</v>
      </c>
      <c r="E455" s="12">
        <v>1.46509641696806E-2</v>
      </c>
      <c r="F455" s="12">
        <v>0.946064506461751</v>
      </c>
      <c r="G455" s="13">
        <v>37.401114339956202</v>
      </c>
      <c r="H455" s="12">
        <v>0.19761835147253901</v>
      </c>
    </row>
    <row r="456" spans="1:8" x14ac:dyDescent="0.45">
      <c r="A456" s="10" t="s">
        <v>11</v>
      </c>
      <c r="B456" s="10" t="s">
        <v>29</v>
      </c>
      <c r="C456" s="10" t="s">
        <v>151</v>
      </c>
      <c r="D456" s="10" t="s">
        <v>30</v>
      </c>
      <c r="E456" s="12">
        <v>1.46340006240677E-2</v>
      </c>
      <c r="F456" s="12">
        <v>7.6226119613846996E-2</v>
      </c>
      <c r="G456" s="13">
        <v>49.583188159191202</v>
      </c>
      <c r="H456" s="12">
        <v>-3.1167092390195501E-2</v>
      </c>
    </row>
    <row r="457" spans="1:8" x14ac:dyDescent="0.45">
      <c r="A457" s="10" t="s">
        <v>15</v>
      </c>
      <c r="B457" s="10" t="s">
        <v>123</v>
      </c>
      <c r="C457" s="10" t="s">
        <v>151</v>
      </c>
      <c r="D457" s="10" t="s">
        <v>7</v>
      </c>
      <c r="E457" s="12">
        <v>1.4622991562688399E-2</v>
      </c>
      <c r="F457" s="12">
        <v>-0.27250573190647298</v>
      </c>
      <c r="G457" s="13">
        <v>43.426112654809501</v>
      </c>
      <c r="H457" s="12">
        <v>-4.3101218950943002E-2</v>
      </c>
    </row>
    <row r="458" spans="1:8" x14ac:dyDescent="0.45">
      <c r="A458" s="10" t="s">
        <v>8</v>
      </c>
      <c r="B458" s="10" t="s">
        <v>92</v>
      </c>
      <c r="C458" s="10" t="s">
        <v>157</v>
      </c>
      <c r="D458" s="10" t="s">
        <v>7</v>
      </c>
      <c r="E458" s="12">
        <v>1.4528810733787201E-2</v>
      </c>
      <c r="F458" s="12">
        <v>-9.8771276295972002E-2</v>
      </c>
      <c r="G458" s="13">
        <v>25.45</v>
      </c>
      <c r="H458" s="12">
        <v>-0.12134316097419801</v>
      </c>
    </row>
    <row r="459" spans="1:8" x14ac:dyDescent="0.45">
      <c r="A459" s="10" t="s">
        <v>8</v>
      </c>
      <c r="B459" s="10" t="s">
        <v>45</v>
      </c>
      <c r="C459" s="10" t="s">
        <v>152</v>
      </c>
      <c r="D459" s="10" t="s">
        <v>30</v>
      </c>
      <c r="E459" s="12">
        <v>1.4521354793619301E-2</v>
      </c>
      <c r="F459" s="12">
        <v>0.10538848526491899</v>
      </c>
      <c r="G459" s="13">
        <v>26.663852384807001</v>
      </c>
      <c r="H459" s="12">
        <v>-0.15287261737153701</v>
      </c>
    </row>
    <row r="460" spans="1:8" x14ac:dyDescent="0.45">
      <c r="A460" s="10" t="s">
        <v>80</v>
      </c>
      <c r="B460" s="10" t="s">
        <v>81</v>
      </c>
      <c r="C460" s="10" t="s">
        <v>157</v>
      </c>
      <c r="D460" s="10" t="s">
        <v>7</v>
      </c>
      <c r="E460" s="12">
        <v>1.4453008057870901E-2</v>
      </c>
      <c r="F460" s="12">
        <v>-0.185139675293507</v>
      </c>
      <c r="G460" s="13">
        <v>42.670431432889799</v>
      </c>
      <c r="H460" s="12">
        <v>-0.112972625522808</v>
      </c>
    </row>
    <row r="461" spans="1:8" x14ac:dyDescent="0.45">
      <c r="A461" s="10" t="s">
        <v>22</v>
      </c>
      <c r="B461" s="10" t="s">
        <v>55</v>
      </c>
      <c r="C461" s="10" t="s">
        <v>156</v>
      </c>
      <c r="D461" s="10" t="s">
        <v>10</v>
      </c>
      <c r="E461" s="12">
        <v>1.44079394180976E-2</v>
      </c>
      <c r="F461" s="12">
        <v>6.3954886262150998E-2</v>
      </c>
      <c r="G461" s="13">
        <v>24.508182333193002</v>
      </c>
      <c r="H461" s="12">
        <v>0.107833368702763</v>
      </c>
    </row>
    <row r="462" spans="1:8" x14ac:dyDescent="0.45">
      <c r="A462" s="10" t="s">
        <v>15</v>
      </c>
      <c r="B462" s="10" t="s">
        <v>79</v>
      </c>
      <c r="C462" s="10" t="s">
        <v>151</v>
      </c>
      <c r="D462" s="10" t="s">
        <v>7</v>
      </c>
      <c r="E462" s="12">
        <v>1.43268466209723E-2</v>
      </c>
      <c r="F462" s="12">
        <v>-0.23753652340269399</v>
      </c>
      <c r="G462" s="13">
        <v>79.790892769543802</v>
      </c>
      <c r="H462" s="12">
        <v>6.6212948632856303E-2</v>
      </c>
    </row>
    <row r="463" spans="1:8" x14ac:dyDescent="0.45">
      <c r="A463" s="10" t="s">
        <v>15</v>
      </c>
      <c r="B463" s="10" t="s">
        <v>87</v>
      </c>
      <c r="C463" s="10" t="s">
        <v>149</v>
      </c>
      <c r="D463" s="10" t="s">
        <v>7</v>
      </c>
      <c r="E463" s="12">
        <v>1.42520476773383E-2</v>
      </c>
      <c r="F463" s="12">
        <v>-0.21755443827912099</v>
      </c>
      <c r="G463" s="13">
        <v>52.989197007201803</v>
      </c>
      <c r="H463" s="12">
        <v>7.7704880815398406E-2</v>
      </c>
    </row>
    <row r="464" spans="1:8" x14ac:dyDescent="0.45">
      <c r="A464" s="10" t="s">
        <v>11</v>
      </c>
      <c r="B464" s="10" t="s">
        <v>74</v>
      </c>
      <c r="C464" s="10" t="s">
        <v>151</v>
      </c>
      <c r="D464" s="10" t="s">
        <v>26</v>
      </c>
      <c r="E464" s="12">
        <v>1.4226566382282001E-2</v>
      </c>
      <c r="F464" s="12">
        <v>2.04959424198344E-2</v>
      </c>
      <c r="G464" s="13">
        <v>51.552056877354197</v>
      </c>
      <c r="H464" s="12">
        <v>7.6880919208230203E-2</v>
      </c>
    </row>
    <row r="465" spans="1:8" x14ac:dyDescent="0.45">
      <c r="A465" s="10" t="s">
        <v>27</v>
      </c>
      <c r="B465" s="10" t="s">
        <v>117</v>
      </c>
      <c r="C465" s="10" t="s">
        <v>152</v>
      </c>
      <c r="D465" s="10" t="s">
        <v>7</v>
      </c>
      <c r="E465" s="12">
        <v>1.4202154959692801E-2</v>
      </c>
      <c r="F465" s="12">
        <v>-4.6690652148888498E-2</v>
      </c>
      <c r="G465" s="13">
        <v>35.057674456092798</v>
      </c>
      <c r="H465" s="12">
        <v>3.5716710677486399E-2</v>
      </c>
    </row>
    <row r="466" spans="1:8" x14ac:dyDescent="0.45">
      <c r="A466" s="10" t="s">
        <v>27</v>
      </c>
      <c r="B466" s="10" t="s">
        <v>35</v>
      </c>
      <c r="C466" s="10" t="s">
        <v>152</v>
      </c>
      <c r="D466" s="10" t="s">
        <v>26</v>
      </c>
      <c r="E466" s="12">
        <v>1.41812346624824E-2</v>
      </c>
      <c r="F466" s="12">
        <v>0.42556879972427902</v>
      </c>
      <c r="G466" s="13">
        <v>36.698755818136704</v>
      </c>
      <c r="H466" s="12">
        <v>7.8707146314626497E-2</v>
      </c>
    </row>
    <row r="467" spans="1:8" x14ac:dyDescent="0.45">
      <c r="A467" s="10" t="s">
        <v>19</v>
      </c>
      <c r="B467" s="10" t="s">
        <v>34</v>
      </c>
      <c r="C467" s="10" t="s">
        <v>156</v>
      </c>
      <c r="D467" s="10" t="s">
        <v>7</v>
      </c>
      <c r="E467" s="12">
        <v>1.4167358174536701E-2</v>
      </c>
      <c r="F467" s="12">
        <v>-0.21727226261131299</v>
      </c>
      <c r="G467" s="13">
        <v>38.398391304649799</v>
      </c>
      <c r="H467" s="12">
        <v>0.118510013166921</v>
      </c>
    </row>
    <row r="468" spans="1:8" x14ac:dyDescent="0.45">
      <c r="A468" s="10" t="s">
        <v>141</v>
      </c>
      <c r="B468" s="10" t="s">
        <v>142</v>
      </c>
      <c r="C468" s="10" t="s">
        <v>149</v>
      </c>
      <c r="D468" s="10" t="s">
        <v>7</v>
      </c>
      <c r="E468" s="12">
        <v>1.41598127553445E-2</v>
      </c>
      <c r="F468" s="12">
        <v>-2.24551844475268E-2</v>
      </c>
      <c r="G468" s="13">
        <v>79.984411266110797</v>
      </c>
      <c r="H468" s="12">
        <v>2.5319089160268302E-2</v>
      </c>
    </row>
    <row r="469" spans="1:8" x14ac:dyDescent="0.45">
      <c r="A469" s="10" t="s">
        <v>27</v>
      </c>
      <c r="B469" s="10" t="s">
        <v>69</v>
      </c>
      <c r="C469" s="10" t="s">
        <v>150</v>
      </c>
      <c r="D469" s="10" t="s">
        <v>24</v>
      </c>
      <c r="E469" s="12">
        <v>1.40783972638403E-2</v>
      </c>
      <c r="F469" s="12">
        <v>0.87740639662634601</v>
      </c>
      <c r="G469" s="13">
        <v>30.675473672874801</v>
      </c>
      <c r="H469" s="12">
        <v>0.119542834776454</v>
      </c>
    </row>
    <row r="470" spans="1:8" x14ac:dyDescent="0.45">
      <c r="A470" s="10" t="s">
        <v>15</v>
      </c>
      <c r="B470" s="10" t="s">
        <v>17</v>
      </c>
      <c r="C470" s="10" t="s">
        <v>152</v>
      </c>
      <c r="D470" s="10" t="s">
        <v>7</v>
      </c>
      <c r="E470" s="12">
        <v>1.40373856643164E-2</v>
      </c>
      <c r="F470" s="12">
        <v>-4.9128573489524999E-2</v>
      </c>
      <c r="G470" s="13">
        <v>34.909982704024202</v>
      </c>
      <c r="H470" s="12">
        <v>0.120876478503366</v>
      </c>
    </row>
    <row r="471" spans="1:8" x14ac:dyDescent="0.45">
      <c r="A471" s="10" t="s">
        <v>27</v>
      </c>
      <c r="B471" s="10" t="s">
        <v>140</v>
      </c>
      <c r="C471" s="10" t="s">
        <v>155</v>
      </c>
      <c r="D471" s="10" t="s">
        <v>26</v>
      </c>
      <c r="E471" s="12">
        <v>1.3976574187333699E-2</v>
      </c>
      <c r="F471" s="12">
        <v>-1.8528087888202899E-2</v>
      </c>
      <c r="G471" s="13">
        <v>22.675289067757301</v>
      </c>
      <c r="H471" s="12">
        <v>-0.17439463420085499</v>
      </c>
    </row>
    <row r="472" spans="1:8" x14ac:dyDescent="0.45">
      <c r="A472" s="10" t="s">
        <v>8</v>
      </c>
      <c r="B472" s="10" t="s">
        <v>165</v>
      </c>
      <c r="C472" s="10" t="s">
        <v>153</v>
      </c>
      <c r="D472" s="10" t="s">
        <v>24</v>
      </c>
      <c r="E472" s="12">
        <v>1.3955312770789201E-2</v>
      </c>
      <c r="F472" s="12">
        <v>3.10825146495021</v>
      </c>
      <c r="G472" s="13">
        <v>22.671201843332302</v>
      </c>
      <c r="H472" s="12">
        <v>-7.0044143941683998E-2</v>
      </c>
    </row>
    <row r="473" spans="1:8" x14ac:dyDescent="0.45">
      <c r="A473" s="10" t="s">
        <v>19</v>
      </c>
      <c r="B473" s="10" t="s">
        <v>102</v>
      </c>
      <c r="C473" s="10" t="s">
        <v>156</v>
      </c>
      <c r="D473" s="10" t="s">
        <v>30</v>
      </c>
      <c r="E473" s="12">
        <v>1.3901545754413399E-2</v>
      </c>
      <c r="F473" s="12">
        <v>0.180339854620542</v>
      </c>
      <c r="G473" s="13">
        <v>55.642476715288801</v>
      </c>
      <c r="H473" s="12">
        <v>0.142123942803764</v>
      </c>
    </row>
    <row r="474" spans="1:8" x14ac:dyDescent="0.45">
      <c r="A474" s="10" t="s">
        <v>8</v>
      </c>
      <c r="B474" s="10" t="s">
        <v>44</v>
      </c>
      <c r="C474" s="10" t="s">
        <v>156</v>
      </c>
      <c r="D474" s="10" t="s">
        <v>30</v>
      </c>
      <c r="E474" s="12">
        <v>1.3849193227390699E-2</v>
      </c>
      <c r="F474" s="12">
        <v>0.20399090102717901</v>
      </c>
      <c r="G474" s="13">
        <v>61.242200825393297</v>
      </c>
      <c r="H474" s="12">
        <v>0.29740261016080799</v>
      </c>
    </row>
    <row r="475" spans="1:8" x14ac:dyDescent="0.45">
      <c r="A475" s="10" t="s">
        <v>8</v>
      </c>
      <c r="B475" s="10" t="s">
        <v>165</v>
      </c>
      <c r="C475" s="10" t="s">
        <v>151</v>
      </c>
      <c r="D475" s="10" t="s">
        <v>24</v>
      </c>
      <c r="E475" s="12">
        <v>1.37113635870664E-2</v>
      </c>
      <c r="F475" s="12">
        <v>3.3711409430038501</v>
      </c>
      <c r="G475" s="13">
        <v>23.044387282545799</v>
      </c>
      <c r="H475" s="12">
        <v>-0.153248052957701</v>
      </c>
    </row>
    <row r="476" spans="1:8" x14ac:dyDescent="0.45">
      <c r="A476" s="10" t="s">
        <v>27</v>
      </c>
      <c r="B476" s="10" t="s">
        <v>117</v>
      </c>
      <c r="C476" s="10" t="s">
        <v>149</v>
      </c>
      <c r="D476" s="10" t="s">
        <v>7</v>
      </c>
      <c r="E476" s="12">
        <v>1.36408819415067E-2</v>
      </c>
      <c r="F476" s="12">
        <v>-0.13449587416685699</v>
      </c>
      <c r="G476" s="13">
        <v>41.781025603182798</v>
      </c>
      <c r="H476" s="12">
        <v>1.3524728278015199E-2</v>
      </c>
    </row>
    <row r="477" spans="1:8" x14ac:dyDescent="0.45">
      <c r="A477" s="10" t="s">
        <v>8</v>
      </c>
      <c r="B477" s="10" t="s">
        <v>92</v>
      </c>
      <c r="C477" s="10" t="s">
        <v>151</v>
      </c>
      <c r="D477" s="10" t="s">
        <v>7</v>
      </c>
      <c r="E477" s="12">
        <v>1.3630597256022701E-2</v>
      </c>
      <c r="F477" s="12">
        <v>-7.98057088234463E-2</v>
      </c>
      <c r="G477" s="13">
        <v>19.507807258476699</v>
      </c>
      <c r="H477" s="12">
        <v>1.89180906196E-3</v>
      </c>
    </row>
    <row r="478" spans="1:8" x14ac:dyDescent="0.45">
      <c r="A478" s="10" t="s">
        <v>11</v>
      </c>
      <c r="B478" s="10" t="s">
        <v>74</v>
      </c>
      <c r="C478" s="10" t="s">
        <v>150</v>
      </c>
      <c r="D478" s="10" t="s">
        <v>26</v>
      </c>
      <c r="E478" s="12">
        <v>1.3624603404928701E-2</v>
      </c>
      <c r="F478" s="12">
        <v>-0.13087577764632</v>
      </c>
      <c r="G478" s="13">
        <v>33.626357314398497</v>
      </c>
      <c r="H478" s="12">
        <v>2.2802249441387801E-2</v>
      </c>
    </row>
    <row r="479" spans="1:8" x14ac:dyDescent="0.45">
      <c r="A479" s="10" t="s">
        <v>27</v>
      </c>
      <c r="B479" s="10" t="s">
        <v>35</v>
      </c>
      <c r="C479" s="10" t="s">
        <v>156</v>
      </c>
      <c r="D479" s="10" t="s">
        <v>26</v>
      </c>
      <c r="E479" s="12">
        <v>1.3574531439526499E-2</v>
      </c>
      <c r="F479" s="12">
        <v>0.34749268935403199</v>
      </c>
      <c r="G479" s="13">
        <v>28.633474717970699</v>
      </c>
      <c r="H479" s="12">
        <v>8.0268907275698895E-2</v>
      </c>
    </row>
    <row r="480" spans="1:8" x14ac:dyDescent="0.45">
      <c r="A480" s="10" t="s">
        <v>8</v>
      </c>
      <c r="B480" s="10" t="s">
        <v>44</v>
      </c>
      <c r="C480" s="10" t="s">
        <v>157</v>
      </c>
      <c r="D480" s="10" t="s">
        <v>30</v>
      </c>
      <c r="E480" s="12">
        <v>1.3502270796092401E-2</v>
      </c>
      <c r="F480" s="12">
        <v>0.17206970688449499</v>
      </c>
      <c r="G480" s="13">
        <v>45.665141612046497</v>
      </c>
      <c r="H480" s="12">
        <v>9.7406913203616705E-2</v>
      </c>
    </row>
    <row r="481" spans="1:8" x14ac:dyDescent="0.45">
      <c r="A481" s="10" t="s">
        <v>15</v>
      </c>
      <c r="B481" s="10" t="s">
        <v>47</v>
      </c>
      <c r="C481" s="10" t="s">
        <v>153</v>
      </c>
      <c r="D481" s="10" t="s">
        <v>7</v>
      </c>
      <c r="E481" s="12">
        <v>1.3475285900714999E-2</v>
      </c>
      <c r="F481" s="12">
        <v>-1.3693084607061701E-2</v>
      </c>
      <c r="G481" s="13">
        <v>28.432862903913499</v>
      </c>
      <c r="H481" s="12">
        <v>1.3349871964885501E-2</v>
      </c>
    </row>
    <row r="482" spans="1:8" x14ac:dyDescent="0.45">
      <c r="A482" s="10"/>
      <c r="B482" s="10" t="s">
        <v>94</v>
      </c>
      <c r="C482" s="10" t="s">
        <v>157</v>
      </c>
      <c r="D482" s="10" t="s">
        <v>24</v>
      </c>
      <c r="E482" s="12">
        <v>1.3420989592662099E-2</v>
      </c>
      <c r="F482" s="12">
        <v>6.8995686785935</v>
      </c>
      <c r="G482" s="13">
        <v>37.848584620436299</v>
      </c>
      <c r="H482" s="12">
        <v>4.7276284611211097E-2</v>
      </c>
    </row>
    <row r="483" spans="1:8" x14ac:dyDescent="0.45">
      <c r="A483" s="10" t="s">
        <v>5</v>
      </c>
      <c r="B483" s="10" t="s">
        <v>82</v>
      </c>
      <c r="C483" s="10" t="s">
        <v>151</v>
      </c>
      <c r="D483" s="10" t="s">
        <v>7</v>
      </c>
      <c r="E483" s="12">
        <v>1.34100595716503E-2</v>
      </c>
      <c r="F483" s="12">
        <v>-9.4508756787063594E-2</v>
      </c>
      <c r="G483" s="13">
        <v>29.6129106497187</v>
      </c>
      <c r="H483" s="12">
        <v>5.40802990376835E-2</v>
      </c>
    </row>
    <row r="484" spans="1:8" x14ac:dyDescent="0.45">
      <c r="A484" s="10" t="s">
        <v>19</v>
      </c>
      <c r="B484" s="10" t="s">
        <v>102</v>
      </c>
      <c r="C484" s="10" t="s">
        <v>151</v>
      </c>
      <c r="D484" s="10" t="s">
        <v>30</v>
      </c>
      <c r="E484" s="12">
        <v>1.33395509397386E-2</v>
      </c>
      <c r="F484" s="12">
        <v>0.113109143357916</v>
      </c>
      <c r="G484" s="13">
        <v>48.228078335539202</v>
      </c>
      <c r="H484" s="12">
        <v>-6.1519220769382897E-3</v>
      </c>
    </row>
    <row r="485" spans="1:8" x14ac:dyDescent="0.45">
      <c r="A485" s="10" t="s">
        <v>5</v>
      </c>
      <c r="B485" s="10" t="s">
        <v>138</v>
      </c>
      <c r="C485" s="10" t="s">
        <v>150</v>
      </c>
      <c r="D485" s="10" t="s">
        <v>7</v>
      </c>
      <c r="E485" s="12">
        <v>1.3251667478952499E-2</v>
      </c>
      <c r="F485" s="12">
        <v>0.46495024352047698</v>
      </c>
      <c r="G485" s="13">
        <v>31.800645322515699</v>
      </c>
      <c r="H485" s="12">
        <v>-0.106601498180893</v>
      </c>
    </row>
    <row r="486" spans="1:8" x14ac:dyDescent="0.45">
      <c r="A486" s="10" t="s">
        <v>27</v>
      </c>
      <c r="B486" s="10" t="s">
        <v>117</v>
      </c>
      <c r="C486" s="10" t="s">
        <v>150</v>
      </c>
      <c r="D486" s="10" t="s">
        <v>7</v>
      </c>
      <c r="E486" s="12">
        <v>1.32117154139625E-2</v>
      </c>
      <c r="F486" s="12">
        <v>-5.5317335389988599E-2</v>
      </c>
      <c r="G486" s="13">
        <v>45.707675047197803</v>
      </c>
      <c r="H486" s="12">
        <v>-0.118821289893461</v>
      </c>
    </row>
    <row r="487" spans="1:8" x14ac:dyDescent="0.45">
      <c r="A487" s="10" t="s">
        <v>27</v>
      </c>
      <c r="B487" s="10" t="s">
        <v>110</v>
      </c>
      <c r="C487" s="10" t="s">
        <v>153</v>
      </c>
      <c r="D487" s="10" t="s">
        <v>7</v>
      </c>
      <c r="E487" s="12">
        <v>1.3143765365115001E-2</v>
      </c>
      <c r="F487" s="12">
        <v>-4.96541408867128E-2</v>
      </c>
      <c r="G487" s="13">
        <v>35.078690603880503</v>
      </c>
      <c r="H487" s="12">
        <v>2.0193924889908298E-2</v>
      </c>
    </row>
    <row r="488" spans="1:8" x14ac:dyDescent="0.45">
      <c r="A488" s="10" t="s">
        <v>15</v>
      </c>
      <c r="B488" s="10" t="s">
        <v>17</v>
      </c>
      <c r="C488" s="10" t="s">
        <v>153</v>
      </c>
      <c r="D488" s="10" t="s">
        <v>7</v>
      </c>
      <c r="E488" s="12">
        <v>1.3123735038784E-2</v>
      </c>
      <c r="F488" s="12">
        <v>-0.17352203018502599</v>
      </c>
      <c r="G488" s="13">
        <v>28.385818703051299</v>
      </c>
      <c r="H488" s="12">
        <v>6.1021241544347599E-2</v>
      </c>
    </row>
    <row r="489" spans="1:8" x14ac:dyDescent="0.45">
      <c r="A489" s="10" t="s">
        <v>71</v>
      </c>
      <c r="B489" s="10" t="s">
        <v>72</v>
      </c>
      <c r="C489" s="10" t="s">
        <v>157</v>
      </c>
      <c r="D489" s="10" t="s">
        <v>7</v>
      </c>
      <c r="E489" s="12">
        <v>1.3104431907320699E-2</v>
      </c>
      <c r="F489" s="12">
        <v>-0.434041283323506</v>
      </c>
      <c r="G489" s="13">
        <v>65.570343491273803</v>
      </c>
      <c r="H489" s="12">
        <v>-4.3262852242111502E-2</v>
      </c>
    </row>
    <row r="490" spans="1:8" x14ac:dyDescent="0.45">
      <c r="A490" s="10" t="s">
        <v>15</v>
      </c>
      <c r="B490" s="10" t="s">
        <v>17</v>
      </c>
      <c r="C490" s="10" t="s">
        <v>157</v>
      </c>
      <c r="D490" s="10" t="s">
        <v>7</v>
      </c>
      <c r="E490" s="12">
        <v>1.30942126755443E-2</v>
      </c>
      <c r="F490" s="12">
        <v>-0.172771108540033</v>
      </c>
      <c r="G490" s="13">
        <v>47.226128708962001</v>
      </c>
      <c r="H490" s="12">
        <v>4.7624875725207301E-2</v>
      </c>
    </row>
    <row r="491" spans="1:8" x14ac:dyDescent="0.45">
      <c r="A491" s="10" t="s">
        <v>5</v>
      </c>
      <c r="B491" s="10" t="s">
        <v>83</v>
      </c>
      <c r="C491" s="10" t="s">
        <v>157</v>
      </c>
      <c r="D491" s="10" t="s">
        <v>7</v>
      </c>
      <c r="E491" s="12">
        <v>1.3076847338109E-2</v>
      </c>
      <c r="F491" s="12">
        <v>7.90438445523612E-2</v>
      </c>
      <c r="G491" s="13">
        <v>83.596294007732197</v>
      </c>
      <c r="H491" s="12">
        <v>1.0142425478795699E-2</v>
      </c>
    </row>
    <row r="492" spans="1:8" x14ac:dyDescent="0.45">
      <c r="A492" s="10" t="s">
        <v>27</v>
      </c>
      <c r="B492" s="10" t="s">
        <v>69</v>
      </c>
      <c r="C492" s="10" t="s">
        <v>156</v>
      </c>
      <c r="D492" s="10" t="s">
        <v>24</v>
      </c>
      <c r="E492" s="12">
        <v>1.3028315021279701E-2</v>
      </c>
      <c r="F492" s="12">
        <v>0.693826257583121</v>
      </c>
      <c r="G492" s="13">
        <v>38.437095369991802</v>
      </c>
      <c r="H492" s="12">
        <v>0.16727554213914</v>
      </c>
    </row>
    <row r="493" spans="1:8" x14ac:dyDescent="0.45">
      <c r="A493" s="10" t="s">
        <v>27</v>
      </c>
      <c r="B493" s="10" t="s">
        <v>110</v>
      </c>
      <c r="C493" s="10" t="s">
        <v>152</v>
      </c>
      <c r="D493" s="10" t="s">
        <v>7</v>
      </c>
      <c r="E493" s="12">
        <v>1.30106266166029E-2</v>
      </c>
      <c r="F493" s="12">
        <v>-7.1785528188033798E-2</v>
      </c>
      <c r="G493" s="13">
        <v>46.695087296454702</v>
      </c>
      <c r="H493" s="12">
        <v>-4.8639875361655399E-2</v>
      </c>
    </row>
    <row r="494" spans="1:8" x14ac:dyDescent="0.45">
      <c r="A494" s="10" t="s">
        <v>27</v>
      </c>
      <c r="B494" s="10" t="s">
        <v>118</v>
      </c>
      <c r="C494" s="10" t="s">
        <v>154</v>
      </c>
      <c r="D494" s="10" t="s">
        <v>7</v>
      </c>
      <c r="E494" s="12">
        <v>1.29350276850953E-2</v>
      </c>
      <c r="F494" s="12">
        <v>0.19017294886728001</v>
      </c>
      <c r="G494" s="13">
        <v>42.799263649327997</v>
      </c>
      <c r="H494" s="12">
        <v>4.33637469561595E-2</v>
      </c>
    </row>
    <row r="495" spans="1:8" x14ac:dyDescent="0.45">
      <c r="A495" s="10" t="s">
        <v>31</v>
      </c>
      <c r="B495" s="10" t="s">
        <v>116</v>
      </c>
      <c r="C495" s="10" t="s">
        <v>155</v>
      </c>
      <c r="D495" s="10" t="s">
        <v>7</v>
      </c>
      <c r="E495" s="12">
        <v>1.2872629362121199E-2</v>
      </c>
      <c r="F495" s="12">
        <v>-0.13704191102542199</v>
      </c>
      <c r="G495" s="13">
        <v>22.913971896533798</v>
      </c>
      <c r="H495" s="12">
        <v>-0.116447976805887</v>
      </c>
    </row>
    <row r="496" spans="1:8" x14ac:dyDescent="0.45">
      <c r="A496" s="10" t="s">
        <v>13</v>
      </c>
      <c r="B496" s="10" t="s">
        <v>139</v>
      </c>
      <c r="C496" s="10" t="s">
        <v>149</v>
      </c>
      <c r="D496" s="10" t="s">
        <v>7</v>
      </c>
      <c r="E496" s="12">
        <v>1.2846791330885499E-2</v>
      </c>
      <c r="F496" s="12">
        <v>-5.4243445222155101E-2</v>
      </c>
      <c r="G496" s="13">
        <v>64.731928007938293</v>
      </c>
      <c r="H496" s="12">
        <v>-4.2520052076894299E-2</v>
      </c>
    </row>
    <row r="497" spans="1:8" x14ac:dyDescent="0.45">
      <c r="A497" s="10" t="s">
        <v>8</v>
      </c>
      <c r="B497" s="10" t="s">
        <v>61</v>
      </c>
      <c r="C497" s="10" t="s">
        <v>156</v>
      </c>
      <c r="D497" s="10" t="s">
        <v>7</v>
      </c>
      <c r="E497" s="12">
        <v>1.28149815707662E-2</v>
      </c>
      <c r="F497" s="12">
        <v>0.226029070457411</v>
      </c>
      <c r="G497" s="13">
        <v>36.930305955423698</v>
      </c>
      <c r="H497" s="12">
        <v>0.13530155369789701</v>
      </c>
    </row>
    <row r="498" spans="1:8" x14ac:dyDescent="0.45">
      <c r="A498" s="10" t="s">
        <v>8</v>
      </c>
      <c r="B498" s="10" t="s">
        <v>50</v>
      </c>
      <c r="C498" s="10" t="s">
        <v>153</v>
      </c>
      <c r="D498" s="10" t="s">
        <v>51</v>
      </c>
      <c r="E498" s="12">
        <v>1.28027491787117E-2</v>
      </c>
      <c r="F498" s="12">
        <v>1.6347896963066899</v>
      </c>
      <c r="G498" s="13">
        <v>16.9782202332532</v>
      </c>
      <c r="H498" s="12">
        <v>-9.6733146350135302E-2</v>
      </c>
    </row>
    <row r="499" spans="1:8" x14ac:dyDescent="0.45">
      <c r="A499" s="10" t="s">
        <v>15</v>
      </c>
      <c r="B499" s="10" t="s">
        <v>40</v>
      </c>
      <c r="C499" s="10" t="s">
        <v>149</v>
      </c>
      <c r="D499" s="10" t="s">
        <v>7</v>
      </c>
      <c r="E499" s="12">
        <v>1.27899609312215E-2</v>
      </c>
      <c r="F499" s="12">
        <v>-2.0104726953276801E-2</v>
      </c>
      <c r="G499" s="13">
        <v>34.085599424925803</v>
      </c>
      <c r="H499" s="12">
        <v>-0.235948696816868</v>
      </c>
    </row>
    <row r="500" spans="1:8" x14ac:dyDescent="0.45">
      <c r="A500" s="10" t="s">
        <v>27</v>
      </c>
      <c r="B500" s="10" t="s">
        <v>110</v>
      </c>
      <c r="C500" s="10" t="s">
        <v>154</v>
      </c>
      <c r="D500" s="10" t="s">
        <v>7</v>
      </c>
      <c r="E500" s="12">
        <v>1.2735491383937101E-2</v>
      </c>
      <c r="F500" s="12">
        <v>1.98295208676076E-2</v>
      </c>
      <c r="G500" s="13">
        <v>65.569358009598503</v>
      </c>
      <c r="H500" s="12">
        <v>-0.11464473855941899</v>
      </c>
    </row>
    <row r="501" spans="1:8" ht="28.5" x14ac:dyDescent="0.45">
      <c r="A501" s="10" t="s">
        <v>15</v>
      </c>
      <c r="B501" s="10" t="s">
        <v>16</v>
      </c>
      <c r="C501" s="10" t="s">
        <v>155</v>
      </c>
      <c r="D501" s="10" t="s">
        <v>7</v>
      </c>
      <c r="E501" s="12">
        <v>1.2727357770173701E-2</v>
      </c>
      <c r="F501" s="12">
        <v>-1.17528739931259E-2</v>
      </c>
      <c r="G501" s="13">
        <v>30.633869753300999</v>
      </c>
      <c r="H501" s="12">
        <v>5.3370986304550297E-2</v>
      </c>
    </row>
    <row r="502" spans="1:8" x14ac:dyDescent="0.45">
      <c r="A502" s="10" t="s">
        <v>15</v>
      </c>
      <c r="B502" s="10" t="s">
        <v>41</v>
      </c>
      <c r="C502" s="10" t="s">
        <v>151</v>
      </c>
      <c r="D502" s="10" t="s">
        <v>7</v>
      </c>
      <c r="E502" s="12">
        <v>1.26929037696622E-2</v>
      </c>
      <c r="F502" s="12">
        <v>-0.292590733903833</v>
      </c>
      <c r="G502" s="13">
        <v>40.847574503942297</v>
      </c>
      <c r="H502" s="12">
        <v>6.0634994599636102E-2</v>
      </c>
    </row>
    <row r="503" spans="1:8" x14ac:dyDescent="0.45">
      <c r="A503" s="10" t="s">
        <v>27</v>
      </c>
      <c r="B503" s="10" t="s">
        <v>110</v>
      </c>
      <c r="C503" s="10" t="s">
        <v>151</v>
      </c>
      <c r="D503" s="10" t="s">
        <v>7</v>
      </c>
      <c r="E503" s="12">
        <v>1.26902801287E-2</v>
      </c>
      <c r="F503" s="12">
        <v>-0.10527140784922399</v>
      </c>
      <c r="G503" s="13">
        <v>48.090623320989501</v>
      </c>
      <c r="H503" s="12">
        <v>7.3710831037912997E-2</v>
      </c>
    </row>
    <row r="504" spans="1:8" x14ac:dyDescent="0.45">
      <c r="A504" s="10" t="s">
        <v>5</v>
      </c>
      <c r="B504" s="10" t="s">
        <v>76</v>
      </c>
      <c r="C504" s="10" t="s">
        <v>151</v>
      </c>
      <c r="D504" s="10" t="s">
        <v>7</v>
      </c>
      <c r="E504" s="12">
        <v>1.2679500957010601E-2</v>
      </c>
      <c r="F504" s="12">
        <v>-0.25783337868129402</v>
      </c>
      <c r="G504" s="13">
        <v>37.75</v>
      </c>
      <c r="H504" s="12">
        <v>0.13884243100841001</v>
      </c>
    </row>
    <row r="505" spans="1:8" x14ac:dyDescent="0.45">
      <c r="A505" s="10" t="s">
        <v>8</v>
      </c>
      <c r="B505" s="10" t="s">
        <v>53</v>
      </c>
      <c r="C505" s="10" t="s">
        <v>153</v>
      </c>
      <c r="D505" s="10" t="s">
        <v>24</v>
      </c>
      <c r="E505" s="12">
        <v>1.2675813681295001E-2</v>
      </c>
      <c r="F505" s="12">
        <v>2.43296838183565</v>
      </c>
      <c r="G505" s="13">
        <v>29.8589035809125</v>
      </c>
      <c r="H505" s="12">
        <v>6.7509793401698001E-3</v>
      </c>
    </row>
    <row r="506" spans="1:8" ht="28.5" x14ac:dyDescent="0.45">
      <c r="A506" s="10" t="s">
        <v>71</v>
      </c>
      <c r="B506" s="10" t="s">
        <v>73</v>
      </c>
      <c r="C506" s="10" t="s">
        <v>155</v>
      </c>
      <c r="D506" s="10" t="s">
        <v>7</v>
      </c>
      <c r="E506" s="12">
        <v>1.2662968899371799E-2</v>
      </c>
      <c r="F506" s="12">
        <v>-0.53171258513313902</v>
      </c>
      <c r="G506" s="13">
        <v>56.211786991147498</v>
      </c>
      <c r="H506" s="12">
        <v>-7.3354157903540801E-2</v>
      </c>
    </row>
    <row r="507" spans="1:8" x14ac:dyDescent="0.45">
      <c r="A507" s="10" t="s">
        <v>13</v>
      </c>
      <c r="B507" s="10" t="s">
        <v>139</v>
      </c>
      <c r="C507" s="10" t="s">
        <v>156</v>
      </c>
      <c r="D507" s="10" t="s">
        <v>7</v>
      </c>
      <c r="E507" s="12">
        <v>1.2656501820727599E-2</v>
      </c>
      <c r="F507" s="12">
        <v>-0.10736411104374299</v>
      </c>
      <c r="G507" s="13">
        <v>77.377826671845199</v>
      </c>
      <c r="H507" s="12">
        <v>0.17909157440884099</v>
      </c>
    </row>
    <row r="508" spans="1:8" x14ac:dyDescent="0.45">
      <c r="A508" s="10" t="s">
        <v>65</v>
      </c>
      <c r="B508" s="10" t="s">
        <v>133</v>
      </c>
      <c r="C508" s="10" t="s">
        <v>150</v>
      </c>
      <c r="D508" s="10" t="s">
        <v>51</v>
      </c>
      <c r="E508" s="12">
        <v>1.26046624019311E-2</v>
      </c>
      <c r="F508" s="12">
        <v>-0.446132601928516</v>
      </c>
      <c r="G508" s="13">
        <v>100.650566007329</v>
      </c>
      <c r="H508" s="12">
        <v>5.8287729505901498E-2</v>
      </c>
    </row>
    <row r="509" spans="1:8" x14ac:dyDescent="0.45">
      <c r="A509" s="22" t="s">
        <v>8</v>
      </c>
      <c r="B509" s="10" t="s">
        <v>44</v>
      </c>
      <c r="C509" s="10" t="s">
        <v>152</v>
      </c>
      <c r="D509" s="10" t="s">
        <v>30</v>
      </c>
      <c r="E509" s="12">
        <v>1.2571690356335199E-2</v>
      </c>
      <c r="F509" s="12">
        <v>9.6118623292406793E-2</v>
      </c>
      <c r="G509" s="13">
        <v>48.468888754270203</v>
      </c>
      <c r="H509" s="12">
        <v>-4.5456103683891701E-3</v>
      </c>
    </row>
    <row r="510" spans="1:8" x14ac:dyDescent="0.45">
      <c r="A510" s="10" t="s">
        <v>11</v>
      </c>
      <c r="B510" s="10" t="s">
        <v>29</v>
      </c>
      <c r="C510" s="10" t="s">
        <v>157</v>
      </c>
      <c r="D510" s="10" t="s">
        <v>30</v>
      </c>
      <c r="E510" s="12">
        <v>1.2499230687723E-2</v>
      </c>
      <c r="F510" s="12">
        <v>0.221330638911516</v>
      </c>
      <c r="G510" s="13">
        <v>40.895686192775798</v>
      </c>
      <c r="H510" s="12">
        <v>-2.1520005622477599E-2</v>
      </c>
    </row>
    <row r="511" spans="1:8" x14ac:dyDescent="0.45">
      <c r="A511" s="10" t="s">
        <v>13</v>
      </c>
      <c r="B511" s="10" t="s">
        <v>139</v>
      </c>
      <c r="C511" s="10" t="s">
        <v>154</v>
      </c>
      <c r="D511" s="10" t="s">
        <v>7</v>
      </c>
      <c r="E511" s="12">
        <v>1.24195251567027E-2</v>
      </c>
      <c r="F511" s="12">
        <v>0.10874540057854799</v>
      </c>
      <c r="G511" s="13">
        <v>49.453612176034</v>
      </c>
      <c r="H511" s="12">
        <v>4.6503324384222097E-2</v>
      </c>
    </row>
    <row r="512" spans="1:8" x14ac:dyDescent="0.45">
      <c r="A512" s="10" t="s">
        <v>11</v>
      </c>
      <c r="B512" s="10" t="s">
        <v>74</v>
      </c>
      <c r="C512" s="10" t="s">
        <v>156</v>
      </c>
      <c r="D512" s="10" t="s">
        <v>26</v>
      </c>
      <c r="E512" s="12">
        <v>1.2414694300991E-2</v>
      </c>
      <c r="F512" s="12">
        <v>5.4703053429683797E-2</v>
      </c>
      <c r="G512" s="13">
        <v>43.264433194158201</v>
      </c>
      <c r="H512" s="12">
        <v>4.8948230480046297E-2</v>
      </c>
    </row>
    <row r="513" spans="1:8" x14ac:dyDescent="0.45">
      <c r="A513" s="10" t="s">
        <v>8</v>
      </c>
      <c r="B513" s="10" t="s">
        <v>59</v>
      </c>
      <c r="C513" s="10" t="s">
        <v>154</v>
      </c>
      <c r="D513" s="10" t="s">
        <v>7</v>
      </c>
      <c r="E513" s="12">
        <v>1.24061628897809E-2</v>
      </c>
      <c r="F513" s="12">
        <v>-0.10612747544215601</v>
      </c>
      <c r="G513" s="13">
        <v>21.915913991945501</v>
      </c>
      <c r="H513" s="12">
        <v>6.3895401175682903E-2</v>
      </c>
    </row>
    <row r="514" spans="1:8" x14ac:dyDescent="0.45">
      <c r="A514" s="10" t="s">
        <v>22</v>
      </c>
      <c r="B514" s="10" t="s">
        <v>56</v>
      </c>
      <c r="C514" s="10" t="s">
        <v>149</v>
      </c>
      <c r="D514" s="10" t="s">
        <v>26</v>
      </c>
      <c r="E514" s="12">
        <v>1.2346064687109999E-2</v>
      </c>
      <c r="F514" s="12">
        <v>-0.31003067251835997</v>
      </c>
      <c r="G514" s="13">
        <v>64.330610477864198</v>
      </c>
      <c r="H514" s="12">
        <v>1.50898435725965E-2</v>
      </c>
    </row>
    <row r="515" spans="1:8" x14ac:dyDescent="0.45">
      <c r="A515" s="10" t="s">
        <v>15</v>
      </c>
      <c r="B515" s="10" t="s">
        <v>38</v>
      </c>
      <c r="C515" s="10" t="s">
        <v>153</v>
      </c>
      <c r="D515" s="10" t="s">
        <v>7</v>
      </c>
      <c r="E515" s="12">
        <v>1.2258069976533E-2</v>
      </c>
      <c r="F515" s="12">
        <v>0.43730835768748699</v>
      </c>
      <c r="G515" s="13">
        <v>24.702515888447799</v>
      </c>
      <c r="H515" s="12">
        <v>-6.1089184054785299E-2</v>
      </c>
    </row>
    <row r="516" spans="1:8" x14ac:dyDescent="0.45">
      <c r="A516" s="10" t="s">
        <v>19</v>
      </c>
      <c r="B516" s="10" t="s">
        <v>128</v>
      </c>
      <c r="C516" s="10" t="s">
        <v>151</v>
      </c>
      <c r="D516" s="10" t="s">
        <v>7</v>
      </c>
      <c r="E516" s="12">
        <v>1.2255531882727299E-2</v>
      </c>
      <c r="F516" s="12">
        <v>-0.13602217247696499</v>
      </c>
      <c r="G516" s="13">
        <v>21.6777055743588</v>
      </c>
      <c r="H516" s="12">
        <v>5.3281141788476198E-2</v>
      </c>
    </row>
    <row r="517" spans="1:8" x14ac:dyDescent="0.45">
      <c r="A517" s="10" t="s">
        <v>11</v>
      </c>
      <c r="B517" s="10" t="s">
        <v>29</v>
      </c>
      <c r="C517" s="10" t="s">
        <v>156</v>
      </c>
      <c r="D517" s="10" t="s">
        <v>30</v>
      </c>
      <c r="E517" s="12">
        <v>1.22493962985842E-2</v>
      </c>
      <c r="F517" s="12">
        <v>0.20117917004869801</v>
      </c>
      <c r="G517" s="13">
        <v>43.883586791785802</v>
      </c>
      <c r="H517" s="12">
        <v>-9.8888231576469698E-3</v>
      </c>
    </row>
    <row r="518" spans="1:8" x14ac:dyDescent="0.45">
      <c r="A518" s="10" t="s">
        <v>19</v>
      </c>
      <c r="B518" s="10" t="s">
        <v>37</v>
      </c>
      <c r="C518" s="10" t="s">
        <v>151</v>
      </c>
      <c r="D518" s="10" t="s">
        <v>7</v>
      </c>
      <c r="E518" s="12">
        <v>1.22418532358388E-2</v>
      </c>
      <c r="F518" s="12">
        <v>0.17322883458111801</v>
      </c>
      <c r="G518" s="13">
        <v>27.258570710525301</v>
      </c>
      <c r="H518" s="12">
        <v>5.5569412626586899E-2</v>
      </c>
    </row>
    <row r="519" spans="1:8" x14ac:dyDescent="0.45">
      <c r="A519" s="10" t="s">
        <v>15</v>
      </c>
      <c r="B519" s="10" t="s">
        <v>125</v>
      </c>
      <c r="C519" s="10" t="s">
        <v>156</v>
      </c>
      <c r="D519" s="10" t="s">
        <v>7</v>
      </c>
      <c r="E519" s="12">
        <v>1.2238776305361699E-2</v>
      </c>
      <c r="F519" s="12">
        <v>-0.34551989628429303</v>
      </c>
      <c r="G519" s="13">
        <v>49.675091796637801</v>
      </c>
      <c r="H519" s="12">
        <v>0.10120288169925</v>
      </c>
    </row>
    <row r="520" spans="1:8" x14ac:dyDescent="0.45">
      <c r="A520" s="10" t="s">
        <v>27</v>
      </c>
      <c r="B520" s="10" t="s">
        <v>110</v>
      </c>
      <c r="C520" s="10" t="s">
        <v>157</v>
      </c>
      <c r="D520" s="10" t="s">
        <v>7</v>
      </c>
      <c r="E520" s="12">
        <v>1.2233368303630299E-2</v>
      </c>
      <c r="F520" s="12">
        <v>-7.5929380286180903E-2</v>
      </c>
      <c r="G520" s="13">
        <v>51.784086210310498</v>
      </c>
      <c r="H520" s="12">
        <v>-5.0310038023282301E-2</v>
      </c>
    </row>
    <row r="521" spans="1:8" x14ac:dyDescent="0.45">
      <c r="A521" s="10" t="s">
        <v>19</v>
      </c>
      <c r="B521" s="10" t="s">
        <v>103</v>
      </c>
      <c r="C521" s="10" t="s">
        <v>155</v>
      </c>
      <c r="D521" s="10" t="s">
        <v>30</v>
      </c>
      <c r="E521" s="12">
        <v>1.218889808635E-2</v>
      </c>
      <c r="F521" s="12">
        <v>0.201233022054493</v>
      </c>
      <c r="G521" s="13">
        <v>20.566166641801502</v>
      </c>
      <c r="H521" s="12">
        <v>-6.4984133277025194E-2</v>
      </c>
    </row>
    <row r="522" spans="1:8" x14ac:dyDescent="0.45">
      <c r="A522" s="10" t="s">
        <v>27</v>
      </c>
      <c r="B522" s="10" t="s">
        <v>28</v>
      </c>
      <c r="C522" s="10" t="s">
        <v>154</v>
      </c>
      <c r="D522" s="10" t="s">
        <v>7</v>
      </c>
      <c r="E522" s="12">
        <v>1.21642105611226E-2</v>
      </c>
      <c r="F522" s="12">
        <v>-7.5423636490679805E-2</v>
      </c>
      <c r="G522" s="13">
        <v>36.623949831231201</v>
      </c>
      <c r="H522" s="12">
        <v>7.3676183668267099E-3</v>
      </c>
    </row>
    <row r="523" spans="1:8" x14ac:dyDescent="0.45">
      <c r="A523" s="10" t="s">
        <v>22</v>
      </c>
      <c r="B523" s="10" t="s">
        <v>58</v>
      </c>
      <c r="C523" s="10" t="s">
        <v>153</v>
      </c>
      <c r="D523" s="10" t="s">
        <v>24</v>
      </c>
      <c r="E523" s="12">
        <v>1.2143280286198301E-2</v>
      </c>
      <c r="F523" s="12">
        <v>2.4977739230766498</v>
      </c>
      <c r="G523" s="13">
        <v>22.658118127892202</v>
      </c>
      <c r="H523" s="12">
        <v>2.8012710177227999E-2</v>
      </c>
    </row>
    <row r="524" spans="1:8" x14ac:dyDescent="0.45">
      <c r="A524" s="10"/>
      <c r="B524" s="10" t="s">
        <v>94</v>
      </c>
      <c r="C524" s="10" t="s">
        <v>151</v>
      </c>
      <c r="D524" s="10" t="s">
        <v>24</v>
      </c>
      <c r="E524" s="12">
        <v>1.2099101665541699E-2</v>
      </c>
      <c r="F524" s="12">
        <v>6.3313676781099604</v>
      </c>
      <c r="G524" s="13">
        <v>39.443854165024497</v>
      </c>
      <c r="H524" s="12">
        <v>8.4601118056091898E-2</v>
      </c>
    </row>
    <row r="525" spans="1:8" x14ac:dyDescent="0.45">
      <c r="A525" s="10" t="s">
        <v>27</v>
      </c>
      <c r="B525" s="10" t="s">
        <v>140</v>
      </c>
      <c r="C525" s="10" t="s">
        <v>149</v>
      </c>
      <c r="D525" s="10" t="s">
        <v>26</v>
      </c>
      <c r="E525" s="12">
        <v>1.20443049574237E-2</v>
      </c>
      <c r="F525" s="12">
        <v>-8.6225929322755898E-2</v>
      </c>
      <c r="G525" s="13">
        <v>36.453656749885198</v>
      </c>
      <c r="H525" s="12">
        <v>-7.2338297727051002E-3</v>
      </c>
    </row>
    <row r="526" spans="1:8" x14ac:dyDescent="0.45">
      <c r="A526" s="10" t="s">
        <v>15</v>
      </c>
      <c r="B526" s="10" t="s">
        <v>40</v>
      </c>
      <c r="C526" s="10" t="s">
        <v>156</v>
      </c>
      <c r="D526" s="10" t="s">
        <v>7</v>
      </c>
      <c r="E526" s="12">
        <v>1.2033360859709999E-2</v>
      </c>
      <c r="F526" s="12">
        <v>0.110696324603667</v>
      </c>
      <c r="G526" s="13">
        <v>35.974832760296302</v>
      </c>
      <c r="H526" s="12">
        <v>-9.7805357307463703E-2</v>
      </c>
    </row>
    <row r="527" spans="1:8" x14ac:dyDescent="0.45">
      <c r="A527" s="10" t="s">
        <v>8</v>
      </c>
      <c r="B527" s="10" t="s">
        <v>44</v>
      </c>
      <c r="C527" s="10" t="s">
        <v>153</v>
      </c>
      <c r="D527" s="10" t="s">
        <v>30</v>
      </c>
      <c r="E527" s="12">
        <v>1.20298398297946E-2</v>
      </c>
      <c r="F527" s="12">
        <v>0.13611068983972099</v>
      </c>
      <c r="G527" s="13">
        <v>39.604792256065302</v>
      </c>
      <c r="H527" s="12">
        <v>0.182308798076071</v>
      </c>
    </row>
    <row r="528" spans="1:8" x14ac:dyDescent="0.45">
      <c r="A528" s="10" t="s">
        <v>11</v>
      </c>
      <c r="B528" s="10" t="s">
        <v>74</v>
      </c>
      <c r="C528" s="10" t="s">
        <v>157</v>
      </c>
      <c r="D528" s="10" t="s">
        <v>26</v>
      </c>
      <c r="E528" s="12">
        <v>1.20072644505268E-2</v>
      </c>
      <c r="F528" s="12">
        <v>1.6249667454617301E-2</v>
      </c>
      <c r="G528" s="13">
        <v>36.322237688916303</v>
      </c>
      <c r="H528" s="12">
        <v>8.37536456782009E-2</v>
      </c>
    </row>
    <row r="529" spans="1:8" x14ac:dyDescent="0.45">
      <c r="A529" s="10" t="s">
        <v>8</v>
      </c>
      <c r="B529" s="10" t="s">
        <v>45</v>
      </c>
      <c r="C529" s="10" t="s">
        <v>153</v>
      </c>
      <c r="D529" s="10" t="s">
        <v>30</v>
      </c>
      <c r="E529" s="12">
        <v>1.1984595626628399E-2</v>
      </c>
      <c r="F529" s="12">
        <v>0.13237088678240599</v>
      </c>
      <c r="G529" s="13">
        <v>29.310783814972801</v>
      </c>
      <c r="H529" s="12">
        <v>-6.3092786168079507E-2</v>
      </c>
    </row>
    <row r="530" spans="1:8" x14ac:dyDescent="0.45">
      <c r="A530" s="10" t="s">
        <v>27</v>
      </c>
      <c r="B530" s="10" t="s">
        <v>117</v>
      </c>
      <c r="C530" s="10" t="s">
        <v>156</v>
      </c>
      <c r="D530" s="10" t="s">
        <v>7</v>
      </c>
      <c r="E530" s="12">
        <v>1.19751933513111E-2</v>
      </c>
      <c r="F530" s="12">
        <v>-9.91984925558618E-2</v>
      </c>
      <c r="G530" s="13">
        <v>40.088982293765</v>
      </c>
      <c r="H530" s="12">
        <v>0.21995264354563099</v>
      </c>
    </row>
    <row r="531" spans="1:8" x14ac:dyDescent="0.45">
      <c r="A531" s="10" t="s">
        <v>15</v>
      </c>
      <c r="B531" s="10" t="s">
        <v>40</v>
      </c>
      <c r="C531" s="10" t="s">
        <v>150</v>
      </c>
      <c r="D531" s="10" t="s">
        <v>7</v>
      </c>
      <c r="E531" s="12">
        <v>1.1952597284202299E-2</v>
      </c>
      <c r="F531" s="12">
        <v>-0.10941819861353801</v>
      </c>
      <c r="G531" s="13">
        <v>35.636960984680996</v>
      </c>
      <c r="H531" s="12">
        <v>-7.79636740735144E-2</v>
      </c>
    </row>
    <row r="532" spans="1:8" x14ac:dyDescent="0.45">
      <c r="A532" s="10" t="s">
        <v>5</v>
      </c>
      <c r="B532" s="10" t="s">
        <v>64</v>
      </c>
      <c r="C532" s="10" t="s">
        <v>150</v>
      </c>
      <c r="D532" s="10" t="s">
        <v>7</v>
      </c>
      <c r="E532" s="12">
        <v>1.19284635994655E-2</v>
      </c>
      <c r="F532" s="12">
        <v>-2.41179478325401E-2</v>
      </c>
      <c r="G532" s="13">
        <v>37.366391435945999</v>
      </c>
      <c r="H532" s="12">
        <v>5.8393817946962502E-2</v>
      </c>
    </row>
    <row r="533" spans="1:8" x14ac:dyDescent="0.45">
      <c r="A533" s="10" t="s">
        <v>15</v>
      </c>
      <c r="B533" s="10" t="s">
        <v>87</v>
      </c>
      <c r="C533" s="10" t="s">
        <v>153</v>
      </c>
      <c r="D533" s="10" t="s">
        <v>7</v>
      </c>
      <c r="E533" s="12">
        <v>1.19267579355859E-2</v>
      </c>
      <c r="F533" s="12">
        <v>-2.39856105364121E-3</v>
      </c>
      <c r="G533" s="13">
        <v>30.648538044710701</v>
      </c>
      <c r="H533" s="12">
        <v>9.3462553531980005E-2</v>
      </c>
    </row>
    <row r="534" spans="1:8" x14ac:dyDescent="0.45">
      <c r="A534" s="10" t="s">
        <v>19</v>
      </c>
      <c r="B534" s="10" t="s">
        <v>37</v>
      </c>
      <c r="C534" s="10" t="s">
        <v>154</v>
      </c>
      <c r="D534" s="10" t="s">
        <v>7</v>
      </c>
      <c r="E534" s="12">
        <v>1.190777218133E-2</v>
      </c>
      <c r="F534" s="12">
        <v>0.21439176920167599</v>
      </c>
      <c r="G534" s="13">
        <v>51.833871268744801</v>
      </c>
      <c r="H534" s="12">
        <v>-5.2075661619099399E-2</v>
      </c>
    </row>
    <row r="535" spans="1:8" x14ac:dyDescent="0.45">
      <c r="A535" s="10" t="s">
        <v>15</v>
      </c>
      <c r="B535" s="10" t="s">
        <v>87</v>
      </c>
      <c r="C535" s="10" t="s">
        <v>152</v>
      </c>
      <c r="D535" s="10" t="s">
        <v>7</v>
      </c>
      <c r="E535" s="12">
        <v>1.1897889083222099E-2</v>
      </c>
      <c r="F535" s="12">
        <v>5.1221450695622901E-2</v>
      </c>
      <c r="G535" s="13">
        <v>32.798415866936999</v>
      </c>
      <c r="H535" s="12">
        <v>-4.7863161330564299E-2</v>
      </c>
    </row>
    <row r="536" spans="1:8" x14ac:dyDescent="0.45">
      <c r="A536" s="10" t="s">
        <v>22</v>
      </c>
      <c r="B536" s="10" t="s">
        <v>55</v>
      </c>
      <c r="C536" s="10" t="s">
        <v>153</v>
      </c>
      <c r="D536" s="10" t="s">
        <v>10</v>
      </c>
      <c r="E536" s="12">
        <v>1.1875644610530599E-2</v>
      </c>
      <c r="F536" s="12">
        <v>0.30173132687540299</v>
      </c>
      <c r="G536" s="13">
        <v>30.768110288525001</v>
      </c>
      <c r="H536" s="12">
        <v>9.4012026988620101E-2</v>
      </c>
    </row>
    <row r="537" spans="1:8" x14ac:dyDescent="0.45">
      <c r="A537" s="10" t="s">
        <v>15</v>
      </c>
      <c r="B537" s="10" t="s">
        <v>105</v>
      </c>
      <c r="C537" s="10" t="s">
        <v>156</v>
      </c>
      <c r="D537" s="10" t="s">
        <v>7</v>
      </c>
      <c r="E537" s="12">
        <v>1.18728839280141E-2</v>
      </c>
      <c r="F537" s="12">
        <v>0.21497944516044401</v>
      </c>
      <c r="G537" s="13">
        <v>48.853826424492198</v>
      </c>
      <c r="H537" s="12">
        <v>-4.6745739028739297E-2</v>
      </c>
    </row>
    <row r="538" spans="1:8" x14ac:dyDescent="0.45">
      <c r="A538" s="10" t="s">
        <v>8</v>
      </c>
      <c r="B538" s="10" t="s">
        <v>63</v>
      </c>
      <c r="C538" s="10" t="s">
        <v>157</v>
      </c>
      <c r="D538" s="10" t="s">
        <v>7</v>
      </c>
      <c r="E538" s="12">
        <v>1.18467823619846E-2</v>
      </c>
      <c r="F538" s="12">
        <v>0.130690631306315</v>
      </c>
      <c r="G538" s="13">
        <v>28.501454752025801</v>
      </c>
      <c r="H538" s="12">
        <v>-0.12995680466416201</v>
      </c>
    </row>
    <row r="539" spans="1:8" x14ac:dyDescent="0.45">
      <c r="A539" s="10" t="s">
        <v>11</v>
      </c>
      <c r="B539" s="10" t="s">
        <v>74</v>
      </c>
      <c r="C539" s="10" t="s">
        <v>152</v>
      </c>
      <c r="D539" s="10" t="s">
        <v>26</v>
      </c>
      <c r="E539" s="12">
        <v>1.18337153111749E-2</v>
      </c>
      <c r="F539" s="12">
        <v>-5.9129079435803901E-2</v>
      </c>
      <c r="G539" s="13">
        <v>40.271272119579798</v>
      </c>
      <c r="H539" s="12">
        <v>8.7932788816177998E-2</v>
      </c>
    </row>
    <row r="540" spans="1:8" ht="28.5" x14ac:dyDescent="0.45">
      <c r="A540" s="10" t="s">
        <v>8</v>
      </c>
      <c r="B540" s="10" t="s">
        <v>93</v>
      </c>
      <c r="C540" s="10" t="s">
        <v>153</v>
      </c>
      <c r="D540" s="10" t="s">
        <v>7</v>
      </c>
      <c r="E540" s="12">
        <v>1.17973932410205E-2</v>
      </c>
      <c r="F540" s="12">
        <v>0.22368897363198001</v>
      </c>
      <c r="G540" s="13">
        <v>28.766907471688199</v>
      </c>
      <c r="H540" s="12">
        <v>0.14148811814773199</v>
      </c>
    </row>
    <row r="541" spans="1:8" ht="28.5" x14ac:dyDescent="0.45">
      <c r="A541" s="10" t="s">
        <v>8</v>
      </c>
      <c r="B541" s="10" t="s">
        <v>93</v>
      </c>
      <c r="C541" s="10" t="s">
        <v>152</v>
      </c>
      <c r="D541" s="10" t="s">
        <v>7</v>
      </c>
      <c r="E541" s="12">
        <v>1.1780416966280301E-2</v>
      </c>
      <c r="F541" s="12">
        <v>0.23606641233640499</v>
      </c>
      <c r="G541" s="13">
        <v>34.076578334315002</v>
      </c>
      <c r="H541" s="12">
        <v>9.7190944287905701E-2</v>
      </c>
    </row>
    <row r="542" spans="1:8" x14ac:dyDescent="0.45">
      <c r="A542" s="10" t="s">
        <v>15</v>
      </c>
      <c r="B542" s="10" t="s">
        <v>105</v>
      </c>
      <c r="C542" s="10" t="s">
        <v>152</v>
      </c>
      <c r="D542" s="10" t="s">
        <v>7</v>
      </c>
      <c r="E542" s="12">
        <v>1.1632049249057801E-2</v>
      </c>
      <c r="F542" s="12">
        <v>0.17796274523614999</v>
      </c>
      <c r="G542" s="13">
        <v>39.631134350431502</v>
      </c>
      <c r="H542" s="12">
        <v>0.123014513112676</v>
      </c>
    </row>
    <row r="543" spans="1:8" x14ac:dyDescent="0.45">
      <c r="A543" s="10" t="s">
        <v>19</v>
      </c>
      <c r="B543" s="10" t="s">
        <v>111</v>
      </c>
      <c r="C543" s="10" t="s">
        <v>151</v>
      </c>
      <c r="D543" s="10" t="s">
        <v>7</v>
      </c>
      <c r="E543" s="12">
        <v>1.16117937049008E-2</v>
      </c>
      <c r="F543" s="12">
        <v>0.102258336603232</v>
      </c>
      <c r="G543" s="13">
        <v>31.763809094432801</v>
      </c>
      <c r="H543" s="12">
        <v>2.4403681323514999E-2</v>
      </c>
    </row>
    <row r="544" spans="1:8" x14ac:dyDescent="0.45">
      <c r="A544" s="10" t="s">
        <v>19</v>
      </c>
      <c r="B544" s="10" t="s">
        <v>34</v>
      </c>
      <c r="C544" s="10" t="s">
        <v>150</v>
      </c>
      <c r="D544" s="10" t="s">
        <v>7</v>
      </c>
      <c r="E544" s="12">
        <v>1.15886840784906E-2</v>
      </c>
      <c r="F544" s="12">
        <v>-0.35889356077524698</v>
      </c>
      <c r="G544" s="13">
        <v>51.962513854398303</v>
      </c>
      <c r="H544" s="12">
        <v>-8.5998576157576404E-2</v>
      </c>
    </row>
    <row r="545" spans="1:8" x14ac:dyDescent="0.45">
      <c r="A545" s="10" t="s">
        <v>11</v>
      </c>
      <c r="B545" s="10" t="s">
        <v>126</v>
      </c>
      <c r="C545" s="10" t="s">
        <v>154</v>
      </c>
      <c r="D545" s="10" t="s">
        <v>7</v>
      </c>
      <c r="E545" s="12">
        <v>1.15405928360177E-2</v>
      </c>
      <c r="F545" s="12">
        <v>0.37742381364970201</v>
      </c>
      <c r="G545" s="13">
        <v>54.792867655321501</v>
      </c>
      <c r="H545" s="12">
        <v>0.103509470495679</v>
      </c>
    </row>
    <row r="546" spans="1:8" x14ac:dyDescent="0.45">
      <c r="A546" s="10" t="s">
        <v>8</v>
      </c>
      <c r="B546" s="10" t="s">
        <v>46</v>
      </c>
      <c r="C546" s="10" t="s">
        <v>155</v>
      </c>
      <c r="D546" s="10" t="s">
        <v>30</v>
      </c>
      <c r="E546" s="12">
        <v>1.15327352064283E-2</v>
      </c>
      <c r="F546" s="12">
        <v>0.145666749932263</v>
      </c>
      <c r="G546" s="13">
        <v>29.391924734530502</v>
      </c>
      <c r="H546" s="12">
        <v>3.3576885988266303E-2</v>
      </c>
    </row>
    <row r="547" spans="1:8" x14ac:dyDescent="0.45">
      <c r="A547" s="22" t="s">
        <v>19</v>
      </c>
      <c r="B547" s="10" t="s">
        <v>90</v>
      </c>
      <c r="C547" s="10" t="s">
        <v>149</v>
      </c>
      <c r="D547" s="10" t="s">
        <v>7</v>
      </c>
      <c r="E547" s="12">
        <v>1.1506467206602001E-2</v>
      </c>
      <c r="F547" s="12">
        <v>0.31437671937376499</v>
      </c>
      <c r="G547" s="13">
        <v>46.8481363723008</v>
      </c>
      <c r="H547" s="12">
        <v>-3.9292299776875601E-2</v>
      </c>
    </row>
    <row r="548" spans="1:8" x14ac:dyDescent="0.45">
      <c r="A548" s="10" t="s">
        <v>11</v>
      </c>
      <c r="B548" s="10" t="s">
        <v>74</v>
      </c>
      <c r="C548" s="10" t="s">
        <v>154</v>
      </c>
      <c r="D548" s="10" t="s">
        <v>26</v>
      </c>
      <c r="E548" s="12">
        <v>1.1469005891873199E-2</v>
      </c>
      <c r="F548" s="12">
        <v>-0.10399396433855899</v>
      </c>
      <c r="G548" s="13">
        <v>64.536023794324194</v>
      </c>
      <c r="H548" s="12">
        <v>-5.7976551482630603E-2</v>
      </c>
    </row>
    <row r="549" spans="1:8" ht="28.5" x14ac:dyDescent="0.45">
      <c r="A549" s="10" t="s">
        <v>8</v>
      </c>
      <c r="B549" s="10" t="s">
        <v>93</v>
      </c>
      <c r="C549" s="10" t="s">
        <v>154</v>
      </c>
      <c r="D549" s="10" t="s">
        <v>7</v>
      </c>
      <c r="E549" s="12">
        <v>1.14586024854978E-2</v>
      </c>
      <c r="F549" s="12">
        <v>0.136279945433397</v>
      </c>
      <c r="G549" s="13">
        <v>26.004342948556801</v>
      </c>
      <c r="H549" s="12">
        <v>0.14508127990001299</v>
      </c>
    </row>
    <row r="550" spans="1:8" x14ac:dyDescent="0.45">
      <c r="A550" s="10" t="s">
        <v>129</v>
      </c>
      <c r="B550" s="10" t="s">
        <v>130</v>
      </c>
      <c r="C550" s="10" t="s">
        <v>156</v>
      </c>
      <c r="D550" s="10" t="s">
        <v>7</v>
      </c>
      <c r="E550" s="12">
        <v>1.13737061203189E-2</v>
      </c>
      <c r="F550" s="12">
        <v>1.3646733910995299</v>
      </c>
      <c r="G550" s="13">
        <v>64.096227339112303</v>
      </c>
      <c r="H550" s="12">
        <v>0.12253780075161901</v>
      </c>
    </row>
    <row r="551" spans="1:8" x14ac:dyDescent="0.45">
      <c r="A551" s="10" t="s">
        <v>65</v>
      </c>
      <c r="B551" s="10" t="s">
        <v>133</v>
      </c>
      <c r="C551" s="10" t="s">
        <v>149</v>
      </c>
      <c r="D551" s="10" t="s">
        <v>51</v>
      </c>
      <c r="E551" s="12">
        <v>1.13029423541163E-2</v>
      </c>
      <c r="F551" s="12">
        <v>-0.46712047068428603</v>
      </c>
      <c r="G551" s="13">
        <v>84.829317792137303</v>
      </c>
      <c r="H551" s="12">
        <v>-0.13962672018775801</v>
      </c>
    </row>
    <row r="552" spans="1:8" x14ac:dyDescent="0.45">
      <c r="A552" s="10" t="s">
        <v>15</v>
      </c>
      <c r="B552" s="10" t="s">
        <v>125</v>
      </c>
      <c r="C552" s="10" t="s">
        <v>157</v>
      </c>
      <c r="D552" s="10" t="s">
        <v>7</v>
      </c>
      <c r="E552" s="12">
        <v>1.13024536895125E-2</v>
      </c>
      <c r="F552" s="12">
        <v>-0.32989964855179699</v>
      </c>
      <c r="G552" s="13">
        <v>32.745939223303701</v>
      </c>
      <c r="H552" s="12">
        <v>-0.11628112487483</v>
      </c>
    </row>
    <row r="553" spans="1:8" x14ac:dyDescent="0.45">
      <c r="A553" s="10" t="s">
        <v>15</v>
      </c>
      <c r="B553" s="10" t="s">
        <v>17</v>
      </c>
      <c r="C553" s="10" t="s">
        <v>154</v>
      </c>
      <c r="D553" s="10" t="s">
        <v>7</v>
      </c>
      <c r="E553" s="12">
        <v>1.12746678396414E-2</v>
      </c>
      <c r="F553" s="12">
        <v>-0.12747719685692899</v>
      </c>
      <c r="G553" s="13">
        <v>45.738778223010002</v>
      </c>
      <c r="H553" s="12">
        <v>0.13764439468942699</v>
      </c>
    </row>
    <row r="554" spans="1:8" x14ac:dyDescent="0.45">
      <c r="A554" s="10" t="s">
        <v>15</v>
      </c>
      <c r="B554" s="10" t="s">
        <v>47</v>
      </c>
      <c r="C554" s="10" t="s">
        <v>157</v>
      </c>
      <c r="D554" s="10" t="s">
        <v>7</v>
      </c>
      <c r="E554" s="12">
        <v>1.12511677190408E-2</v>
      </c>
      <c r="F554" s="12">
        <v>-0.16738308264187099</v>
      </c>
      <c r="G554" s="13">
        <v>39.542405635756303</v>
      </c>
      <c r="H554" s="12">
        <v>0.102849231283297</v>
      </c>
    </row>
    <row r="555" spans="1:8" x14ac:dyDescent="0.45">
      <c r="A555" s="10" t="s">
        <v>19</v>
      </c>
      <c r="B555" s="10" t="s">
        <v>128</v>
      </c>
      <c r="C555" s="10" t="s">
        <v>154</v>
      </c>
      <c r="D555" s="10" t="s">
        <v>7</v>
      </c>
      <c r="E555" s="12">
        <v>1.12095582861711E-2</v>
      </c>
      <c r="F555" s="12">
        <v>-6.4007662896736206E-2</v>
      </c>
      <c r="G555" s="13">
        <v>73.024292714376799</v>
      </c>
      <c r="H555" s="12">
        <v>0.121272596819856</v>
      </c>
    </row>
    <row r="556" spans="1:8" x14ac:dyDescent="0.45">
      <c r="A556" s="10" t="s">
        <v>5</v>
      </c>
      <c r="B556" s="10" t="s">
        <v>64</v>
      </c>
      <c r="C556" s="10" t="s">
        <v>156</v>
      </c>
      <c r="D556" s="10" t="s">
        <v>7</v>
      </c>
      <c r="E556" s="12">
        <v>1.1164871733479E-2</v>
      </c>
      <c r="F556" s="12">
        <v>1.5237799845037699E-2</v>
      </c>
      <c r="G556" s="13">
        <v>45.518690441386703</v>
      </c>
      <c r="H556" s="12">
        <v>-6.5871692818530198E-2</v>
      </c>
    </row>
    <row r="557" spans="1:8" x14ac:dyDescent="0.45">
      <c r="A557" s="10" t="s">
        <v>15</v>
      </c>
      <c r="B557" s="10" t="s">
        <v>115</v>
      </c>
      <c r="C557" s="10" t="s">
        <v>150</v>
      </c>
      <c r="D557" s="10" t="s">
        <v>7</v>
      </c>
      <c r="E557" s="12">
        <v>1.11493357282101E-2</v>
      </c>
      <c r="F557" s="12">
        <v>-0.34064988300912302</v>
      </c>
      <c r="G557" s="13">
        <v>34.466418153264499</v>
      </c>
      <c r="H557" s="12">
        <v>-0.10204506031963601</v>
      </c>
    </row>
    <row r="558" spans="1:8" x14ac:dyDescent="0.45">
      <c r="A558" s="10" t="s">
        <v>8</v>
      </c>
      <c r="B558" s="10" t="s">
        <v>61</v>
      </c>
      <c r="C558" s="10" t="s">
        <v>149</v>
      </c>
      <c r="D558" s="10" t="s">
        <v>7</v>
      </c>
      <c r="E558" s="12">
        <v>1.1138056622953901E-2</v>
      </c>
      <c r="F558" s="12">
        <v>-4.7192057585177E-2</v>
      </c>
      <c r="G558" s="13">
        <v>37.831840629315302</v>
      </c>
      <c r="H558" s="12">
        <v>6.8989298891294704E-3</v>
      </c>
    </row>
    <row r="559" spans="1:8" x14ac:dyDescent="0.45">
      <c r="A559" s="10" t="s">
        <v>5</v>
      </c>
      <c r="B559" s="10" t="s">
        <v>83</v>
      </c>
      <c r="C559" s="10" t="s">
        <v>152</v>
      </c>
      <c r="D559" s="10" t="s">
        <v>7</v>
      </c>
      <c r="E559" s="12">
        <v>1.11124781803281E-2</v>
      </c>
      <c r="F559" s="12">
        <v>0.112984234578242</v>
      </c>
      <c r="G559" s="13">
        <v>59.020906709756702</v>
      </c>
      <c r="H559" s="12">
        <v>-0.11009605569575399</v>
      </c>
    </row>
    <row r="560" spans="1:8" x14ac:dyDescent="0.45">
      <c r="A560" s="10" t="s">
        <v>15</v>
      </c>
      <c r="B560" s="10" t="s">
        <v>105</v>
      </c>
      <c r="C560" s="10" t="s">
        <v>150</v>
      </c>
      <c r="D560" s="10" t="s">
        <v>7</v>
      </c>
      <c r="E560" s="12">
        <v>1.10960980416181E-2</v>
      </c>
      <c r="F560" s="12">
        <v>-0.25645218846198797</v>
      </c>
      <c r="G560" s="13">
        <v>37.149335214871698</v>
      </c>
      <c r="H560" s="12">
        <v>-5.8697782420534202E-2</v>
      </c>
    </row>
    <row r="561" spans="1:8" x14ac:dyDescent="0.45">
      <c r="A561" s="10" t="s">
        <v>108</v>
      </c>
      <c r="B561" s="10" t="s">
        <v>114</v>
      </c>
      <c r="C561" s="10" t="s">
        <v>150</v>
      </c>
      <c r="D561" s="10" t="s">
        <v>7</v>
      </c>
      <c r="E561" s="12">
        <v>1.1072643352843E-2</v>
      </c>
      <c r="F561" s="12">
        <v>0.19356954942026899</v>
      </c>
      <c r="G561" s="13">
        <v>38.664350180015298</v>
      </c>
      <c r="H561" s="12">
        <v>7.3259949071948494E-2</v>
      </c>
    </row>
    <row r="562" spans="1:8" x14ac:dyDescent="0.45">
      <c r="A562" s="10" t="s">
        <v>15</v>
      </c>
      <c r="B562" s="10" t="s">
        <v>47</v>
      </c>
      <c r="C562" s="10" t="s">
        <v>152</v>
      </c>
      <c r="D562" s="10" t="s">
        <v>7</v>
      </c>
      <c r="E562" s="12">
        <v>1.10411409388253E-2</v>
      </c>
      <c r="F562" s="12">
        <v>-6.9606620488398704E-2</v>
      </c>
      <c r="G562" s="13">
        <v>33.167278159691698</v>
      </c>
      <c r="H562" s="12">
        <v>-2.96449832535884E-2</v>
      </c>
    </row>
    <row r="563" spans="1:8" x14ac:dyDescent="0.45">
      <c r="A563" s="10" t="s">
        <v>19</v>
      </c>
      <c r="B563" s="10" t="s">
        <v>128</v>
      </c>
      <c r="C563" s="10" t="s">
        <v>156</v>
      </c>
      <c r="D563" s="10" t="s">
        <v>7</v>
      </c>
      <c r="E563" s="12">
        <v>1.10019384477134E-2</v>
      </c>
      <c r="F563" s="12">
        <v>-0.29506587736531198</v>
      </c>
      <c r="G563" s="13">
        <v>44.701094493333997</v>
      </c>
      <c r="H563" s="12">
        <v>0.20915005176552601</v>
      </c>
    </row>
    <row r="564" spans="1:8" x14ac:dyDescent="0.45">
      <c r="A564" s="10" t="s">
        <v>27</v>
      </c>
      <c r="B564" s="10" t="s">
        <v>96</v>
      </c>
      <c r="C564" s="10" t="s">
        <v>149</v>
      </c>
      <c r="D564" s="10" t="s">
        <v>24</v>
      </c>
      <c r="E564" s="12">
        <v>1.1001762813341901E-2</v>
      </c>
      <c r="F564" s="12">
        <v>1.5625076325421901</v>
      </c>
      <c r="G564" s="13">
        <v>31.6912362338085</v>
      </c>
      <c r="H564" s="12">
        <v>2.0251418566221199E-2</v>
      </c>
    </row>
    <row r="565" spans="1:8" x14ac:dyDescent="0.45">
      <c r="A565" s="10" t="s">
        <v>5</v>
      </c>
      <c r="B565" s="10" t="s">
        <v>138</v>
      </c>
      <c r="C565" s="10" t="s">
        <v>153</v>
      </c>
      <c r="D565" s="10" t="s">
        <v>7</v>
      </c>
      <c r="E565" s="12">
        <v>1.09462418858647E-2</v>
      </c>
      <c r="F565" s="12">
        <v>0.704910035994472</v>
      </c>
      <c r="G565" s="13">
        <v>23.440833750315999</v>
      </c>
      <c r="H565" s="12">
        <v>-0.17309290795999899</v>
      </c>
    </row>
    <row r="566" spans="1:8" x14ac:dyDescent="0.45">
      <c r="A566" s="10" t="s">
        <v>27</v>
      </c>
      <c r="B566" s="10" t="s">
        <v>118</v>
      </c>
      <c r="C566" s="10" t="s">
        <v>151</v>
      </c>
      <c r="D566" s="10" t="s">
        <v>7</v>
      </c>
      <c r="E566" s="12">
        <v>1.09336543781045E-2</v>
      </c>
      <c r="F566" s="12">
        <v>-8.50790415531677E-2</v>
      </c>
      <c r="G566" s="13">
        <v>38.258670321703299</v>
      </c>
      <c r="H566" s="12">
        <v>-0.28135764617651898</v>
      </c>
    </row>
    <row r="567" spans="1:8" x14ac:dyDescent="0.45">
      <c r="A567" s="10" t="s">
        <v>27</v>
      </c>
      <c r="B567" s="10" t="s">
        <v>48</v>
      </c>
      <c r="C567" s="10" t="s">
        <v>151</v>
      </c>
      <c r="D567" s="10" t="s">
        <v>7</v>
      </c>
      <c r="E567" s="12">
        <v>1.0933529620805399E-2</v>
      </c>
      <c r="F567" s="12">
        <v>1.85009355506086E-2</v>
      </c>
      <c r="G567" s="13">
        <v>44.879666177370702</v>
      </c>
      <c r="H567" s="12">
        <v>0.25075981340063302</v>
      </c>
    </row>
    <row r="568" spans="1:8" x14ac:dyDescent="0.45">
      <c r="A568" s="10" t="s">
        <v>65</v>
      </c>
      <c r="B568" s="10" t="s">
        <v>133</v>
      </c>
      <c r="C568" s="10" t="s">
        <v>155</v>
      </c>
      <c r="D568" s="10" t="s">
        <v>51</v>
      </c>
      <c r="E568" s="12">
        <v>1.0864746657857499E-2</v>
      </c>
      <c r="F568" s="12">
        <v>-0.50871767044675997</v>
      </c>
      <c r="G568" s="13">
        <v>107.895692128364</v>
      </c>
      <c r="H568" s="12">
        <v>0.23994386441641999</v>
      </c>
    </row>
    <row r="569" spans="1:8" x14ac:dyDescent="0.45">
      <c r="A569" s="10" t="s">
        <v>67</v>
      </c>
      <c r="B569" s="10" t="s">
        <v>68</v>
      </c>
      <c r="C569" s="10" t="s">
        <v>154</v>
      </c>
      <c r="D569" s="10" t="s">
        <v>7</v>
      </c>
      <c r="E569" s="12">
        <v>1.0807777076202001E-2</v>
      </c>
      <c r="F569" s="12">
        <v>0.21369236974706901</v>
      </c>
      <c r="G569" s="13">
        <v>38.069852964313803</v>
      </c>
      <c r="H569" s="12">
        <v>3.7979659015590299E-2</v>
      </c>
    </row>
    <row r="570" spans="1:8" x14ac:dyDescent="0.45">
      <c r="A570" s="10" t="s">
        <v>5</v>
      </c>
      <c r="B570" s="10" t="s">
        <v>64</v>
      </c>
      <c r="C570" s="10" t="s">
        <v>149</v>
      </c>
      <c r="D570" s="10" t="s">
        <v>7</v>
      </c>
      <c r="E570" s="12">
        <v>1.0781568121738401E-2</v>
      </c>
      <c r="F570" s="12">
        <v>-9.6679785248658001E-2</v>
      </c>
      <c r="G570" s="13">
        <v>36.309151276813203</v>
      </c>
      <c r="H570" s="12">
        <v>-0.103984835924081</v>
      </c>
    </row>
    <row r="571" spans="1:8" x14ac:dyDescent="0.45">
      <c r="A571" s="10" t="s">
        <v>13</v>
      </c>
      <c r="B571" s="10" t="s">
        <v>77</v>
      </c>
      <c r="C571" s="10" t="s">
        <v>151</v>
      </c>
      <c r="D571" s="10" t="s">
        <v>7</v>
      </c>
      <c r="E571" s="12">
        <v>1.0708842066957099E-2</v>
      </c>
      <c r="F571" s="12">
        <v>5.0204539779394701E-2</v>
      </c>
      <c r="G571" s="13">
        <v>29.677245776448299</v>
      </c>
      <c r="H571" s="12">
        <v>-0.36357257210799399</v>
      </c>
    </row>
    <row r="572" spans="1:8" x14ac:dyDescent="0.45">
      <c r="A572" s="10" t="s">
        <v>15</v>
      </c>
      <c r="B572" s="10" t="s">
        <v>115</v>
      </c>
      <c r="C572" s="10" t="s">
        <v>149</v>
      </c>
      <c r="D572" s="10" t="s">
        <v>7</v>
      </c>
      <c r="E572" s="12">
        <v>1.06996428397269E-2</v>
      </c>
      <c r="F572" s="12">
        <v>-0.34103855850893799</v>
      </c>
      <c r="G572" s="13">
        <v>41.368947217307998</v>
      </c>
      <c r="H572" s="12">
        <v>-3.5528475602898501E-3</v>
      </c>
    </row>
    <row r="573" spans="1:8" x14ac:dyDescent="0.45">
      <c r="A573" s="10" t="s">
        <v>8</v>
      </c>
      <c r="B573" s="10" t="s">
        <v>45</v>
      </c>
      <c r="C573" s="10" t="s">
        <v>154</v>
      </c>
      <c r="D573" s="10" t="s">
        <v>30</v>
      </c>
      <c r="E573" s="12">
        <v>1.06801639744419E-2</v>
      </c>
      <c r="F573" s="12">
        <v>7.9776981159340996E-2</v>
      </c>
      <c r="G573" s="13">
        <v>26.796761905786202</v>
      </c>
      <c r="H573" s="12">
        <v>-0.44101722251292502</v>
      </c>
    </row>
    <row r="574" spans="1:8" x14ac:dyDescent="0.45">
      <c r="A574" s="10" t="s">
        <v>22</v>
      </c>
      <c r="B574" s="10" t="s">
        <v>56</v>
      </c>
      <c r="C574" s="10" t="s">
        <v>150</v>
      </c>
      <c r="D574" s="10" t="s">
        <v>26</v>
      </c>
      <c r="E574" s="12">
        <v>1.06666553735805E-2</v>
      </c>
      <c r="F574" s="12">
        <v>-0.29766389370637297</v>
      </c>
      <c r="G574" s="13">
        <v>31.445185561140001</v>
      </c>
      <c r="H574" s="12">
        <v>0.12954690671007499</v>
      </c>
    </row>
    <row r="575" spans="1:8" x14ac:dyDescent="0.45">
      <c r="A575" s="10" t="s">
        <v>5</v>
      </c>
      <c r="B575" s="10" t="s">
        <v>83</v>
      </c>
      <c r="C575" s="10" t="s">
        <v>154</v>
      </c>
      <c r="D575" s="10" t="s">
        <v>7</v>
      </c>
      <c r="E575" s="12">
        <v>1.06152981640791E-2</v>
      </c>
      <c r="F575" s="12">
        <v>4.9852219671671298E-2</v>
      </c>
      <c r="G575" s="13">
        <v>37.923992169385301</v>
      </c>
      <c r="H575" s="12">
        <v>7.4423043893893606E-2</v>
      </c>
    </row>
    <row r="576" spans="1:8" x14ac:dyDescent="0.45">
      <c r="A576" s="10" t="s">
        <v>13</v>
      </c>
      <c r="B576" s="10" t="s">
        <v>77</v>
      </c>
      <c r="C576" s="10" t="s">
        <v>157</v>
      </c>
      <c r="D576" s="10" t="s">
        <v>7</v>
      </c>
      <c r="E576" s="12">
        <v>1.0612801559162E-2</v>
      </c>
      <c r="F576" s="12">
        <v>0.21219423813409699</v>
      </c>
      <c r="G576" s="13">
        <v>38.085684243967002</v>
      </c>
      <c r="H576" s="12">
        <v>0.28171926493343502</v>
      </c>
    </row>
    <row r="577" spans="1:8" x14ac:dyDescent="0.45">
      <c r="A577" s="10" t="s">
        <v>27</v>
      </c>
      <c r="B577" s="10" t="s">
        <v>69</v>
      </c>
      <c r="C577" s="10" t="s">
        <v>149</v>
      </c>
      <c r="D577" s="10" t="s">
        <v>24</v>
      </c>
      <c r="E577" s="12">
        <v>1.04745941553322E-2</v>
      </c>
      <c r="F577" s="12">
        <v>0.68746166565227096</v>
      </c>
      <c r="G577" s="13">
        <v>44.861877129616801</v>
      </c>
      <c r="H577" s="12">
        <v>-4.34650760820601E-2</v>
      </c>
    </row>
    <row r="578" spans="1:8" x14ac:dyDescent="0.45">
      <c r="A578" s="10" t="s">
        <v>15</v>
      </c>
      <c r="B578" s="10" t="s">
        <v>105</v>
      </c>
      <c r="C578" s="10" t="s">
        <v>154</v>
      </c>
      <c r="D578" s="10" t="s">
        <v>7</v>
      </c>
      <c r="E578" s="12">
        <v>1.0378297838565399E-2</v>
      </c>
      <c r="F578" s="12">
        <v>0.17726043411773501</v>
      </c>
      <c r="G578" s="13">
        <v>41.743357663866199</v>
      </c>
      <c r="H578" s="12">
        <v>-5.6493384636292297E-2</v>
      </c>
    </row>
    <row r="579" spans="1:8" x14ac:dyDescent="0.45">
      <c r="A579" s="10" t="s">
        <v>11</v>
      </c>
      <c r="B579" s="10" t="s">
        <v>39</v>
      </c>
      <c r="C579" s="10" t="s">
        <v>149</v>
      </c>
      <c r="D579" s="10" t="s">
        <v>10</v>
      </c>
      <c r="E579" s="12">
        <v>1.0346222223398699E-2</v>
      </c>
      <c r="F579" s="12">
        <v>-2.1873629023406501E-2</v>
      </c>
      <c r="G579" s="13">
        <v>37.876608429737701</v>
      </c>
      <c r="H579" s="12">
        <v>3.3378711825706099E-2</v>
      </c>
    </row>
    <row r="580" spans="1:8" x14ac:dyDescent="0.45">
      <c r="A580" s="10" t="s">
        <v>15</v>
      </c>
      <c r="B580" s="10" t="s">
        <v>87</v>
      </c>
      <c r="C580" s="10" t="s">
        <v>157</v>
      </c>
      <c r="D580" s="10" t="s">
        <v>7</v>
      </c>
      <c r="E580" s="12">
        <v>1.03302161397617E-2</v>
      </c>
      <c r="F580" s="12">
        <v>-0.32400003418173801</v>
      </c>
      <c r="G580" s="13">
        <v>34.199950157420503</v>
      </c>
      <c r="H580" s="12">
        <v>-4.4158365821044397E-2</v>
      </c>
    </row>
    <row r="581" spans="1:8" x14ac:dyDescent="0.45">
      <c r="A581" s="10" t="s">
        <v>8</v>
      </c>
      <c r="B581" s="10" t="s">
        <v>165</v>
      </c>
      <c r="C581" s="10" t="s">
        <v>149</v>
      </c>
      <c r="D581" s="10" t="s">
        <v>24</v>
      </c>
      <c r="E581" s="12">
        <v>1.0318116956241E-2</v>
      </c>
      <c r="F581" s="12">
        <v>3.4544228945539799</v>
      </c>
      <c r="G581" s="13">
        <v>37.864108443763001</v>
      </c>
      <c r="H581" s="12">
        <v>7.4817549930992502E-2</v>
      </c>
    </row>
    <row r="582" spans="1:8" x14ac:dyDescent="0.45">
      <c r="A582" s="10" t="s">
        <v>15</v>
      </c>
      <c r="B582" s="10" t="s">
        <v>38</v>
      </c>
      <c r="C582" s="10" t="s">
        <v>152</v>
      </c>
      <c r="D582" s="10" t="s">
        <v>7</v>
      </c>
      <c r="E582" s="12">
        <v>1.0311080697309599E-2</v>
      </c>
      <c r="F582" s="12">
        <v>0.52934892091056795</v>
      </c>
      <c r="G582" s="13">
        <v>28.452346534141</v>
      </c>
      <c r="H582" s="12">
        <v>-5.3992281314216697E-2</v>
      </c>
    </row>
    <row r="583" spans="1:8" x14ac:dyDescent="0.45">
      <c r="A583" s="10" t="s">
        <v>8</v>
      </c>
      <c r="B583" s="10" t="s">
        <v>53</v>
      </c>
      <c r="C583" s="10" t="s">
        <v>156</v>
      </c>
      <c r="D583" s="10" t="s">
        <v>24</v>
      </c>
      <c r="E583" s="12">
        <v>1.0303286455687901E-2</v>
      </c>
      <c r="F583" s="12">
        <v>1.4792183607843601</v>
      </c>
      <c r="G583" s="13">
        <v>34.5391553816373</v>
      </c>
      <c r="H583" s="12">
        <v>0.64412044631860099</v>
      </c>
    </row>
    <row r="584" spans="1:8" x14ac:dyDescent="0.45">
      <c r="A584" s="10" t="s">
        <v>85</v>
      </c>
      <c r="B584" s="10" t="s">
        <v>86</v>
      </c>
      <c r="C584" s="10" t="s">
        <v>150</v>
      </c>
      <c r="D584" s="10" t="s">
        <v>24</v>
      </c>
      <c r="E584" s="12">
        <v>1.0293298722191299E-2</v>
      </c>
      <c r="F584" s="12">
        <v>1.4971110214187799</v>
      </c>
      <c r="G584" s="13">
        <v>28.224791976373702</v>
      </c>
      <c r="H584" s="12">
        <v>3.8841678187083499E-2</v>
      </c>
    </row>
    <row r="585" spans="1:8" x14ac:dyDescent="0.45">
      <c r="A585" s="10" t="s">
        <v>15</v>
      </c>
      <c r="B585" s="10" t="s">
        <v>125</v>
      </c>
      <c r="C585" s="10" t="s">
        <v>150</v>
      </c>
      <c r="D585" s="10" t="s">
        <v>7</v>
      </c>
      <c r="E585" s="12">
        <v>1.0247613359455E-2</v>
      </c>
      <c r="F585" s="12">
        <v>-0.431432891623725</v>
      </c>
      <c r="G585" s="13">
        <v>45.593250842208498</v>
      </c>
      <c r="H585" s="12">
        <v>6.78265472249669E-3</v>
      </c>
    </row>
    <row r="586" spans="1:8" x14ac:dyDescent="0.45">
      <c r="A586" s="10" t="s">
        <v>15</v>
      </c>
      <c r="B586" s="10" t="s">
        <v>105</v>
      </c>
      <c r="C586" s="10" t="s">
        <v>153</v>
      </c>
      <c r="D586" s="10" t="s">
        <v>7</v>
      </c>
      <c r="E586" s="12">
        <v>1.02393025423358E-2</v>
      </c>
      <c r="F586" s="12">
        <v>2.40469270071903E-2</v>
      </c>
      <c r="G586" s="13">
        <v>29.112229286821702</v>
      </c>
      <c r="H586" s="12">
        <v>5.1032478165966198E-2</v>
      </c>
    </row>
    <row r="587" spans="1:8" ht="28.5" x14ac:dyDescent="0.45">
      <c r="A587" s="10" t="s">
        <v>8</v>
      </c>
      <c r="B587" s="10" t="s">
        <v>93</v>
      </c>
      <c r="C587" s="10" t="s">
        <v>149</v>
      </c>
      <c r="D587" s="10" t="s">
        <v>7</v>
      </c>
      <c r="E587" s="12">
        <v>1.0232879078334201E-2</v>
      </c>
      <c r="F587" s="12">
        <v>-0.24672229576649299</v>
      </c>
      <c r="G587" s="13">
        <v>46.347509518429497</v>
      </c>
      <c r="H587" s="12">
        <v>-0.110738215774649</v>
      </c>
    </row>
    <row r="588" spans="1:8" x14ac:dyDescent="0.45">
      <c r="A588" s="10" t="s">
        <v>112</v>
      </c>
      <c r="B588" s="10" t="s">
        <v>112</v>
      </c>
      <c r="C588" s="10" t="s">
        <v>150</v>
      </c>
      <c r="D588" s="10" t="s">
        <v>7</v>
      </c>
      <c r="E588" s="12">
        <v>1.02134934540161E-2</v>
      </c>
      <c r="F588" s="12">
        <v>-0.22674084391381299</v>
      </c>
      <c r="G588" s="13">
        <v>26.650368423815799</v>
      </c>
      <c r="H588" s="12">
        <v>0.119526997909111</v>
      </c>
    </row>
    <row r="589" spans="1:8" x14ac:dyDescent="0.45">
      <c r="A589" s="10" t="s">
        <v>19</v>
      </c>
      <c r="B589" s="10" t="s">
        <v>34</v>
      </c>
      <c r="C589" s="10" t="s">
        <v>152</v>
      </c>
      <c r="D589" s="10" t="s">
        <v>7</v>
      </c>
      <c r="E589" s="12">
        <v>1.0182209536949399E-2</v>
      </c>
      <c r="F589" s="12">
        <v>-0.15937347075846101</v>
      </c>
      <c r="G589" s="13">
        <v>36.357435619481699</v>
      </c>
      <c r="H589" s="12">
        <v>5.6245716488507499E-2</v>
      </c>
    </row>
    <row r="590" spans="1:8" x14ac:dyDescent="0.45">
      <c r="A590" s="10" t="s">
        <v>27</v>
      </c>
      <c r="B590" s="10" t="s">
        <v>117</v>
      </c>
      <c r="C590" s="10" t="s">
        <v>157</v>
      </c>
      <c r="D590" s="10" t="s">
        <v>7</v>
      </c>
      <c r="E590" s="12">
        <v>1.01818208668931E-2</v>
      </c>
      <c r="F590" s="12">
        <v>-0.108645027171626</v>
      </c>
      <c r="G590" s="13">
        <v>42.384486172973702</v>
      </c>
      <c r="H590" s="12">
        <v>-0.149673526425074</v>
      </c>
    </row>
    <row r="591" spans="1:8" x14ac:dyDescent="0.45">
      <c r="A591" s="10" t="s">
        <v>27</v>
      </c>
      <c r="B591" s="10" t="s">
        <v>117</v>
      </c>
      <c r="C591" s="10" t="s">
        <v>154</v>
      </c>
      <c r="D591" s="10" t="s">
        <v>7</v>
      </c>
      <c r="E591" s="12">
        <v>9.97268358229721E-3</v>
      </c>
      <c r="F591" s="12">
        <v>-9.6174972311602602E-3</v>
      </c>
      <c r="G591" s="13">
        <v>43.131236134327999</v>
      </c>
      <c r="H591" s="12">
        <v>0.430888397641916</v>
      </c>
    </row>
    <row r="592" spans="1:8" x14ac:dyDescent="0.45">
      <c r="A592" s="10" t="s">
        <v>5</v>
      </c>
      <c r="B592" s="10" t="s">
        <v>138</v>
      </c>
      <c r="C592" s="10" t="s">
        <v>149</v>
      </c>
      <c r="D592" s="10" t="s">
        <v>7</v>
      </c>
      <c r="E592" s="12">
        <v>9.9495251637505607E-3</v>
      </c>
      <c r="F592" s="12">
        <v>0.26863140913268002</v>
      </c>
      <c r="G592" s="13">
        <v>30.85</v>
      </c>
      <c r="H592" s="12">
        <v>2.0517900377458601E-2</v>
      </c>
    </row>
    <row r="593" spans="1:8" x14ac:dyDescent="0.45">
      <c r="A593" s="10" t="s">
        <v>108</v>
      </c>
      <c r="B593" s="10" t="s">
        <v>109</v>
      </c>
      <c r="C593" s="10" t="s">
        <v>155</v>
      </c>
      <c r="D593" s="10" t="s">
        <v>7</v>
      </c>
      <c r="E593" s="12">
        <v>9.8910521033798594E-3</v>
      </c>
      <c r="F593" s="12">
        <v>-5.2581490076063303E-2</v>
      </c>
      <c r="G593" s="13">
        <v>35.730287520445003</v>
      </c>
      <c r="H593" s="12">
        <v>0.27813193629927002</v>
      </c>
    </row>
    <row r="594" spans="1:8" ht="28.5" x14ac:dyDescent="0.45">
      <c r="A594" s="10" t="s">
        <v>71</v>
      </c>
      <c r="B594" s="10" t="s">
        <v>73</v>
      </c>
      <c r="C594" s="10" t="s">
        <v>150</v>
      </c>
      <c r="D594" s="10" t="s">
        <v>7</v>
      </c>
      <c r="E594" s="12">
        <v>9.8875691695556808E-3</v>
      </c>
      <c r="F594" s="12">
        <v>-0.47218718078168398</v>
      </c>
      <c r="G594" s="13">
        <v>55.079458555094497</v>
      </c>
      <c r="H594" s="12">
        <v>5.3406247285929702E-3</v>
      </c>
    </row>
    <row r="595" spans="1:8" x14ac:dyDescent="0.45">
      <c r="A595" s="10" t="s">
        <v>31</v>
      </c>
      <c r="B595" s="10" t="s">
        <v>33</v>
      </c>
      <c r="C595" s="10" t="s">
        <v>155</v>
      </c>
      <c r="D595" s="10" t="s">
        <v>24</v>
      </c>
      <c r="E595" s="12">
        <v>9.8480482893124298E-3</v>
      </c>
      <c r="F595" s="12">
        <v>1.3058420692789099</v>
      </c>
      <c r="G595" s="13">
        <v>23.853928018828501</v>
      </c>
      <c r="H595" s="12">
        <v>-0.26951277696322601</v>
      </c>
    </row>
    <row r="596" spans="1:8" ht="28.5" x14ac:dyDescent="0.45">
      <c r="A596" s="10" t="s">
        <v>71</v>
      </c>
      <c r="B596" s="10" t="s">
        <v>73</v>
      </c>
      <c r="C596" s="10" t="s">
        <v>149</v>
      </c>
      <c r="D596" s="10" t="s">
        <v>7</v>
      </c>
      <c r="E596" s="12">
        <v>9.7850553360148192E-3</v>
      </c>
      <c r="F596" s="12">
        <v>-0.374158346686219</v>
      </c>
      <c r="G596" s="13">
        <v>81.191530933018299</v>
      </c>
      <c r="H596" s="12">
        <v>6.5505655288954606E-2</v>
      </c>
    </row>
    <row r="597" spans="1:8" x14ac:dyDescent="0.45">
      <c r="A597" s="10" t="s">
        <v>22</v>
      </c>
      <c r="B597" s="10" t="s">
        <v>56</v>
      </c>
      <c r="C597" s="10" t="s">
        <v>151</v>
      </c>
      <c r="D597" s="10" t="s">
        <v>26</v>
      </c>
      <c r="E597" s="12">
        <v>9.7710749655688604E-3</v>
      </c>
      <c r="F597" s="12">
        <v>-0.36008393987457399</v>
      </c>
      <c r="G597" s="13">
        <v>55.671940143888001</v>
      </c>
      <c r="H597" s="12">
        <v>-4.3017392460190504E-3</v>
      </c>
    </row>
    <row r="598" spans="1:8" x14ac:dyDescent="0.45">
      <c r="A598" s="10" t="s">
        <v>15</v>
      </c>
      <c r="B598" s="10" t="s">
        <v>115</v>
      </c>
      <c r="C598" s="10" t="s">
        <v>156</v>
      </c>
      <c r="D598" s="10" t="s">
        <v>7</v>
      </c>
      <c r="E598" s="12">
        <v>9.7387243474060005E-3</v>
      </c>
      <c r="F598" s="12">
        <v>-0.35738511931720501</v>
      </c>
      <c r="G598" s="13">
        <v>36.5399061236565</v>
      </c>
      <c r="H598" s="12">
        <v>-2.9477230395069401E-2</v>
      </c>
    </row>
    <row r="599" spans="1:8" x14ac:dyDescent="0.45">
      <c r="A599" s="10" t="s">
        <v>108</v>
      </c>
      <c r="B599" s="10" t="s">
        <v>114</v>
      </c>
      <c r="C599" s="10" t="s">
        <v>154</v>
      </c>
      <c r="D599" s="10" t="s">
        <v>7</v>
      </c>
      <c r="E599" s="12">
        <v>9.6835092048278507E-3</v>
      </c>
      <c r="F599" s="12">
        <v>-5.3550043791812003E-2</v>
      </c>
      <c r="G599" s="13">
        <v>19.1314054582508</v>
      </c>
      <c r="H599" s="12">
        <v>-1.2733487437768601E-2</v>
      </c>
    </row>
    <row r="600" spans="1:8" x14ac:dyDescent="0.45">
      <c r="A600" s="10" t="s">
        <v>27</v>
      </c>
      <c r="B600" s="10" t="s">
        <v>35</v>
      </c>
      <c r="C600" s="10" t="s">
        <v>154</v>
      </c>
      <c r="D600" s="10" t="s">
        <v>26</v>
      </c>
      <c r="E600" s="12">
        <v>9.6796884029440901E-3</v>
      </c>
      <c r="F600" s="12">
        <v>0.21455367278217199</v>
      </c>
      <c r="G600" s="13">
        <v>48.778471400632299</v>
      </c>
      <c r="H600" s="12">
        <v>-6.7072114140899294E-2</v>
      </c>
    </row>
    <row r="601" spans="1:8" x14ac:dyDescent="0.45">
      <c r="A601" s="10" t="s">
        <v>67</v>
      </c>
      <c r="B601" s="10" t="s">
        <v>68</v>
      </c>
      <c r="C601" s="10" t="s">
        <v>157</v>
      </c>
      <c r="D601" s="10" t="s">
        <v>7</v>
      </c>
      <c r="E601" s="12">
        <v>9.6565844890027907E-3</v>
      </c>
      <c r="F601" s="12">
        <v>-8.3536352960575794E-2</v>
      </c>
      <c r="G601" s="13">
        <v>33.213122642732799</v>
      </c>
      <c r="H601" s="12">
        <v>2.1402858237791301E-2</v>
      </c>
    </row>
    <row r="602" spans="1:8" x14ac:dyDescent="0.45">
      <c r="A602" s="10" t="s">
        <v>19</v>
      </c>
      <c r="B602" s="10" t="s">
        <v>90</v>
      </c>
      <c r="C602" s="10" t="s">
        <v>156</v>
      </c>
      <c r="D602" s="10" t="s">
        <v>7</v>
      </c>
      <c r="E602" s="12">
        <v>9.6339308977492003E-3</v>
      </c>
      <c r="F602" s="12">
        <v>2.0861018399290598</v>
      </c>
      <c r="G602" s="13">
        <v>55.835994107262799</v>
      </c>
      <c r="H602" s="12">
        <v>8.6458517255742801E-2</v>
      </c>
    </row>
    <row r="603" spans="1:8" x14ac:dyDescent="0.45">
      <c r="A603" s="10" t="s">
        <v>85</v>
      </c>
      <c r="B603" s="10" t="s">
        <v>86</v>
      </c>
      <c r="C603" s="10" t="s">
        <v>156</v>
      </c>
      <c r="D603" s="10" t="s">
        <v>24</v>
      </c>
      <c r="E603" s="12">
        <v>9.4976407311684104E-3</v>
      </c>
      <c r="F603" s="12">
        <v>1.6691715970474501</v>
      </c>
      <c r="G603" s="13">
        <v>30.977367436236499</v>
      </c>
      <c r="H603" s="12">
        <v>-2.4334883898063001E-2</v>
      </c>
    </row>
    <row r="604" spans="1:8" x14ac:dyDescent="0.45">
      <c r="A604" s="10" t="s">
        <v>108</v>
      </c>
      <c r="B604" s="10" t="s">
        <v>114</v>
      </c>
      <c r="C604" s="10" t="s">
        <v>156</v>
      </c>
      <c r="D604" s="10" t="s">
        <v>7</v>
      </c>
      <c r="E604" s="12">
        <v>9.4676095489231692E-3</v>
      </c>
      <c r="F604" s="12">
        <v>0.144148536804731</v>
      </c>
      <c r="G604" s="13">
        <v>41.332058716359001</v>
      </c>
      <c r="H604" s="12">
        <v>7.2545352690532902E-2</v>
      </c>
    </row>
    <row r="605" spans="1:8" x14ac:dyDescent="0.45">
      <c r="A605" s="10" t="s">
        <v>31</v>
      </c>
      <c r="B605" s="10" t="s">
        <v>113</v>
      </c>
      <c r="C605" s="10" t="s">
        <v>150</v>
      </c>
      <c r="D605" s="10" t="s">
        <v>7</v>
      </c>
      <c r="E605" s="12">
        <v>9.4635201326724906E-3</v>
      </c>
      <c r="F605" s="12">
        <v>-0.114124531708526</v>
      </c>
      <c r="G605" s="13">
        <v>45.466240915503299</v>
      </c>
      <c r="H605" s="12">
        <v>1.9084131920516698E-2</v>
      </c>
    </row>
    <row r="606" spans="1:8" x14ac:dyDescent="0.45">
      <c r="A606" s="10" t="s">
        <v>176</v>
      </c>
      <c r="B606" s="10" t="s">
        <v>178</v>
      </c>
      <c r="C606" s="10" t="s">
        <v>155</v>
      </c>
      <c r="D606" s="10" t="s">
        <v>176</v>
      </c>
      <c r="E606" s="12">
        <v>9.4353919243522107E-3</v>
      </c>
      <c r="F606" s="12">
        <v>1.0391037550470399</v>
      </c>
      <c r="G606" s="13">
        <v>24.094242286850701</v>
      </c>
      <c r="H606" s="12">
        <v>-0.11524679485557</v>
      </c>
    </row>
    <row r="607" spans="1:8" x14ac:dyDescent="0.45">
      <c r="A607" s="10" t="s">
        <v>15</v>
      </c>
      <c r="B607" s="10" t="s">
        <v>38</v>
      </c>
      <c r="C607" s="10" t="s">
        <v>154</v>
      </c>
      <c r="D607" s="10" t="s">
        <v>7</v>
      </c>
      <c r="E607" s="12">
        <v>9.4207732167016396E-3</v>
      </c>
      <c r="F607" s="12">
        <v>0.119419431247425</v>
      </c>
      <c r="G607" s="13">
        <v>25.221091617119701</v>
      </c>
      <c r="H607" s="12">
        <v>-7.8794714511432107E-2</v>
      </c>
    </row>
    <row r="608" spans="1:8" x14ac:dyDescent="0.45">
      <c r="A608" s="10" t="s">
        <v>8</v>
      </c>
      <c r="B608" s="10" t="s">
        <v>63</v>
      </c>
      <c r="C608" s="10" t="s">
        <v>154</v>
      </c>
      <c r="D608" s="10" t="s">
        <v>7</v>
      </c>
      <c r="E608" s="12">
        <v>9.4123011406366894E-3</v>
      </c>
      <c r="F608" s="12">
        <v>0.136342374877756</v>
      </c>
      <c r="G608" s="13">
        <v>22.4827056927748</v>
      </c>
      <c r="H608" s="12">
        <v>-2.0759580177247199E-2</v>
      </c>
    </row>
    <row r="609" spans="1:8" x14ac:dyDescent="0.45">
      <c r="A609" s="10" t="s">
        <v>15</v>
      </c>
      <c r="B609" s="10" t="s">
        <v>105</v>
      </c>
      <c r="C609" s="10" t="s">
        <v>149</v>
      </c>
      <c r="D609" s="10" t="s">
        <v>7</v>
      </c>
      <c r="E609" s="12">
        <v>9.3851167730939506E-3</v>
      </c>
      <c r="F609" s="12">
        <v>-0.38632149308949598</v>
      </c>
      <c r="G609" s="13">
        <v>52.486248672225202</v>
      </c>
      <c r="H609" s="12">
        <v>0.108362761816389</v>
      </c>
    </row>
    <row r="610" spans="1:8" x14ac:dyDescent="0.45">
      <c r="A610" s="10" t="s">
        <v>85</v>
      </c>
      <c r="B610" s="10" t="s">
        <v>86</v>
      </c>
      <c r="C610" s="10" t="s">
        <v>149</v>
      </c>
      <c r="D610" s="10" t="s">
        <v>24</v>
      </c>
      <c r="E610" s="12">
        <v>9.3810893373902794E-3</v>
      </c>
      <c r="F610" s="12">
        <v>1.42395413468502</v>
      </c>
      <c r="G610" s="13">
        <v>35.6470278998938</v>
      </c>
      <c r="H610" s="21">
        <v>5.54105825424854E-5</v>
      </c>
    </row>
    <row r="611" spans="1:8" x14ac:dyDescent="0.45">
      <c r="A611" s="10" t="s">
        <v>112</v>
      </c>
      <c r="B611" s="10" t="s">
        <v>112</v>
      </c>
      <c r="C611" s="10" t="s">
        <v>149</v>
      </c>
      <c r="D611" s="10" t="s">
        <v>7</v>
      </c>
      <c r="E611" s="12">
        <v>9.3422194173479606E-3</v>
      </c>
      <c r="F611" s="12">
        <v>-4.3901495694625599E-2</v>
      </c>
      <c r="G611" s="13">
        <v>38.577907059931803</v>
      </c>
      <c r="H611" s="12">
        <v>3.03422901287294E-2</v>
      </c>
    </row>
    <row r="612" spans="1:8" x14ac:dyDescent="0.45">
      <c r="A612" s="10" t="s">
        <v>19</v>
      </c>
      <c r="B612" s="10" t="s">
        <v>34</v>
      </c>
      <c r="C612" s="10" t="s">
        <v>149</v>
      </c>
      <c r="D612" s="10" t="s">
        <v>7</v>
      </c>
      <c r="E612" s="12">
        <v>9.3331547092478494E-3</v>
      </c>
      <c r="F612" s="12">
        <v>-0.161459030544886</v>
      </c>
      <c r="G612" s="13">
        <v>48.817464907896202</v>
      </c>
      <c r="H612" s="12">
        <v>-0.14616230763222501</v>
      </c>
    </row>
    <row r="613" spans="1:8" x14ac:dyDescent="0.45">
      <c r="A613" s="10" t="s">
        <v>27</v>
      </c>
      <c r="B613" s="10" t="s">
        <v>96</v>
      </c>
      <c r="C613" s="10" t="s">
        <v>151</v>
      </c>
      <c r="D613" s="10" t="s">
        <v>24</v>
      </c>
      <c r="E613" s="12">
        <v>9.3174696526878795E-3</v>
      </c>
      <c r="F613" s="12">
        <v>1.00978569068615</v>
      </c>
      <c r="G613" s="13">
        <v>31.177463807142502</v>
      </c>
      <c r="H613" s="12">
        <v>7.6292810634460806E-2</v>
      </c>
    </row>
    <row r="614" spans="1:8" x14ac:dyDescent="0.45">
      <c r="A614" s="10" t="s">
        <v>15</v>
      </c>
      <c r="B614" s="10" t="s">
        <v>115</v>
      </c>
      <c r="C614" s="10" t="s">
        <v>153</v>
      </c>
      <c r="D614" s="10" t="s">
        <v>7</v>
      </c>
      <c r="E614" s="12">
        <v>9.3034200212057504E-3</v>
      </c>
      <c r="F614" s="12">
        <v>-0.23713453327813</v>
      </c>
      <c r="G614" s="13">
        <v>25.1367767403225</v>
      </c>
      <c r="H614" s="12">
        <v>8.9818524816017903E-2</v>
      </c>
    </row>
    <row r="615" spans="1:8" x14ac:dyDescent="0.45">
      <c r="A615" s="10" t="s">
        <v>19</v>
      </c>
      <c r="B615" s="10" t="s">
        <v>34</v>
      </c>
      <c r="C615" s="10" t="s">
        <v>153</v>
      </c>
      <c r="D615" s="10" t="s">
        <v>7</v>
      </c>
      <c r="E615" s="12">
        <v>9.2414980989572008E-3</v>
      </c>
      <c r="F615" s="12">
        <v>-0.224892955989801</v>
      </c>
      <c r="G615" s="13">
        <v>30.875606652799299</v>
      </c>
      <c r="H615" s="12">
        <v>1.39401227827227E-2</v>
      </c>
    </row>
    <row r="616" spans="1:8" x14ac:dyDescent="0.45">
      <c r="A616" s="10" t="s">
        <v>22</v>
      </c>
      <c r="B616" s="10" t="s">
        <v>58</v>
      </c>
      <c r="C616" s="10" t="s">
        <v>157</v>
      </c>
      <c r="D616" s="10" t="s">
        <v>24</v>
      </c>
      <c r="E616" s="12">
        <v>9.2349701431367597E-3</v>
      </c>
      <c r="F616" s="12">
        <v>0.42400840080553498</v>
      </c>
      <c r="G616" s="13">
        <v>28.6480545252202</v>
      </c>
      <c r="H616" s="12">
        <v>9.5338692004799802E-2</v>
      </c>
    </row>
    <row r="617" spans="1:8" x14ac:dyDescent="0.45">
      <c r="A617" s="10" t="s">
        <v>27</v>
      </c>
      <c r="B617" s="10" t="s">
        <v>140</v>
      </c>
      <c r="C617" s="10" t="s">
        <v>152</v>
      </c>
      <c r="D617" s="10" t="s">
        <v>26</v>
      </c>
      <c r="E617" s="12">
        <v>9.1416792647073496E-3</v>
      </c>
      <c r="F617" s="12">
        <v>0.110830853984585</v>
      </c>
      <c r="G617" s="13">
        <v>27.296706874139002</v>
      </c>
      <c r="H617" s="12">
        <v>7.3066958743681798E-2</v>
      </c>
    </row>
    <row r="618" spans="1:8" x14ac:dyDescent="0.45">
      <c r="A618" s="10" t="s">
        <v>15</v>
      </c>
      <c r="B618" s="10" t="s">
        <v>87</v>
      </c>
      <c r="C618" s="10" t="s">
        <v>151</v>
      </c>
      <c r="D618" s="10" t="s">
        <v>7</v>
      </c>
      <c r="E618" s="12">
        <v>8.9442280942469005E-3</v>
      </c>
      <c r="F618" s="12">
        <v>-0.22777402891468901</v>
      </c>
      <c r="G618" s="13">
        <v>31.707709599712999</v>
      </c>
      <c r="H618" s="12">
        <v>5.7841681831781899E-2</v>
      </c>
    </row>
    <row r="619" spans="1:8" x14ac:dyDescent="0.45">
      <c r="A619" s="10" t="s">
        <v>22</v>
      </c>
      <c r="B619" s="10" t="s">
        <v>56</v>
      </c>
      <c r="C619" s="10" t="s">
        <v>155</v>
      </c>
      <c r="D619" s="10" t="s">
        <v>26</v>
      </c>
      <c r="E619" s="12">
        <v>8.9255400538815702E-3</v>
      </c>
      <c r="F619" s="12">
        <v>-0.19790230184902899</v>
      </c>
      <c r="G619" s="13">
        <v>20.6611400628388</v>
      </c>
      <c r="H619" s="12">
        <v>-3.31353482641095E-2</v>
      </c>
    </row>
    <row r="620" spans="1:8" x14ac:dyDescent="0.45">
      <c r="A620" s="10" t="s">
        <v>15</v>
      </c>
      <c r="B620" s="10" t="s">
        <v>125</v>
      </c>
      <c r="C620" s="10" t="s">
        <v>149</v>
      </c>
      <c r="D620" s="10" t="s">
        <v>7</v>
      </c>
      <c r="E620" s="12">
        <v>8.9155951970780901E-3</v>
      </c>
      <c r="F620" s="12">
        <v>-0.47310274229640897</v>
      </c>
      <c r="G620" s="13">
        <v>47.546630648563202</v>
      </c>
      <c r="H620" s="12">
        <v>-6.9566649356661001E-2</v>
      </c>
    </row>
    <row r="621" spans="1:8" x14ac:dyDescent="0.45">
      <c r="A621" s="10" t="s">
        <v>15</v>
      </c>
      <c r="B621" s="10" t="s">
        <v>87</v>
      </c>
      <c r="C621" s="10" t="s">
        <v>154</v>
      </c>
      <c r="D621" s="10" t="s">
        <v>7</v>
      </c>
      <c r="E621" s="12">
        <v>8.80496965915749E-3</v>
      </c>
      <c r="F621" s="12">
        <v>-3.71929713487869E-2</v>
      </c>
      <c r="G621" s="13">
        <v>50.228905890013998</v>
      </c>
      <c r="H621" s="12">
        <v>0.15586572334479301</v>
      </c>
    </row>
    <row r="622" spans="1:8" x14ac:dyDescent="0.45">
      <c r="A622" s="10" t="s">
        <v>8</v>
      </c>
      <c r="B622" s="10" t="s">
        <v>46</v>
      </c>
      <c r="C622" s="10" t="s">
        <v>149</v>
      </c>
      <c r="D622" s="10" t="s">
        <v>30</v>
      </c>
      <c r="E622" s="12">
        <v>8.7761516773024895E-3</v>
      </c>
      <c r="F622" s="12">
        <v>4.1190268476690203E-2</v>
      </c>
      <c r="G622" s="13">
        <v>45.6769625866227</v>
      </c>
      <c r="H622" s="12">
        <v>0.18015494571789401</v>
      </c>
    </row>
    <row r="623" spans="1:8" ht="28.5" x14ac:dyDescent="0.45">
      <c r="A623" s="10" t="s">
        <v>15</v>
      </c>
      <c r="B623" s="10" t="s">
        <v>70</v>
      </c>
      <c r="C623" s="10" t="s">
        <v>155</v>
      </c>
      <c r="D623" s="10" t="s">
        <v>7</v>
      </c>
      <c r="E623" s="12">
        <v>8.7653535210241197E-3</v>
      </c>
      <c r="F623" s="12">
        <v>-0.310120117582107</v>
      </c>
      <c r="G623" s="13">
        <v>32.784356402508799</v>
      </c>
      <c r="H623" s="12">
        <v>-8.0262845072609001E-2</v>
      </c>
    </row>
    <row r="624" spans="1:8" x14ac:dyDescent="0.45">
      <c r="A624" s="10" t="s">
        <v>19</v>
      </c>
      <c r="B624" s="10" t="s">
        <v>90</v>
      </c>
      <c r="C624" s="10" t="s">
        <v>152</v>
      </c>
      <c r="D624" s="10" t="s">
        <v>7</v>
      </c>
      <c r="E624" s="12">
        <v>8.6877496038731093E-3</v>
      </c>
      <c r="F624" s="12">
        <v>1.5486072890045901</v>
      </c>
      <c r="G624" s="13">
        <v>37.954832736046001</v>
      </c>
      <c r="H624" s="12">
        <v>-9.4189283370955501E-2</v>
      </c>
    </row>
    <row r="625" spans="1:8" x14ac:dyDescent="0.45">
      <c r="A625" s="10" t="s">
        <v>11</v>
      </c>
      <c r="B625" s="10" t="s">
        <v>126</v>
      </c>
      <c r="C625" s="10" t="s">
        <v>151</v>
      </c>
      <c r="D625" s="10" t="s">
        <v>7</v>
      </c>
      <c r="E625" s="12">
        <v>8.6777194182619099E-3</v>
      </c>
      <c r="F625" s="12">
        <v>0.16585586348891401</v>
      </c>
      <c r="G625" s="13">
        <v>31.893778414903199</v>
      </c>
      <c r="H625" s="12">
        <v>0.23726038599074101</v>
      </c>
    </row>
    <row r="626" spans="1:8" x14ac:dyDescent="0.45">
      <c r="A626" s="10" t="s">
        <v>71</v>
      </c>
      <c r="B626" s="10" t="s">
        <v>72</v>
      </c>
      <c r="C626" s="10" t="s">
        <v>154</v>
      </c>
      <c r="D626" s="10" t="s">
        <v>7</v>
      </c>
      <c r="E626" s="12">
        <v>8.6751312901916094E-3</v>
      </c>
      <c r="F626" s="12">
        <v>-0.44849106428406799</v>
      </c>
      <c r="G626" s="13">
        <v>54.167949652356199</v>
      </c>
      <c r="H626" s="12">
        <v>-0.26845641322581398</v>
      </c>
    </row>
    <row r="627" spans="1:8" x14ac:dyDescent="0.45">
      <c r="A627" s="10" t="s">
        <v>8</v>
      </c>
      <c r="B627" s="10" t="s">
        <v>46</v>
      </c>
      <c r="C627" s="10" t="s">
        <v>156</v>
      </c>
      <c r="D627" s="10" t="s">
        <v>30</v>
      </c>
      <c r="E627" s="12">
        <v>8.6189692146725599E-3</v>
      </c>
      <c r="F627" s="12">
        <v>0.14640532524937699</v>
      </c>
      <c r="G627" s="13">
        <v>38.766727537860497</v>
      </c>
      <c r="H627" s="12">
        <v>0.416822218500081</v>
      </c>
    </row>
    <row r="628" spans="1:8" x14ac:dyDescent="0.45">
      <c r="A628" s="10" t="s">
        <v>71</v>
      </c>
      <c r="B628" s="10" t="s">
        <v>72</v>
      </c>
      <c r="C628" s="10" t="s">
        <v>152</v>
      </c>
      <c r="D628" s="10" t="s">
        <v>7</v>
      </c>
      <c r="E628" s="12">
        <v>8.6091264955125094E-3</v>
      </c>
      <c r="F628" s="12">
        <v>-0.436121911936724</v>
      </c>
      <c r="G628" s="13">
        <v>49.0424703995795</v>
      </c>
      <c r="H628" s="12">
        <v>-9.7754314792301303E-2</v>
      </c>
    </row>
    <row r="629" spans="1:8" x14ac:dyDescent="0.45">
      <c r="A629" s="10" t="s">
        <v>108</v>
      </c>
      <c r="B629" s="10" t="s">
        <v>114</v>
      </c>
      <c r="C629" s="10" t="s">
        <v>149</v>
      </c>
      <c r="D629" s="10" t="s">
        <v>7</v>
      </c>
      <c r="E629" s="12">
        <v>8.5753061622975604E-3</v>
      </c>
      <c r="F629" s="12">
        <v>0.124335084761326</v>
      </c>
      <c r="G629" s="13">
        <v>33.375145322436701</v>
      </c>
      <c r="H629" s="12">
        <v>-0.13596409268892301</v>
      </c>
    </row>
    <row r="630" spans="1:8" x14ac:dyDescent="0.45">
      <c r="A630" s="10" t="s">
        <v>19</v>
      </c>
      <c r="B630" s="10" t="s">
        <v>104</v>
      </c>
      <c r="C630" s="10" t="s">
        <v>151</v>
      </c>
      <c r="D630" s="10" t="s">
        <v>30</v>
      </c>
      <c r="E630" s="12">
        <v>8.5450105537375302E-3</v>
      </c>
      <c r="F630" s="12">
        <v>-0.151364104389104</v>
      </c>
      <c r="G630" s="13">
        <v>39.406322032814998</v>
      </c>
      <c r="H630" s="12">
        <v>1.70372931112306E-2</v>
      </c>
    </row>
    <row r="631" spans="1:8" x14ac:dyDescent="0.45">
      <c r="A631" s="10" t="s">
        <v>27</v>
      </c>
      <c r="B631" s="10" t="s">
        <v>140</v>
      </c>
      <c r="C631" s="10" t="s">
        <v>150</v>
      </c>
      <c r="D631" s="10" t="s">
        <v>26</v>
      </c>
      <c r="E631" s="12">
        <v>8.52053699075901E-3</v>
      </c>
      <c r="F631" s="12">
        <v>-7.2267893698012897E-2</v>
      </c>
      <c r="G631" s="13">
        <v>26.8518773120622</v>
      </c>
      <c r="H631" s="12">
        <v>-0.137884323810292</v>
      </c>
    </row>
    <row r="632" spans="1:8" x14ac:dyDescent="0.45">
      <c r="A632" s="10" t="s">
        <v>141</v>
      </c>
      <c r="B632" s="10" t="s">
        <v>142</v>
      </c>
      <c r="C632" s="10" t="s">
        <v>153</v>
      </c>
      <c r="D632" s="10" t="s">
        <v>7</v>
      </c>
      <c r="E632" s="12">
        <v>8.4998374479884307E-3</v>
      </c>
      <c r="F632" s="12">
        <v>-0.10753625368627701</v>
      </c>
      <c r="G632" s="13">
        <v>28.269016677571798</v>
      </c>
      <c r="H632" s="12">
        <v>6.3698611635158303E-2</v>
      </c>
    </row>
    <row r="633" spans="1:8" x14ac:dyDescent="0.45">
      <c r="A633" s="10" t="s">
        <v>27</v>
      </c>
      <c r="B633" s="10" t="s">
        <v>48</v>
      </c>
      <c r="C633" s="10" t="s">
        <v>154</v>
      </c>
      <c r="D633" s="10" t="s">
        <v>7</v>
      </c>
      <c r="E633" s="12">
        <v>8.4614095822621201E-3</v>
      </c>
      <c r="F633" s="12">
        <v>-0.16910354267745201</v>
      </c>
      <c r="G633" s="13">
        <v>49.581621809761799</v>
      </c>
      <c r="H633" s="12">
        <v>0.25682933607366099</v>
      </c>
    </row>
    <row r="634" spans="1:8" x14ac:dyDescent="0.45">
      <c r="A634" s="10" t="s">
        <v>5</v>
      </c>
      <c r="B634" s="10" t="s">
        <v>83</v>
      </c>
      <c r="C634" s="10" t="s">
        <v>151</v>
      </c>
      <c r="D634" s="10" t="s">
        <v>7</v>
      </c>
      <c r="E634" s="12">
        <v>8.4446461445325006E-3</v>
      </c>
      <c r="F634" s="12">
        <v>2.94343050938549E-2</v>
      </c>
      <c r="G634" s="13">
        <v>66.418953377723</v>
      </c>
      <c r="H634" s="12">
        <v>-0.143521809018306</v>
      </c>
    </row>
    <row r="635" spans="1:8" x14ac:dyDescent="0.45">
      <c r="A635" s="10" t="s">
        <v>5</v>
      </c>
      <c r="B635" s="10" t="s">
        <v>64</v>
      </c>
      <c r="C635" s="10" t="s">
        <v>153</v>
      </c>
      <c r="D635" s="10" t="s">
        <v>7</v>
      </c>
      <c r="E635" s="12">
        <v>8.4444762734653504E-3</v>
      </c>
      <c r="F635" s="12">
        <v>8.8259512350725003E-2</v>
      </c>
      <c r="G635" s="13">
        <v>27.483186627941802</v>
      </c>
      <c r="H635" s="12">
        <v>3.5897868181183198E-3</v>
      </c>
    </row>
    <row r="636" spans="1:8" x14ac:dyDescent="0.45">
      <c r="A636" s="10" t="s">
        <v>27</v>
      </c>
      <c r="B636" s="10" t="s">
        <v>140</v>
      </c>
      <c r="C636" s="10" t="s">
        <v>151</v>
      </c>
      <c r="D636" s="10" t="s">
        <v>26</v>
      </c>
      <c r="E636" s="12">
        <v>8.3433652897352498E-3</v>
      </c>
      <c r="F636" s="12">
        <v>-0.15674083726600799</v>
      </c>
      <c r="G636" s="13">
        <v>32.866047579116298</v>
      </c>
      <c r="H636" s="12">
        <v>-6.4754794457348996E-2</v>
      </c>
    </row>
    <row r="637" spans="1:8" x14ac:dyDescent="0.45">
      <c r="A637" s="10" t="s">
        <v>11</v>
      </c>
      <c r="B637" s="10" t="s">
        <v>74</v>
      </c>
      <c r="C637" s="10" t="s">
        <v>153</v>
      </c>
      <c r="D637" s="10" t="s">
        <v>26</v>
      </c>
      <c r="E637" s="12">
        <v>8.2686843243838896E-3</v>
      </c>
      <c r="F637" s="12">
        <v>-0.11681987239786</v>
      </c>
      <c r="G637" s="13">
        <v>35.027106441675002</v>
      </c>
      <c r="H637" s="12">
        <v>0.250842840634384</v>
      </c>
    </row>
    <row r="638" spans="1:8" x14ac:dyDescent="0.45">
      <c r="A638" s="10" t="s">
        <v>176</v>
      </c>
      <c r="B638" s="10" t="s">
        <v>173</v>
      </c>
      <c r="C638" s="10" t="s">
        <v>155</v>
      </c>
      <c r="D638" s="10" t="s">
        <v>176</v>
      </c>
      <c r="E638" s="12">
        <v>8.2464969102086696E-3</v>
      </c>
      <c r="F638" s="12">
        <v>0.47776380693707599</v>
      </c>
      <c r="G638" s="13">
        <v>26.9620902836303</v>
      </c>
      <c r="H638" s="12">
        <v>0.19393263577591599</v>
      </c>
    </row>
    <row r="639" spans="1:8" x14ac:dyDescent="0.45">
      <c r="A639" s="10" t="s">
        <v>129</v>
      </c>
      <c r="B639" s="10" t="s">
        <v>130</v>
      </c>
      <c r="C639" s="10" t="s">
        <v>157</v>
      </c>
      <c r="D639" s="10" t="s">
        <v>7</v>
      </c>
      <c r="E639" s="12">
        <v>8.2027107394620994E-3</v>
      </c>
      <c r="F639" s="12">
        <v>1.1036651386182399</v>
      </c>
      <c r="G639" s="13">
        <v>53.765332631638003</v>
      </c>
      <c r="H639" s="12">
        <v>0.17996503629052901</v>
      </c>
    </row>
    <row r="640" spans="1:8" x14ac:dyDescent="0.45">
      <c r="A640" s="22" t="s">
        <v>15</v>
      </c>
      <c r="B640" s="10" t="s">
        <v>125</v>
      </c>
      <c r="C640" s="10" t="s">
        <v>153</v>
      </c>
      <c r="D640" s="10" t="s">
        <v>7</v>
      </c>
      <c r="E640" s="12">
        <v>8.1793010419596805E-3</v>
      </c>
      <c r="F640" s="12">
        <v>-0.39687682302280303</v>
      </c>
      <c r="G640" s="13">
        <v>30.194207242505701</v>
      </c>
      <c r="H640" s="12">
        <v>4.8751050884695502E-2</v>
      </c>
    </row>
    <row r="641" spans="1:8" x14ac:dyDescent="0.45">
      <c r="A641" s="10" t="s">
        <v>19</v>
      </c>
      <c r="B641" s="10" t="s">
        <v>90</v>
      </c>
      <c r="C641" s="10" t="s">
        <v>154</v>
      </c>
      <c r="D641" s="10" t="s">
        <v>7</v>
      </c>
      <c r="E641" s="12">
        <v>8.17292025513623E-3</v>
      </c>
      <c r="F641" s="12">
        <v>1.0754763071542699</v>
      </c>
      <c r="G641" s="13">
        <v>66.3555834527683</v>
      </c>
      <c r="H641" s="12">
        <v>0.20069663542427801</v>
      </c>
    </row>
    <row r="642" spans="1:8" x14ac:dyDescent="0.45">
      <c r="A642" s="10" t="s">
        <v>15</v>
      </c>
      <c r="B642" s="10" t="s">
        <v>115</v>
      </c>
      <c r="C642" s="10" t="s">
        <v>152</v>
      </c>
      <c r="D642" s="10" t="s">
        <v>7</v>
      </c>
      <c r="E642" s="12">
        <v>8.1655727288770692E-3</v>
      </c>
      <c r="F642" s="12">
        <v>-0.24707922432794699</v>
      </c>
      <c r="G642" s="13">
        <v>32.351176998097003</v>
      </c>
      <c r="H642" s="12">
        <v>-6.1092576973387699E-3</v>
      </c>
    </row>
    <row r="643" spans="1:8" x14ac:dyDescent="0.45">
      <c r="A643" s="10" t="s">
        <v>5</v>
      </c>
      <c r="B643" s="10" t="s">
        <v>138</v>
      </c>
      <c r="C643" s="10" t="s">
        <v>152</v>
      </c>
      <c r="D643" s="10" t="s">
        <v>7</v>
      </c>
      <c r="E643" s="12">
        <v>8.1643449537279096E-3</v>
      </c>
      <c r="F643" s="12">
        <v>0.77913271652514304</v>
      </c>
      <c r="G643" s="13">
        <v>27.386055165643299</v>
      </c>
      <c r="H643" s="12">
        <v>-0.16227853629445799</v>
      </c>
    </row>
    <row r="644" spans="1:8" x14ac:dyDescent="0.45">
      <c r="A644" t="s">
        <v>27</v>
      </c>
      <c r="B644" t="s">
        <v>96</v>
      </c>
      <c r="C644" t="s">
        <v>157</v>
      </c>
      <c r="D644" t="s">
        <v>24</v>
      </c>
      <c r="E644" s="11">
        <v>8.1017353023579396E-3</v>
      </c>
      <c r="F644" s="11">
        <v>1.1343549550173</v>
      </c>
      <c r="G644" s="14">
        <v>42.314487156705802</v>
      </c>
      <c r="H644" s="11">
        <v>0.30570304797393899</v>
      </c>
    </row>
    <row r="645" spans="1:8" x14ac:dyDescent="0.45">
      <c r="A645" s="10" t="s">
        <v>15</v>
      </c>
      <c r="B645" s="10" t="s">
        <v>17</v>
      </c>
      <c r="C645" s="10" t="s">
        <v>151</v>
      </c>
      <c r="D645" s="10" t="s">
        <v>7</v>
      </c>
      <c r="E645" s="12">
        <v>8.0667500080933204E-3</v>
      </c>
      <c r="F645" s="12">
        <v>-0.28869418427402699</v>
      </c>
      <c r="G645" s="13">
        <v>38.642591800164801</v>
      </c>
      <c r="H645" s="12">
        <v>6.3326091010539903E-2</v>
      </c>
    </row>
    <row r="646" spans="1:8" x14ac:dyDescent="0.45">
      <c r="A646" s="10" t="s">
        <v>22</v>
      </c>
      <c r="B646" s="10" t="s">
        <v>62</v>
      </c>
      <c r="C646" s="10" t="s">
        <v>155</v>
      </c>
      <c r="D646" s="10" t="s">
        <v>7</v>
      </c>
      <c r="E646" s="12">
        <v>8.0660770864546E-3</v>
      </c>
      <c r="F646" s="12">
        <v>0.75114074138144904</v>
      </c>
      <c r="G646" s="13">
        <v>16.4095768424196</v>
      </c>
      <c r="H646" s="12">
        <v>-7.2887974100218897E-2</v>
      </c>
    </row>
    <row r="647" spans="1:8" x14ac:dyDescent="0.45">
      <c r="A647" s="10" t="s">
        <v>31</v>
      </c>
      <c r="B647" s="10" t="s">
        <v>113</v>
      </c>
      <c r="C647" s="10" t="s">
        <v>153</v>
      </c>
      <c r="D647" s="10" t="s">
        <v>7</v>
      </c>
      <c r="E647" s="12">
        <v>8.0604477357316094E-3</v>
      </c>
      <c r="F647" s="12">
        <v>-0.129229880247755</v>
      </c>
      <c r="G647" s="13">
        <v>37.794502640735999</v>
      </c>
      <c r="H647" s="12">
        <v>0.23827343927262001</v>
      </c>
    </row>
    <row r="648" spans="1:8" ht="28.5" x14ac:dyDescent="0.45">
      <c r="A648" s="10" t="s">
        <v>8</v>
      </c>
      <c r="B648" s="10" t="s">
        <v>93</v>
      </c>
      <c r="C648" s="10" t="s">
        <v>156</v>
      </c>
      <c r="D648" s="10" t="s">
        <v>7</v>
      </c>
      <c r="E648" s="12">
        <v>8.0184850498281699E-3</v>
      </c>
      <c r="F648" s="12">
        <v>-0.232398721539295</v>
      </c>
      <c r="G648" s="13">
        <v>49.045727497536802</v>
      </c>
      <c r="H648" s="12">
        <v>2.8529005258646701E-2</v>
      </c>
    </row>
    <row r="649" spans="1:8" x14ac:dyDescent="0.45">
      <c r="A649" s="10" t="s">
        <v>31</v>
      </c>
      <c r="B649" s="10" t="s">
        <v>113</v>
      </c>
      <c r="C649" s="10" t="s">
        <v>152</v>
      </c>
      <c r="D649" s="10" t="s">
        <v>7</v>
      </c>
      <c r="E649" s="12">
        <v>8.0133173017475998E-3</v>
      </c>
      <c r="F649" s="12">
        <v>-0.14734045509399399</v>
      </c>
      <c r="G649" s="13">
        <v>46.0122190962148</v>
      </c>
      <c r="H649" s="12">
        <v>0.173749410026969</v>
      </c>
    </row>
    <row r="650" spans="1:8" x14ac:dyDescent="0.45">
      <c r="A650" s="10" t="s">
        <v>19</v>
      </c>
      <c r="B650" s="10" t="s">
        <v>21</v>
      </c>
      <c r="C650" s="10" t="s">
        <v>155</v>
      </c>
      <c r="D650" s="10" t="s">
        <v>7</v>
      </c>
      <c r="E650" s="12">
        <v>8.0072692872990292E-3</v>
      </c>
      <c r="F650" s="12">
        <v>1.5758432473119599</v>
      </c>
      <c r="G650" s="13">
        <v>45.15</v>
      </c>
      <c r="H650" s="12">
        <v>0.159664861559147</v>
      </c>
    </row>
    <row r="651" spans="1:8" x14ac:dyDescent="0.45">
      <c r="A651" s="10" t="s">
        <v>15</v>
      </c>
      <c r="B651" s="10" t="s">
        <v>40</v>
      </c>
      <c r="C651" s="10" t="s">
        <v>153</v>
      </c>
      <c r="D651" s="10" t="s">
        <v>7</v>
      </c>
      <c r="E651" s="12">
        <v>7.9954707495799894E-3</v>
      </c>
      <c r="F651" s="12">
        <v>8.4977145989527506E-2</v>
      </c>
      <c r="G651" s="13">
        <v>24.859491950020999</v>
      </c>
      <c r="H651" s="12">
        <v>-2.9079897231156601E-2</v>
      </c>
    </row>
    <row r="652" spans="1:8" x14ac:dyDescent="0.45">
      <c r="A652" s="10" t="s">
        <v>8</v>
      </c>
      <c r="B652" s="10" t="s">
        <v>61</v>
      </c>
      <c r="C652" s="10" t="s">
        <v>154</v>
      </c>
      <c r="D652" s="10" t="s">
        <v>7</v>
      </c>
      <c r="E652" s="12">
        <v>7.9757303488767108E-3</v>
      </c>
      <c r="F652" s="12">
        <v>0.26535852958068701</v>
      </c>
      <c r="G652" s="13">
        <v>35.695502747495802</v>
      </c>
      <c r="H652" s="12">
        <v>-9.8559851078385094E-2</v>
      </c>
    </row>
    <row r="653" spans="1:8" x14ac:dyDescent="0.45">
      <c r="A653" s="10" t="s">
        <v>108</v>
      </c>
      <c r="B653" s="10" t="s">
        <v>114</v>
      </c>
      <c r="C653" s="10" t="s">
        <v>152</v>
      </c>
      <c r="D653" s="10" t="s">
        <v>7</v>
      </c>
      <c r="E653" s="12">
        <v>7.9728318719547407E-3</v>
      </c>
      <c r="F653" s="12">
        <v>0.18175035763522801</v>
      </c>
      <c r="G653" s="13">
        <v>33.426971219661198</v>
      </c>
      <c r="H653" s="12">
        <v>0.18865393076356199</v>
      </c>
    </row>
    <row r="654" spans="1:8" x14ac:dyDescent="0.45">
      <c r="A654" s="10" t="s">
        <v>27</v>
      </c>
      <c r="B654" s="10" t="s">
        <v>120</v>
      </c>
      <c r="C654" s="10" t="s">
        <v>155</v>
      </c>
      <c r="D654" s="10" t="s">
        <v>51</v>
      </c>
      <c r="E654" s="12">
        <v>7.9722911998066307E-3</v>
      </c>
      <c r="F654" s="12">
        <v>-0.45018928931312502</v>
      </c>
      <c r="G654" s="13">
        <v>65.560516557977294</v>
      </c>
      <c r="H654" s="12">
        <v>-0.10456766610252601</v>
      </c>
    </row>
    <row r="655" spans="1:8" x14ac:dyDescent="0.45">
      <c r="A655" s="10" t="s">
        <v>27</v>
      </c>
      <c r="B655" s="10" t="s">
        <v>28</v>
      </c>
      <c r="C655" s="10" t="s">
        <v>151</v>
      </c>
      <c r="D655" s="10" t="s">
        <v>7</v>
      </c>
      <c r="E655" s="12">
        <v>7.9233982737486504E-3</v>
      </c>
      <c r="F655" s="12">
        <v>-0.214501320363577</v>
      </c>
      <c r="G655" s="13">
        <v>38.644926737717803</v>
      </c>
      <c r="H655" s="12">
        <v>3.8253361984318099E-2</v>
      </c>
    </row>
    <row r="656" spans="1:8" x14ac:dyDescent="0.45">
      <c r="A656" s="10" t="s">
        <v>129</v>
      </c>
      <c r="B656" s="10" t="s">
        <v>130</v>
      </c>
      <c r="C656" s="10" t="s">
        <v>151</v>
      </c>
      <c r="D656" s="10" t="s">
        <v>7</v>
      </c>
      <c r="E656" s="12">
        <v>7.9088870040765896E-3</v>
      </c>
      <c r="F656" s="12">
        <v>1.0183575575733601</v>
      </c>
      <c r="G656" s="13">
        <v>46.270986953907702</v>
      </c>
      <c r="H656" s="12">
        <v>-1.7514558610486799E-3</v>
      </c>
    </row>
    <row r="657" spans="1:8" x14ac:dyDescent="0.45">
      <c r="A657" s="10" t="s">
        <v>67</v>
      </c>
      <c r="B657" s="10" t="s">
        <v>68</v>
      </c>
      <c r="C657" s="10" t="s">
        <v>151</v>
      </c>
      <c r="D657" s="10" t="s">
        <v>7</v>
      </c>
      <c r="E657" s="12">
        <v>7.8981868502859699E-3</v>
      </c>
      <c r="F657" s="12">
        <v>-8.88048362005327E-2</v>
      </c>
      <c r="G657" s="13">
        <v>23.239067583811298</v>
      </c>
      <c r="H657" s="12">
        <v>-3.7423704894451397E-2</v>
      </c>
    </row>
    <row r="658" spans="1:8" x14ac:dyDescent="0.45">
      <c r="A658" s="10" t="s">
        <v>15</v>
      </c>
      <c r="B658" s="10" t="s">
        <v>47</v>
      </c>
      <c r="C658" s="10" t="s">
        <v>154</v>
      </c>
      <c r="D658" s="10" t="s">
        <v>7</v>
      </c>
      <c r="E658" s="12">
        <v>7.8870824562253701E-3</v>
      </c>
      <c r="F658" s="12">
        <v>-0.10843023190911499</v>
      </c>
      <c r="G658" s="13">
        <v>31.673406171050701</v>
      </c>
      <c r="H658" s="12">
        <v>0.14868829120158999</v>
      </c>
    </row>
    <row r="659" spans="1:8" x14ac:dyDescent="0.45">
      <c r="A659" s="10" t="s">
        <v>65</v>
      </c>
      <c r="B659" s="10" t="s">
        <v>131</v>
      </c>
      <c r="C659" s="10" t="s">
        <v>155</v>
      </c>
      <c r="D659" s="10" t="s">
        <v>51</v>
      </c>
      <c r="E659" s="12">
        <v>7.8553733216824503E-3</v>
      </c>
      <c r="F659" s="12">
        <v>-0.45597834641767099</v>
      </c>
      <c r="G659" s="13">
        <v>38.321525135542302</v>
      </c>
      <c r="H659" s="12">
        <v>-0.187142490383296</v>
      </c>
    </row>
    <row r="660" spans="1:8" x14ac:dyDescent="0.45">
      <c r="A660" s="10" t="s">
        <v>15</v>
      </c>
      <c r="B660" s="10" t="s">
        <v>125</v>
      </c>
      <c r="C660" s="10" t="s">
        <v>151</v>
      </c>
      <c r="D660" s="10" t="s">
        <v>7</v>
      </c>
      <c r="E660" s="12">
        <v>7.8507494739764108E-3</v>
      </c>
      <c r="F660" s="12">
        <v>-0.284526410048555</v>
      </c>
      <c r="G660" s="13">
        <v>16.645565297522499</v>
      </c>
      <c r="H660" s="12">
        <v>-0.167260791993985</v>
      </c>
    </row>
    <row r="661" spans="1:8" x14ac:dyDescent="0.45">
      <c r="A661" s="10" t="s">
        <v>71</v>
      </c>
      <c r="B661" s="10" t="s">
        <v>72</v>
      </c>
      <c r="C661" s="10" t="s">
        <v>153</v>
      </c>
      <c r="D661" s="10" t="s">
        <v>7</v>
      </c>
      <c r="E661" s="12">
        <v>7.8484509503295805E-3</v>
      </c>
      <c r="F661" s="12">
        <v>-0.46024562316349699</v>
      </c>
      <c r="G661" s="13">
        <v>41.069984548263697</v>
      </c>
      <c r="H661" s="12">
        <v>6.05458797381557E-2</v>
      </c>
    </row>
    <row r="662" spans="1:8" x14ac:dyDescent="0.45">
      <c r="A662" s="10" t="s">
        <v>19</v>
      </c>
      <c r="B662" s="10" t="s">
        <v>34</v>
      </c>
      <c r="C662" s="10" t="s">
        <v>157</v>
      </c>
      <c r="D662" s="10" t="s">
        <v>7</v>
      </c>
      <c r="E662" s="12">
        <v>7.8211061413697297E-3</v>
      </c>
      <c r="F662" s="12">
        <v>-0.180470015371929</v>
      </c>
      <c r="G662" s="13">
        <v>51.827418477217698</v>
      </c>
      <c r="H662" s="12">
        <v>0.33040293274250199</v>
      </c>
    </row>
    <row r="663" spans="1:8" x14ac:dyDescent="0.45">
      <c r="A663" s="10" t="s">
        <v>27</v>
      </c>
      <c r="B663" s="10" t="s">
        <v>120</v>
      </c>
      <c r="C663" s="10" t="s">
        <v>149</v>
      </c>
      <c r="D663" s="10" t="s">
        <v>51</v>
      </c>
      <c r="E663" s="12">
        <v>7.8117248495976604E-3</v>
      </c>
      <c r="F663" s="12">
        <v>-0.42333935831067698</v>
      </c>
      <c r="G663" s="13">
        <v>60.500714018111999</v>
      </c>
      <c r="H663" s="12">
        <v>9.9475638977242903E-2</v>
      </c>
    </row>
    <row r="664" spans="1:8" x14ac:dyDescent="0.45">
      <c r="A664" s="10" t="s">
        <v>19</v>
      </c>
      <c r="B664" s="10" t="s">
        <v>128</v>
      </c>
      <c r="C664" s="10" t="s">
        <v>157</v>
      </c>
      <c r="D664" s="10" t="s">
        <v>7</v>
      </c>
      <c r="E664" s="12">
        <v>7.7474769625508304E-3</v>
      </c>
      <c r="F664" s="12">
        <v>-0.36233115800798998</v>
      </c>
      <c r="G664" s="13">
        <v>47.9137974388873</v>
      </c>
      <c r="H664" s="12">
        <v>5.7590211631161098E-2</v>
      </c>
    </row>
    <row r="665" spans="1:8" x14ac:dyDescent="0.45">
      <c r="A665" s="10" t="s">
        <v>27</v>
      </c>
      <c r="B665" s="10" t="s">
        <v>140</v>
      </c>
      <c r="C665" s="10" t="s">
        <v>153</v>
      </c>
      <c r="D665" s="10" t="s">
        <v>26</v>
      </c>
      <c r="E665" s="12">
        <v>7.72203627570395E-3</v>
      </c>
      <c r="F665" s="12">
        <v>4.4026939622548701E-2</v>
      </c>
      <c r="G665" s="13">
        <v>21.2518692776415</v>
      </c>
      <c r="H665" s="12">
        <v>-9.8331066791584598E-2</v>
      </c>
    </row>
    <row r="666" spans="1:8" x14ac:dyDescent="0.45">
      <c r="A666" s="10" t="s">
        <v>80</v>
      </c>
      <c r="B666" s="10" t="s">
        <v>81</v>
      </c>
      <c r="C666" s="10" t="s">
        <v>154</v>
      </c>
      <c r="D666" s="10" t="s">
        <v>7</v>
      </c>
      <c r="E666" s="12">
        <v>7.7148554453771298E-3</v>
      </c>
      <c r="F666" s="12">
        <v>-0.30253062343362602</v>
      </c>
      <c r="G666" s="13">
        <v>47.912808863059503</v>
      </c>
      <c r="H666" s="12">
        <v>3.7114712923869697E-2</v>
      </c>
    </row>
    <row r="667" spans="1:8" x14ac:dyDescent="0.45">
      <c r="A667" s="10" t="s">
        <v>15</v>
      </c>
      <c r="B667" s="10" t="s">
        <v>38</v>
      </c>
      <c r="C667" s="10" t="s">
        <v>157</v>
      </c>
      <c r="D667" s="10" t="s">
        <v>7</v>
      </c>
      <c r="E667" s="12">
        <v>7.6851894037665699E-3</v>
      </c>
      <c r="F667" s="12">
        <v>0.15428030144553301</v>
      </c>
      <c r="G667" s="13">
        <v>28.9384926147582</v>
      </c>
      <c r="H667" s="12">
        <v>-6.2983061848229993E-2</v>
      </c>
    </row>
    <row r="668" spans="1:8" x14ac:dyDescent="0.45">
      <c r="A668" s="10" t="s">
        <v>31</v>
      </c>
      <c r="B668" s="10" t="s">
        <v>116</v>
      </c>
      <c r="C668" s="10" t="s">
        <v>149</v>
      </c>
      <c r="D668" s="10" t="s">
        <v>7</v>
      </c>
      <c r="E668" s="12">
        <v>7.6764109783179603E-3</v>
      </c>
      <c r="F668" s="12">
        <v>-0.24722646328451001</v>
      </c>
      <c r="G668" s="13">
        <v>31.890188372038502</v>
      </c>
      <c r="H668" s="12">
        <v>4.2384223541526003E-2</v>
      </c>
    </row>
    <row r="669" spans="1:8" x14ac:dyDescent="0.45">
      <c r="A669" s="10" t="s">
        <v>15</v>
      </c>
      <c r="B669" s="10" t="s">
        <v>125</v>
      </c>
      <c r="C669" s="10" t="s">
        <v>154</v>
      </c>
      <c r="D669" s="10" t="s">
        <v>7</v>
      </c>
      <c r="E669" s="12">
        <v>7.6718951194528102E-3</v>
      </c>
      <c r="F669" s="12">
        <v>-0.29562684133019301</v>
      </c>
      <c r="G669" s="13">
        <v>24.484055428729199</v>
      </c>
      <c r="H669" s="12">
        <v>0.119750357739423</v>
      </c>
    </row>
    <row r="670" spans="1:8" x14ac:dyDescent="0.45">
      <c r="A670" s="10" t="s">
        <v>5</v>
      </c>
      <c r="B670" s="10" t="s">
        <v>138</v>
      </c>
      <c r="C670" s="10" t="s">
        <v>156</v>
      </c>
      <c r="D670" s="10" t="s">
        <v>7</v>
      </c>
      <c r="E670" s="12">
        <v>7.6142864013640701E-3</v>
      </c>
      <c r="F670" s="12">
        <v>0.34114916147690699</v>
      </c>
      <c r="G670" s="13">
        <v>27.899761727828199</v>
      </c>
      <c r="H670" s="12">
        <v>-0.115072185408576</v>
      </c>
    </row>
    <row r="671" spans="1:8" ht="28.5" x14ac:dyDescent="0.45">
      <c r="A671" s="10" t="s">
        <v>15</v>
      </c>
      <c r="B671" s="10" t="s">
        <v>16</v>
      </c>
      <c r="C671" s="10" t="s">
        <v>150</v>
      </c>
      <c r="D671" s="10" t="s">
        <v>7</v>
      </c>
      <c r="E671" s="12">
        <v>7.5975432234462398E-3</v>
      </c>
      <c r="F671" s="12">
        <v>-0.112797683230693</v>
      </c>
      <c r="G671" s="13">
        <v>31.673512784825299</v>
      </c>
      <c r="H671" s="12">
        <v>5.5603111736673198E-2</v>
      </c>
    </row>
    <row r="672" spans="1:8" x14ac:dyDescent="0.45">
      <c r="A672" s="10" t="s">
        <v>15</v>
      </c>
      <c r="B672" s="10" t="s">
        <v>115</v>
      </c>
      <c r="C672" s="10" t="s">
        <v>157</v>
      </c>
      <c r="D672" s="10" t="s">
        <v>7</v>
      </c>
      <c r="E672" s="12">
        <v>7.5216506695767998E-3</v>
      </c>
      <c r="F672" s="12">
        <v>-0.39565328042536901</v>
      </c>
      <c r="G672" s="13">
        <v>39.137760936050299</v>
      </c>
      <c r="H672" s="12">
        <v>5.8419287363519097E-2</v>
      </c>
    </row>
    <row r="673" spans="1:8" ht="28.5" x14ac:dyDescent="0.45">
      <c r="A673" s="10" t="s">
        <v>8</v>
      </c>
      <c r="B673" s="10" t="s">
        <v>93</v>
      </c>
      <c r="C673" s="10" t="s">
        <v>157</v>
      </c>
      <c r="D673" s="10" t="s">
        <v>7</v>
      </c>
      <c r="E673" s="12">
        <v>7.5194897405589803E-3</v>
      </c>
      <c r="F673" s="12">
        <v>-0.10437733131275501</v>
      </c>
      <c r="G673" s="13">
        <v>33.965238747110199</v>
      </c>
      <c r="H673" s="12">
        <v>-2.43274616047604E-2</v>
      </c>
    </row>
    <row r="674" spans="1:8" ht="28.5" x14ac:dyDescent="0.45">
      <c r="A674" s="10" t="s">
        <v>71</v>
      </c>
      <c r="B674" s="10" t="s">
        <v>73</v>
      </c>
      <c r="C674" s="10" t="s">
        <v>157</v>
      </c>
      <c r="D674" s="10" t="s">
        <v>7</v>
      </c>
      <c r="E674" s="12">
        <v>7.5157649080335098E-3</v>
      </c>
      <c r="F674" s="12">
        <v>-0.473487920277193</v>
      </c>
      <c r="G674" s="13">
        <v>63.927643418207701</v>
      </c>
      <c r="H674" s="12">
        <v>9.1947034641320896E-2</v>
      </c>
    </row>
    <row r="675" spans="1:8" x14ac:dyDescent="0.45">
      <c r="A675" s="10" t="s">
        <v>141</v>
      </c>
      <c r="B675" s="10" t="s">
        <v>142</v>
      </c>
      <c r="C675" s="10" t="s">
        <v>156</v>
      </c>
      <c r="D675" s="10" t="s">
        <v>7</v>
      </c>
      <c r="E675" s="12">
        <v>7.4495575802590802E-3</v>
      </c>
      <c r="F675" s="12">
        <v>-0.12677976424489701</v>
      </c>
      <c r="G675" s="13">
        <v>55.9008795318503</v>
      </c>
      <c r="H675" s="12">
        <v>0.66318483623888602</v>
      </c>
    </row>
    <row r="676" spans="1:8" x14ac:dyDescent="0.45">
      <c r="A676" s="10" t="s">
        <v>27</v>
      </c>
      <c r="B676" s="10" t="s">
        <v>140</v>
      </c>
      <c r="C676" s="10" t="s">
        <v>156</v>
      </c>
      <c r="D676" s="10" t="s">
        <v>26</v>
      </c>
      <c r="E676" s="12">
        <v>7.4481973000859701E-3</v>
      </c>
      <c r="F676" s="12">
        <v>-0.11097944832503601</v>
      </c>
      <c r="G676" s="13">
        <v>32.979832172705699</v>
      </c>
      <c r="H676" s="12">
        <v>8.4074009927607496E-2</v>
      </c>
    </row>
    <row r="677" spans="1:8" x14ac:dyDescent="0.45">
      <c r="A677" s="10" t="s">
        <v>27</v>
      </c>
      <c r="B677" s="10" t="s">
        <v>120</v>
      </c>
      <c r="C677" s="10" t="s">
        <v>150</v>
      </c>
      <c r="D677" s="10" t="s">
        <v>51</v>
      </c>
      <c r="E677" s="12">
        <v>7.3983931236767499E-3</v>
      </c>
      <c r="F677" s="12">
        <v>-0.43086661941508198</v>
      </c>
      <c r="G677" s="13">
        <v>58.288421418017798</v>
      </c>
      <c r="H677" s="12">
        <v>-1.55282175707074E-2</v>
      </c>
    </row>
    <row r="678" spans="1:8" x14ac:dyDescent="0.45">
      <c r="A678" s="10" t="s">
        <v>141</v>
      </c>
      <c r="B678" s="10" t="s">
        <v>142</v>
      </c>
      <c r="C678" s="10" t="s">
        <v>152</v>
      </c>
      <c r="D678" s="10" t="s">
        <v>7</v>
      </c>
      <c r="E678" s="12">
        <v>7.3692813507740401E-3</v>
      </c>
      <c r="F678" s="12">
        <v>-9.7580309247492399E-3</v>
      </c>
      <c r="G678" s="13">
        <v>36.509125996924503</v>
      </c>
      <c r="H678" s="12">
        <v>2.1146815978840001E-2</v>
      </c>
    </row>
    <row r="679" spans="1:8" x14ac:dyDescent="0.45">
      <c r="A679" s="10" t="s">
        <v>108</v>
      </c>
      <c r="B679" s="10" t="s">
        <v>109</v>
      </c>
      <c r="C679" s="10" t="s">
        <v>153</v>
      </c>
      <c r="D679" s="10" t="s">
        <v>7</v>
      </c>
      <c r="E679" s="12">
        <v>7.2803272025251499E-3</v>
      </c>
      <c r="F679" s="12">
        <v>8.3416896478619607E-2</v>
      </c>
      <c r="G679" s="13">
        <v>32.519149609521698</v>
      </c>
      <c r="H679" s="12">
        <v>0.31877582778566099</v>
      </c>
    </row>
    <row r="680" spans="1:8" x14ac:dyDescent="0.45">
      <c r="A680" s="10" t="s">
        <v>15</v>
      </c>
      <c r="B680" s="10" t="s">
        <v>40</v>
      </c>
      <c r="C680" s="10" t="s">
        <v>152</v>
      </c>
      <c r="D680" s="10" t="s">
        <v>7</v>
      </c>
      <c r="E680" s="12">
        <v>7.2774642426218896E-3</v>
      </c>
      <c r="F680" s="12">
        <v>0.17995932753808599</v>
      </c>
      <c r="G680" s="13">
        <v>26.9353507808237</v>
      </c>
      <c r="H680" s="12">
        <v>-0.100656067418241</v>
      </c>
    </row>
    <row r="681" spans="1:8" x14ac:dyDescent="0.45">
      <c r="A681" s="10" t="s">
        <v>11</v>
      </c>
      <c r="B681" s="10" t="s">
        <v>39</v>
      </c>
      <c r="C681" s="10" t="s">
        <v>157</v>
      </c>
      <c r="D681" s="10" t="s">
        <v>10</v>
      </c>
      <c r="E681" s="12">
        <v>7.2738515646663601E-3</v>
      </c>
      <c r="F681" s="12">
        <v>-0.153627678460622</v>
      </c>
      <c r="G681" s="13">
        <v>23.171316304824199</v>
      </c>
      <c r="H681" s="12">
        <v>-0.151776140442034</v>
      </c>
    </row>
    <row r="682" spans="1:8" x14ac:dyDescent="0.45">
      <c r="A682" s="10" t="s">
        <v>8</v>
      </c>
      <c r="B682" s="10" t="s">
        <v>53</v>
      </c>
      <c r="C682" s="10" t="s">
        <v>152</v>
      </c>
      <c r="D682" s="10" t="s">
        <v>24</v>
      </c>
      <c r="E682" s="12">
        <v>7.26987747362467E-3</v>
      </c>
      <c r="F682" s="12">
        <v>2.6402419399030101</v>
      </c>
      <c r="G682" s="13">
        <v>32.456641699338498</v>
      </c>
      <c r="H682" s="12">
        <v>4.8558284761811003E-2</v>
      </c>
    </row>
    <row r="683" spans="1:8" x14ac:dyDescent="0.45">
      <c r="A683" s="10" t="s">
        <v>134</v>
      </c>
      <c r="B683" s="10" t="s">
        <v>135</v>
      </c>
      <c r="C683" s="10" t="s">
        <v>154</v>
      </c>
      <c r="D683" s="10" t="s">
        <v>7</v>
      </c>
      <c r="E683" s="12">
        <v>7.2206528981348097E-3</v>
      </c>
      <c r="F683" s="12">
        <v>-0.160257607512858</v>
      </c>
      <c r="G683" s="13">
        <v>18.5078225737522</v>
      </c>
      <c r="H683" s="12">
        <v>-1.02726593847821E-2</v>
      </c>
    </row>
    <row r="684" spans="1:8" x14ac:dyDescent="0.45">
      <c r="A684" s="10" t="s">
        <v>15</v>
      </c>
      <c r="B684" s="10" t="s">
        <v>125</v>
      </c>
      <c r="C684" s="10" t="s">
        <v>152</v>
      </c>
      <c r="D684" s="10" t="s">
        <v>7</v>
      </c>
      <c r="E684" s="12">
        <v>7.2072972515897999E-3</v>
      </c>
      <c r="F684" s="12">
        <v>-0.37460396140743102</v>
      </c>
      <c r="G684" s="13">
        <v>41.838704609629303</v>
      </c>
      <c r="H684" s="12">
        <v>0.13102372030770501</v>
      </c>
    </row>
    <row r="685" spans="1:8" ht="28.5" x14ac:dyDescent="0.45">
      <c r="A685" s="10" t="s">
        <v>71</v>
      </c>
      <c r="B685" s="10" t="s">
        <v>73</v>
      </c>
      <c r="C685" s="10" t="s">
        <v>156</v>
      </c>
      <c r="D685" s="10" t="s">
        <v>7</v>
      </c>
      <c r="E685" s="12">
        <v>7.1986789979307996E-3</v>
      </c>
      <c r="F685" s="12">
        <v>-0.56047395894493102</v>
      </c>
      <c r="G685" s="13">
        <v>80.295977766197694</v>
      </c>
      <c r="H685" s="12">
        <v>-1.07985501206428E-2</v>
      </c>
    </row>
    <row r="686" spans="1:8" x14ac:dyDescent="0.45">
      <c r="A686" s="10" t="s">
        <v>8</v>
      </c>
      <c r="B686" s="10" t="s">
        <v>50</v>
      </c>
      <c r="C686" s="10" t="s">
        <v>156</v>
      </c>
      <c r="D686" s="10" t="s">
        <v>51</v>
      </c>
      <c r="E686" s="12">
        <v>7.1293391666652399E-3</v>
      </c>
      <c r="F686" s="12">
        <v>1.7738883976947</v>
      </c>
      <c r="G686" s="13">
        <v>12.8538137069333</v>
      </c>
      <c r="H686" s="12">
        <v>0.13839049701992101</v>
      </c>
    </row>
    <row r="687" spans="1:8" x14ac:dyDescent="0.45">
      <c r="A687" s="10" t="s">
        <v>27</v>
      </c>
      <c r="B687" s="10" t="s">
        <v>69</v>
      </c>
      <c r="C687" s="10" t="s">
        <v>157</v>
      </c>
      <c r="D687" s="10" t="s">
        <v>24</v>
      </c>
      <c r="E687" s="12">
        <v>7.0699706053837996E-3</v>
      </c>
      <c r="F687" s="12">
        <v>0.65376553125854298</v>
      </c>
      <c r="G687" s="13">
        <v>36.197924537113501</v>
      </c>
      <c r="H687" s="12">
        <v>0.18908064736116501</v>
      </c>
    </row>
    <row r="688" spans="1:8" x14ac:dyDescent="0.45">
      <c r="A688" s="10" t="s">
        <v>106</v>
      </c>
      <c r="B688" s="10" t="s">
        <v>107</v>
      </c>
      <c r="C688" s="10" t="s">
        <v>155</v>
      </c>
      <c r="D688" s="10" t="s">
        <v>7</v>
      </c>
      <c r="E688" s="21">
        <v>7.0688317214143304E-3</v>
      </c>
      <c r="F688" s="12">
        <v>-7.4230705761732199E-2</v>
      </c>
      <c r="G688" s="13">
        <v>29.544581881369201</v>
      </c>
      <c r="H688" s="12">
        <v>-9.7045831337542701E-2</v>
      </c>
    </row>
    <row r="689" spans="1:8" x14ac:dyDescent="0.45">
      <c r="A689" s="10" t="s">
        <v>5</v>
      </c>
      <c r="B689" s="10" t="s">
        <v>138</v>
      </c>
      <c r="C689" s="10" t="s">
        <v>151</v>
      </c>
      <c r="D689" s="10" t="s">
        <v>7</v>
      </c>
      <c r="E689" s="12">
        <v>7.0501638162107699E-3</v>
      </c>
      <c r="F689" s="12">
        <v>2.0091771278164802E-2</v>
      </c>
      <c r="G689" s="13">
        <v>18.6127685166852</v>
      </c>
      <c r="H689" s="12">
        <v>-1.17796536260699E-2</v>
      </c>
    </row>
    <row r="690" spans="1:8" x14ac:dyDescent="0.45">
      <c r="A690" s="10" t="s">
        <v>19</v>
      </c>
      <c r="B690" s="10" t="s">
        <v>102</v>
      </c>
      <c r="C690" s="10" t="s">
        <v>153</v>
      </c>
      <c r="D690" s="10" t="s">
        <v>30</v>
      </c>
      <c r="E690" s="12">
        <v>6.9492259642949797E-3</v>
      </c>
      <c r="F690" s="12">
        <v>8.7173381971010794E-2</v>
      </c>
      <c r="G690" s="13">
        <v>27.0650363466615</v>
      </c>
      <c r="H690" s="12">
        <v>-3.0352454419670201E-3</v>
      </c>
    </row>
    <row r="691" spans="1:8" x14ac:dyDescent="0.45">
      <c r="A691" s="10" t="s">
        <v>13</v>
      </c>
      <c r="B691" s="10" t="s">
        <v>139</v>
      </c>
      <c r="C691" s="10" t="s">
        <v>157</v>
      </c>
      <c r="D691" s="10" t="s">
        <v>7</v>
      </c>
      <c r="E691" s="12">
        <v>6.9399661253887E-3</v>
      </c>
      <c r="F691" s="12">
        <v>-7.0532279602197004E-2</v>
      </c>
      <c r="G691" s="13">
        <v>36.249475522356697</v>
      </c>
      <c r="H691" s="12">
        <v>0.120992124689077</v>
      </c>
    </row>
    <row r="692" spans="1:8" x14ac:dyDescent="0.45">
      <c r="A692" s="10" t="s">
        <v>27</v>
      </c>
      <c r="B692" s="10" t="s">
        <v>140</v>
      </c>
      <c r="C692" s="10" t="s">
        <v>157</v>
      </c>
      <c r="D692" s="10" t="s">
        <v>26</v>
      </c>
      <c r="E692" s="12">
        <v>6.9169343006776204E-3</v>
      </c>
      <c r="F692" s="12">
        <v>-0.132344349855187</v>
      </c>
      <c r="G692" s="13">
        <v>37.407083174483702</v>
      </c>
      <c r="H692" s="12">
        <v>0.24419242945144701</v>
      </c>
    </row>
    <row r="693" spans="1:8" x14ac:dyDescent="0.45">
      <c r="A693" s="10" t="s">
        <v>108</v>
      </c>
      <c r="B693" s="10" t="s">
        <v>109</v>
      </c>
      <c r="C693" s="10" t="s">
        <v>152</v>
      </c>
      <c r="D693" s="10" t="s">
        <v>7</v>
      </c>
      <c r="E693" s="12">
        <v>6.8726636801889202E-3</v>
      </c>
      <c r="F693" s="12">
        <v>0.221416391464511</v>
      </c>
      <c r="G693" s="13">
        <v>31.369072617985999</v>
      </c>
      <c r="H693" s="12">
        <v>6.8284741589592704E-2</v>
      </c>
    </row>
    <row r="694" spans="1:8" x14ac:dyDescent="0.45">
      <c r="A694" s="10" t="s">
        <v>31</v>
      </c>
      <c r="B694" s="10" t="s">
        <v>33</v>
      </c>
      <c r="C694" s="10" t="s">
        <v>152</v>
      </c>
      <c r="D694" s="10" t="s">
        <v>24</v>
      </c>
      <c r="E694" s="12">
        <v>6.8668878038833396E-3</v>
      </c>
      <c r="F694" s="12">
        <v>1.7926652736734401</v>
      </c>
      <c r="G694" s="13">
        <v>30.183625222187001</v>
      </c>
      <c r="H694" s="12">
        <v>-1.6542088318309101E-2</v>
      </c>
    </row>
    <row r="695" spans="1:8" ht="28.5" x14ac:dyDescent="0.45">
      <c r="A695" s="10" t="s">
        <v>15</v>
      </c>
      <c r="B695" s="10" t="s">
        <v>16</v>
      </c>
      <c r="C695" s="10" t="s">
        <v>156</v>
      </c>
      <c r="D695" s="10" t="s">
        <v>7</v>
      </c>
      <c r="E695" s="12">
        <v>6.8304423000858797E-3</v>
      </c>
      <c r="F695" s="12">
        <v>-1.8174120959704599E-2</v>
      </c>
      <c r="G695" s="13">
        <v>36.841447180098001</v>
      </c>
      <c r="H695" s="12">
        <v>4.7531434806401401E-2</v>
      </c>
    </row>
    <row r="696" spans="1:8" x14ac:dyDescent="0.45">
      <c r="A696" s="10" t="s">
        <v>27</v>
      </c>
      <c r="B696" s="10" t="s">
        <v>117</v>
      </c>
      <c r="C696" s="10" t="s">
        <v>151</v>
      </c>
      <c r="D696" s="10" t="s">
        <v>7</v>
      </c>
      <c r="E696" s="12">
        <v>6.7894764419641198E-3</v>
      </c>
      <c r="F696" s="12">
        <v>-0.20280644484303001</v>
      </c>
      <c r="G696" s="13">
        <v>43.272523953847198</v>
      </c>
      <c r="H696" s="12">
        <v>0.33722037402126598</v>
      </c>
    </row>
    <row r="697" spans="1:8" x14ac:dyDescent="0.45">
      <c r="A697" s="10" t="s">
        <v>19</v>
      </c>
      <c r="B697" s="10" t="s">
        <v>90</v>
      </c>
      <c r="C697" s="10" t="s">
        <v>153</v>
      </c>
      <c r="D697" s="10" t="s">
        <v>7</v>
      </c>
      <c r="E697" s="12">
        <v>6.7608754998341397E-3</v>
      </c>
      <c r="F697" s="12">
        <v>1.7202060496890399</v>
      </c>
      <c r="G697" s="13">
        <v>26.807444244383799</v>
      </c>
      <c r="H697" s="12">
        <v>-0.19889350794695701</v>
      </c>
    </row>
    <row r="698" spans="1:8" x14ac:dyDescent="0.45">
      <c r="A698" s="10" t="s">
        <v>71</v>
      </c>
      <c r="B698" s="10" t="s">
        <v>72</v>
      </c>
      <c r="C698" s="10" t="s">
        <v>151</v>
      </c>
      <c r="D698" s="10" t="s">
        <v>7</v>
      </c>
      <c r="E698" s="12">
        <v>6.7594116402296999E-3</v>
      </c>
      <c r="F698" s="12">
        <v>-0.49437965186388899</v>
      </c>
      <c r="G698" s="13">
        <v>62.360915284936802</v>
      </c>
      <c r="H698" s="12">
        <v>-4.2810202840570598E-2</v>
      </c>
    </row>
    <row r="699" spans="1:8" x14ac:dyDescent="0.45">
      <c r="A699" s="10" t="s">
        <v>19</v>
      </c>
      <c r="B699" s="10" t="s">
        <v>90</v>
      </c>
      <c r="C699" s="10" t="s">
        <v>151</v>
      </c>
      <c r="D699" s="10" t="s">
        <v>7</v>
      </c>
      <c r="E699" s="12">
        <v>6.7425930034280901E-3</v>
      </c>
      <c r="F699" s="12">
        <v>0.25681188075906902</v>
      </c>
      <c r="G699" s="13">
        <v>27.5766884284455</v>
      </c>
      <c r="H699" s="12">
        <v>-0.291354088405957</v>
      </c>
    </row>
    <row r="700" spans="1:8" x14ac:dyDescent="0.45">
      <c r="A700" s="10" t="s">
        <v>31</v>
      </c>
      <c r="B700" s="10" t="s">
        <v>116</v>
      </c>
      <c r="C700" s="10" t="s">
        <v>156</v>
      </c>
      <c r="D700" s="10" t="s">
        <v>7</v>
      </c>
      <c r="E700" s="12">
        <v>6.7277918908104101E-3</v>
      </c>
      <c r="F700" s="12">
        <v>-9.6868216938557294E-2</v>
      </c>
      <c r="G700" s="13">
        <v>31.473163721084202</v>
      </c>
      <c r="H700" s="12">
        <v>9.6265955732671105E-2</v>
      </c>
    </row>
    <row r="701" spans="1:8" x14ac:dyDescent="0.45">
      <c r="A701" s="10" t="s">
        <v>8</v>
      </c>
      <c r="B701" s="10" t="s">
        <v>53</v>
      </c>
      <c r="C701" s="10" t="s">
        <v>154</v>
      </c>
      <c r="D701" s="10" t="s">
        <v>24</v>
      </c>
      <c r="E701" s="12">
        <v>6.7211412145451697E-3</v>
      </c>
      <c r="F701" s="12">
        <v>2.8577860063954299</v>
      </c>
      <c r="G701" s="13">
        <v>44.432873582414999</v>
      </c>
      <c r="H701" s="12">
        <v>-9.8919350534103501E-2</v>
      </c>
    </row>
    <row r="702" spans="1:8" x14ac:dyDescent="0.45">
      <c r="A702" s="10" t="s">
        <v>27</v>
      </c>
      <c r="B702" s="10" t="s">
        <v>132</v>
      </c>
      <c r="C702" s="10" t="s">
        <v>149</v>
      </c>
      <c r="D702" s="10" t="s">
        <v>30</v>
      </c>
      <c r="E702" s="12">
        <v>6.6892443969503801E-3</v>
      </c>
      <c r="F702" s="12">
        <v>0.18126749873068301</v>
      </c>
      <c r="G702" s="13">
        <v>41.312243963462997</v>
      </c>
      <c r="H702" s="12">
        <v>-0.21582361589184901</v>
      </c>
    </row>
    <row r="703" spans="1:8" x14ac:dyDescent="0.45">
      <c r="A703" s="10" t="s">
        <v>15</v>
      </c>
      <c r="B703" s="10" t="s">
        <v>40</v>
      </c>
      <c r="C703" s="10" t="s">
        <v>157</v>
      </c>
      <c r="D703" s="10" t="s">
        <v>7</v>
      </c>
      <c r="E703" s="12">
        <v>6.6848542450192597E-3</v>
      </c>
      <c r="F703" s="12">
        <v>0.11007859498705901</v>
      </c>
      <c r="G703" s="13">
        <v>33.250845070130502</v>
      </c>
      <c r="H703" s="12">
        <v>-0.13787496947387201</v>
      </c>
    </row>
    <row r="704" spans="1:8" x14ac:dyDescent="0.45">
      <c r="A704" s="10" t="s">
        <v>31</v>
      </c>
      <c r="B704" s="10" t="s">
        <v>113</v>
      </c>
      <c r="C704" s="10" t="s">
        <v>156</v>
      </c>
      <c r="D704" s="10" t="s">
        <v>7</v>
      </c>
      <c r="E704" s="12">
        <v>6.6014723001003497E-3</v>
      </c>
      <c r="F704" s="12">
        <v>-0.21950727909510501</v>
      </c>
      <c r="G704" s="13">
        <v>50.603868767404002</v>
      </c>
      <c r="H704" s="12">
        <v>-0.10481234072097199</v>
      </c>
    </row>
    <row r="705" spans="1:8" x14ac:dyDescent="0.45">
      <c r="A705" s="10" t="s">
        <v>19</v>
      </c>
      <c r="B705" s="10" t="s">
        <v>21</v>
      </c>
      <c r="C705" s="10" t="s">
        <v>153</v>
      </c>
      <c r="D705" s="10" t="s">
        <v>7</v>
      </c>
      <c r="E705" s="12">
        <v>6.5997219318538599E-3</v>
      </c>
      <c r="F705" s="12">
        <v>1.73859517897142</v>
      </c>
      <c r="G705" s="13">
        <v>38.615445683887998</v>
      </c>
      <c r="H705" s="12">
        <v>0.17266816073775099</v>
      </c>
    </row>
    <row r="706" spans="1:8" x14ac:dyDescent="0.45">
      <c r="A706" s="10" t="s">
        <v>15</v>
      </c>
      <c r="B706" s="10" t="s">
        <v>47</v>
      </c>
      <c r="C706" s="10" t="s">
        <v>151</v>
      </c>
      <c r="D706" s="10" t="s">
        <v>7</v>
      </c>
      <c r="E706" s="12">
        <v>6.5443753348356703E-3</v>
      </c>
      <c r="F706" s="12">
        <v>-0.25837403399231801</v>
      </c>
      <c r="G706" s="13">
        <v>28.521617360270302</v>
      </c>
      <c r="H706" s="12">
        <v>0.106816580310911</v>
      </c>
    </row>
    <row r="707" spans="1:8" x14ac:dyDescent="0.45">
      <c r="A707" s="10" t="s">
        <v>5</v>
      </c>
      <c r="B707" s="10" t="s">
        <v>64</v>
      </c>
      <c r="C707" s="10" t="s">
        <v>154</v>
      </c>
      <c r="D707" s="10" t="s">
        <v>7</v>
      </c>
      <c r="E707" s="12">
        <v>6.5130398507435303E-3</v>
      </c>
      <c r="F707" s="12">
        <v>7.1220473834245498E-2</v>
      </c>
      <c r="G707" s="13">
        <v>29.7431308273867</v>
      </c>
      <c r="H707" s="12">
        <v>-0.132281281669727</v>
      </c>
    </row>
    <row r="708" spans="1:8" x14ac:dyDescent="0.45">
      <c r="A708" s="10" t="s">
        <v>65</v>
      </c>
      <c r="B708" s="10" t="s">
        <v>133</v>
      </c>
      <c r="C708" s="10" t="s">
        <v>156</v>
      </c>
      <c r="D708" s="10" t="s">
        <v>51</v>
      </c>
      <c r="E708" s="12">
        <v>6.40509528042123E-3</v>
      </c>
      <c r="F708" s="12">
        <v>-0.56197841701270501</v>
      </c>
      <c r="G708" s="13">
        <v>39.632688840777</v>
      </c>
      <c r="H708" s="12">
        <v>-0.149615418544531</v>
      </c>
    </row>
    <row r="709" spans="1:8" x14ac:dyDescent="0.45">
      <c r="A709" s="10" t="s">
        <v>19</v>
      </c>
      <c r="B709" s="10" t="s">
        <v>102</v>
      </c>
      <c r="C709" s="10" t="s">
        <v>152</v>
      </c>
      <c r="D709" s="10" t="s">
        <v>30</v>
      </c>
      <c r="E709" s="12">
        <v>6.40006861875518E-3</v>
      </c>
      <c r="F709" s="12">
        <v>0.13801166304263099</v>
      </c>
      <c r="G709" s="13">
        <v>31.947066298393999</v>
      </c>
      <c r="H709" s="12">
        <v>-3.17395613231242E-2</v>
      </c>
    </row>
    <row r="710" spans="1:8" x14ac:dyDescent="0.45">
      <c r="A710" s="10" t="s">
        <v>22</v>
      </c>
      <c r="B710" s="10" t="s">
        <v>55</v>
      </c>
      <c r="C710" s="10" t="s">
        <v>154</v>
      </c>
      <c r="D710" s="10" t="s">
        <v>10</v>
      </c>
      <c r="E710" s="12">
        <v>6.3980308087567897E-3</v>
      </c>
      <c r="F710" s="12">
        <v>-7.5759094694207205E-2</v>
      </c>
      <c r="G710" s="13">
        <v>23.921206518143698</v>
      </c>
      <c r="H710" s="12">
        <v>-0.178857227977403</v>
      </c>
    </row>
    <row r="711" spans="1:8" x14ac:dyDescent="0.45">
      <c r="A711" s="10" t="s">
        <v>15</v>
      </c>
      <c r="B711" s="10" t="s">
        <v>115</v>
      </c>
      <c r="C711" s="10" t="s">
        <v>154</v>
      </c>
      <c r="D711" s="10" t="s">
        <v>7</v>
      </c>
      <c r="E711" s="12">
        <v>6.3913492023367499E-3</v>
      </c>
      <c r="F711" s="12">
        <v>-0.335892534706629</v>
      </c>
      <c r="G711" s="13">
        <v>46.506377082809003</v>
      </c>
      <c r="H711" s="12">
        <v>7.5979015787513097E-3</v>
      </c>
    </row>
    <row r="712" spans="1:8" x14ac:dyDescent="0.45">
      <c r="A712" s="10" t="s">
        <v>8</v>
      </c>
      <c r="B712" s="10" t="s">
        <v>46</v>
      </c>
      <c r="C712" s="10" t="s">
        <v>150</v>
      </c>
      <c r="D712" s="10" t="s">
        <v>30</v>
      </c>
      <c r="E712" s="12">
        <v>6.3592187639286302E-3</v>
      </c>
      <c r="F712" s="12">
        <v>-7.4639295704568599E-3</v>
      </c>
      <c r="G712" s="13">
        <v>42.979490994558702</v>
      </c>
      <c r="H712" s="12">
        <v>0.26673771308079303</v>
      </c>
    </row>
    <row r="713" spans="1:8" x14ac:dyDescent="0.45">
      <c r="A713" s="10" t="s">
        <v>19</v>
      </c>
      <c r="B713" s="10" t="s">
        <v>103</v>
      </c>
      <c r="C713" s="10" t="s">
        <v>154</v>
      </c>
      <c r="D713" s="10" t="s">
        <v>30</v>
      </c>
      <c r="E713" s="12">
        <v>6.3205679431866798E-3</v>
      </c>
      <c r="F713" s="12">
        <v>0.16142592524998101</v>
      </c>
      <c r="G713" s="13">
        <v>111.853587734697</v>
      </c>
      <c r="H713" s="12">
        <v>0.17388591854604299</v>
      </c>
    </row>
    <row r="714" spans="1:8" x14ac:dyDescent="0.45">
      <c r="A714" s="10" t="s">
        <v>121</v>
      </c>
      <c r="B714" s="10" t="s">
        <v>122</v>
      </c>
      <c r="C714" s="10" t="s">
        <v>155</v>
      </c>
      <c r="D714" s="10" t="s">
        <v>24</v>
      </c>
      <c r="E714" s="12">
        <v>6.3160087309745401E-3</v>
      </c>
      <c r="F714" s="12">
        <v>1.8119824869049199</v>
      </c>
      <c r="G714" s="13">
        <v>42.017893389610798</v>
      </c>
      <c r="H714" s="12">
        <v>0.37686286061091001</v>
      </c>
    </row>
    <row r="715" spans="1:8" x14ac:dyDescent="0.45">
      <c r="A715" s="10" t="s">
        <v>8</v>
      </c>
      <c r="B715" s="10" t="s">
        <v>63</v>
      </c>
      <c r="C715" s="10" t="s">
        <v>151</v>
      </c>
      <c r="D715" s="10" t="s">
        <v>7</v>
      </c>
      <c r="E715" s="12">
        <v>6.3057902284447903E-3</v>
      </c>
      <c r="F715" s="12">
        <v>-0.21405541109383899</v>
      </c>
      <c r="G715" s="13">
        <v>35.155741479695699</v>
      </c>
      <c r="H715" s="12">
        <v>-6.4645626125906799E-4</v>
      </c>
    </row>
    <row r="716" spans="1:8" x14ac:dyDescent="0.45">
      <c r="A716" s="10" t="s">
        <v>5</v>
      </c>
      <c r="B716" s="10" t="s">
        <v>64</v>
      </c>
      <c r="C716" s="10" t="s">
        <v>157</v>
      </c>
      <c r="D716" s="10" t="s">
        <v>7</v>
      </c>
      <c r="E716" s="12">
        <v>6.2915436304972396E-3</v>
      </c>
      <c r="F716" s="12">
        <v>-3.09687901416709E-2</v>
      </c>
      <c r="G716" s="13">
        <v>38.892934067997203</v>
      </c>
      <c r="H716" s="12">
        <v>9.4334727957898795E-2</v>
      </c>
    </row>
    <row r="717" spans="1:8" x14ac:dyDescent="0.45">
      <c r="A717" s="10" t="s">
        <v>112</v>
      </c>
      <c r="B717" s="10" t="s">
        <v>112</v>
      </c>
      <c r="C717" s="10" t="s">
        <v>151</v>
      </c>
      <c r="D717" s="10" t="s">
        <v>7</v>
      </c>
      <c r="E717" s="12">
        <v>6.28935571529493E-3</v>
      </c>
      <c r="F717" s="12">
        <v>-7.6680983426057198E-2</v>
      </c>
      <c r="G717" s="13">
        <v>33.303845244358698</v>
      </c>
      <c r="H717" s="12">
        <v>0.16569789292371501</v>
      </c>
    </row>
    <row r="718" spans="1:8" x14ac:dyDescent="0.45">
      <c r="A718" s="10" t="s">
        <v>19</v>
      </c>
      <c r="B718" s="10" t="s">
        <v>103</v>
      </c>
      <c r="C718" s="10" t="s">
        <v>149</v>
      </c>
      <c r="D718" s="10" t="s">
        <v>30</v>
      </c>
      <c r="E718" s="12">
        <v>6.27649872985019E-3</v>
      </c>
      <c r="F718" s="12">
        <v>0.12234928100305301</v>
      </c>
      <c r="G718" s="13">
        <v>44.936774056564303</v>
      </c>
      <c r="H718" s="12">
        <v>-1.1786812638125E-2</v>
      </c>
    </row>
    <row r="719" spans="1:8" ht="28.5" x14ac:dyDescent="0.45">
      <c r="A719" s="10" t="s">
        <v>15</v>
      </c>
      <c r="B719" s="10" t="s">
        <v>70</v>
      </c>
      <c r="C719" s="10" t="s">
        <v>150</v>
      </c>
      <c r="D719" s="10" t="s">
        <v>7</v>
      </c>
      <c r="E719" s="12">
        <v>6.2325486265442697E-3</v>
      </c>
      <c r="F719" s="12">
        <v>-0.31038218439368298</v>
      </c>
      <c r="G719" s="13">
        <v>40.603321524454799</v>
      </c>
      <c r="H719" s="12">
        <v>0.197475543370286</v>
      </c>
    </row>
    <row r="720" spans="1:8" x14ac:dyDescent="0.45">
      <c r="A720" s="10" t="s">
        <v>8</v>
      </c>
      <c r="B720" s="10" t="s">
        <v>46</v>
      </c>
      <c r="C720" s="10" t="s">
        <v>151</v>
      </c>
      <c r="D720" s="10" t="s">
        <v>30</v>
      </c>
      <c r="E720" s="12">
        <v>6.2106118956448001E-3</v>
      </c>
      <c r="F720" s="12">
        <v>1.6177592437364899E-2</v>
      </c>
      <c r="G720" s="13">
        <v>26.272106471046801</v>
      </c>
      <c r="H720" s="12">
        <v>1.20497256938049E-2</v>
      </c>
    </row>
    <row r="721" spans="1:8" x14ac:dyDescent="0.45">
      <c r="A721" s="10" t="s">
        <v>5</v>
      </c>
      <c r="B721" s="10" t="s">
        <v>64</v>
      </c>
      <c r="C721" s="10" t="s">
        <v>152</v>
      </c>
      <c r="D721" s="10" t="s">
        <v>7</v>
      </c>
      <c r="E721" s="12">
        <v>6.1985630038331203E-3</v>
      </c>
      <c r="F721" s="12">
        <v>7.70476219278904E-2</v>
      </c>
      <c r="G721" s="13">
        <v>30.263174463970302</v>
      </c>
      <c r="H721" s="12">
        <v>-0.175340072986757</v>
      </c>
    </row>
    <row r="722" spans="1:8" x14ac:dyDescent="0.45">
      <c r="A722" s="10" t="s">
        <v>5</v>
      </c>
      <c r="B722" s="10" t="s">
        <v>64</v>
      </c>
      <c r="C722" s="10" t="s">
        <v>151</v>
      </c>
      <c r="D722" s="10" t="s">
        <v>7</v>
      </c>
      <c r="E722" s="12">
        <v>6.1855339085612002E-3</v>
      </c>
      <c r="F722" s="12">
        <v>-0.117527106848504</v>
      </c>
      <c r="G722" s="13">
        <v>23.224586567269199</v>
      </c>
      <c r="H722" s="12">
        <v>0.28961996051508798</v>
      </c>
    </row>
    <row r="723" spans="1:8" x14ac:dyDescent="0.45">
      <c r="A723" s="10" t="s">
        <v>121</v>
      </c>
      <c r="B723" s="10" t="s">
        <v>122</v>
      </c>
      <c r="C723" s="10" t="s">
        <v>150</v>
      </c>
      <c r="D723" s="10" t="s">
        <v>24</v>
      </c>
      <c r="E723" s="12">
        <v>6.1749888038125098E-3</v>
      </c>
      <c r="F723" s="12">
        <v>1.57980963966006</v>
      </c>
      <c r="G723" s="13">
        <v>43.613745210738799</v>
      </c>
      <c r="H723" s="12">
        <v>5.0522045654511703E-2</v>
      </c>
    </row>
    <row r="724" spans="1:8" ht="28.5" x14ac:dyDescent="0.45">
      <c r="A724" s="10" t="s">
        <v>8</v>
      </c>
      <c r="B724" s="10" t="s">
        <v>93</v>
      </c>
      <c r="C724" s="10" t="s">
        <v>151</v>
      </c>
      <c r="D724" s="10" t="s">
        <v>7</v>
      </c>
      <c r="E724" s="12">
        <v>6.1523845746725703E-3</v>
      </c>
      <c r="F724" s="12">
        <v>5.2627656420805503E-2</v>
      </c>
      <c r="G724" s="13">
        <v>25.157659069405199</v>
      </c>
      <c r="H724" s="12">
        <v>-5.1465897348354099E-2</v>
      </c>
    </row>
    <row r="725" spans="1:8" x14ac:dyDescent="0.45">
      <c r="A725" s="10" t="s">
        <v>141</v>
      </c>
      <c r="B725" s="10" t="s">
        <v>142</v>
      </c>
      <c r="C725" s="10" t="s">
        <v>151</v>
      </c>
      <c r="D725" s="10" t="s">
        <v>7</v>
      </c>
      <c r="E725" s="12">
        <v>6.1505682962843099E-3</v>
      </c>
      <c r="F725" s="12">
        <v>-0.21137203418346101</v>
      </c>
      <c r="G725" s="13">
        <v>24.2881242415618</v>
      </c>
      <c r="H725" s="12">
        <v>4.1381530181716399E-3</v>
      </c>
    </row>
    <row r="726" spans="1:8" ht="28.5" x14ac:dyDescent="0.45">
      <c r="A726" s="10" t="s">
        <v>15</v>
      </c>
      <c r="B726" s="10" t="s">
        <v>16</v>
      </c>
      <c r="C726" s="10" t="s">
        <v>149</v>
      </c>
      <c r="D726" s="10" t="s">
        <v>7</v>
      </c>
      <c r="E726" s="12">
        <v>6.1368621588729199E-3</v>
      </c>
      <c r="F726" s="12">
        <v>-0.27958831440675003</v>
      </c>
      <c r="G726" s="13">
        <v>34.494339516792799</v>
      </c>
      <c r="H726" s="12">
        <v>3.57271356293975E-2</v>
      </c>
    </row>
    <row r="727" spans="1:8" x14ac:dyDescent="0.45">
      <c r="A727" s="10" t="s">
        <v>65</v>
      </c>
      <c r="B727" s="10" t="s">
        <v>133</v>
      </c>
      <c r="C727" s="10" t="s">
        <v>151</v>
      </c>
      <c r="D727" s="10" t="s">
        <v>51</v>
      </c>
      <c r="E727" s="12">
        <v>6.1337641272733497E-3</v>
      </c>
      <c r="F727" s="12">
        <v>-0.53386167205442803</v>
      </c>
      <c r="G727" s="13">
        <v>66.813610559335501</v>
      </c>
      <c r="H727" s="12">
        <v>7.4173803204750796E-2</v>
      </c>
    </row>
    <row r="728" spans="1:8" x14ac:dyDescent="0.45">
      <c r="A728" s="10" t="s">
        <v>19</v>
      </c>
      <c r="B728" s="10" t="s">
        <v>103</v>
      </c>
      <c r="C728" s="10" t="s">
        <v>152</v>
      </c>
      <c r="D728" s="10" t="s">
        <v>30</v>
      </c>
      <c r="E728" s="12">
        <v>6.09896517003567E-3</v>
      </c>
      <c r="F728" s="12">
        <v>0.194455594338758</v>
      </c>
      <c r="G728" s="13">
        <v>51.377460216364803</v>
      </c>
      <c r="H728" s="12">
        <v>0.14441724792518601</v>
      </c>
    </row>
    <row r="729" spans="1:8" x14ac:dyDescent="0.45">
      <c r="A729" s="10" t="s">
        <v>31</v>
      </c>
      <c r="B729" s="10" t="s">
        <v>116</v>
      </c>
      <c r="C729" s="10" t="s">
        <v>150</v>
      </c>
      <c r="D729" s="10" t="s">
        <v>7</v>
      </c>
      <c r="E729" s="12">
        <v>6.0967040557627899E-3</v>
      </c>
      <c r="F729" s="12">
        <v>-0.28884927225746898</v>
      </c>
      <c r="G729" s="13">
        <v>29.471990922067999</v>
      </c>
      <c r="H729" s="12">
        <v>9.6026702047197904E-2</v>
      </c>
    </row>
    <row r="730" spans="1:8" x14ac:dyDescent="0.45">
      <c r="A730" s="10" t="s">
        <v>8</v>
      </c>
      <c r="B730" s="10" t="s">
        <v>53</v>
      </c>
      <c r="C730" s="10" t="s">
        <v>151</v>
      </c>
      <c r="D730" s="10" t="s">
        <v>24</v>
      </c>
      <c r="E730" s="12">
        <v>6.0895860719189197E-3</v>
      </c>
      <c r="F730" s="12">
        <v>2.3087350723478899</v>
      </c>
      <c r="G730" s="13">
        <v>40.757696568471196</v>
      </c>
      <c r="H730" s="12">
        <v>-0.19459065217197599</v>
      </c>
    </row>
    <row r="731" spans="1:8" x14ac:dyDescent="0.45">
      <c r="A731" s="10" t="s">
        <v>108</v>
      </c>
      <c r="B731" s="10" t="s">
        <v>114</v>
      </c>
      <c r="C731" s="10" t="s">
        <v>153</v>
      </c>
      <c r="D731" s="10" t="s">
        <v>7</v>
      </c>
      <c r="E731" s="12">
        <v>6.0751626375766402E-3</v>
      </c>
      <c r="F731" s="12">
        <v>0.12058096004503301</v>
      </c>
      <c r="G731" s="13">
        <v>31.402339833538701</v>
      </c>
      <c r="H731" s="12">
        <v>5.8296600415338698E-2</v>
      </c>
    </row>
    <row r="732" spans="1:8" x14ac:dyDescent="0.45">
      <c r="A732" s="10" t="s">
        <v>19</v>
      </c>
      <c r="B732" s="10" t="s">
        <v>34</v>
      </c>
      <c r="C732" s="10" t="s">
        <v>154</v>
      </c>
      <c r="D732" s="10" t="s">
        <v>7</v>
      </c>
      <c r="E732" s="12">
        <v>6.0625813188830502E-3</v>
      </c>
      <c r="F732" s="12">
        <v>-0.23841587141127599</v>
      </c>
      <c r="G732" s="13">
        <v>44.953156643467203</v>
      </c>
      <c r="H732" s="12">
        <v>4.4111257228613997E-2</v>
      </c>
    </row>
    <row r="733" spans="1:8" x14ac:dyDescent="0.45">
      <c r="A733" s="10" t="s">
        <v>176</v>
      </c>
      <c r="B733" s="10" t="s">
        <v>178</v>
      </c>
      <c r="C733" s="10" t="s">
        <v>150</v>
      </c>
      <c r="D733" s="10" t="s">
        <v>176</v>
      </c>
      <c r="E733" s="12">
        <v>6.0468827440071397E-3</v>
      </c>
      <c r="F733" s="12">
        <v>1.27219751256445</v>
      </c>
      <c r="G733" s="13">
        <v>22.9389698512217</v>
      </c>
      <c r="H733" s="12">
        <v>0.21596169520286099</v>
      </c>
    </row>
    <row r="734" spans="1:8" x14ac:dyDescent="0.45">
      <c r="A734" s="10" t="s">
        <v>19</v>
      </c>
      <c r="B734" s="10" t="s">
        <v>90</v>
      </c>
      <c r="C734" s="10" t="s">
        <v>157</v>
      </c>
      <c r="D734" s="10" t="s">
        <v>7</v>
      </c>
      <c r="E734" s="12">
        <v>5.9945505578315704E-3</v>
      </c>
      <c r="F734" s="12">
        <v>1.24539125675312</v>
      </c>
      <c r="G734" s="13">
        <v>43.1597318882583</v>
      </c>
      <c r="H734" s="12">
        <v>0.25040092385310198</v>
      </c>
    </row>
    <row r="735" spans="1:8" x14ac:dyDescent="0.45">
      <c r="A735" s="10" t="s">
        <v>31</v>
      </c>
      <c r="B735" s="10" t="s">
        <v>33</v>
      </c>
      <c r="C735" s="10" t="s">
        <v>153</v>
      </c>
      <c r="D735" s="10" t="s">
        <v>24</v>
      </c>
      <c r="E735" s="12">
        <v>5.9721658474908004E-3</v>
      </c>
      <c r="F735" s="12">
        <v>1.54809892896754</v>
      </c>
      <c r="G735" s="13">
        <v>24.897959355848201</v>
      </c>
      <c r="H735" s="12">
        <v>-0.21266720923694399</v>
      </c>
    </row>
    <row r="736" spans="1:8" x14ac:dyDescent="0.45">
      <c r="A736" s="10" t="s">
        <v>134</v>
      </c>
      <c r="B736" s="10" t="s">
        <v>135</v>
      </c>
      <c r="C736" s="10" t="s">
        <v>155</v>
      </c>
      <c r="D736" s="10" t="s">
        <v>7</v>
      </c>
      <c r="E736" s="12">
        <v>5.9550316883672403E-3</v>
      </c>
      <c r="F736" s="12">
        <v>-0.39406184278491801</v>
      </c>
      <c r="G736" s="13">
        <v>43.299725311437697</v>
      </c>
      <c r="H736" s="12">
        <v>6.10357050935844E-2</v>
      </c>
    </row>
    <row r="737" spans="1:8" ht="28.5" x14ac:dyDescent="0.45">
      <c r="A737" s="10" t="s">
        <v>15</v>
      </c>
      <c r="B737" s="10" t="s">
        <v>42</v>
      </c>
      <c r="C737" s="10" t="s">
        <v>155</v>
      </c>
      <c r="D737" s="10" t="s">
        <v>7</v>
      </c>
      <c r="E737" s="12">
        <v>5.9170104094994503E-3</v>
      </c>
      <c r="F737" s="12">
        <v>-0.101257598467843</v>
      </c>
      <c r="G737" s="13">
        <v>29.8632029049223</v>
      </c>
      <c r="H737" s="12">
        <v>-4.9238588622601803E-2</v>
      </c>
    </row>
    <row r="738" spans="1:8" x14ac:dyDescent="0.45">
      <c r="A738" s="10" t="s">
        <v>108</v>
      </c>
      <c r="B738" s="10" t="s">
        <v>109</v>
      </c>
      <c r="C738" s="10" t="s">
        <v>150</v>
      </c>
      <c r="D738" s="10" t="s">
        <v>7</v>
      </c>
      <c r="E738" s="12">
        <v>5.82915568283886E-3</v>
      </c>
      <c r="F738" s="12">
        <v>-3.26339115493798E-2</v>
      </c>
      <c r="G738" s="13">
        <v>32.792245779820803</v>
      </c>
      <c r="H738" s="12">
        <v>4.1023675549867702E-2</v>
      </c>
    </row>
    <row r="739" spans="1:8" x14ac:dyDescent="0.45">
      <c r="A739" s="10" t="s">
        <v>8</v>
      </c>
      <c r="B739" s="10" t="s">
        <v>53</v>
      </c>
      <c r="C739" s="10" t="s">
        <v>157</v>
      </c>
      <c r="D739" s="10" t="s">
        <v>24</v>
      </c>
      <c r="E739" s="12">
        <v>5.8166070722599997E-3</v>
      </c>
      <c r="F739" s="12">
        <v>1.64688581305771</v>
      </c>
      <c r="G739" s="13">
        <v>24.795403101220298</v>
      </c>
      <c r="H739" s="12">
        <v>-9.9025390222696297E-2</v>
      </c>
    </row>
    <row r="740" spans="1:8" ht="28.5" x14ac:dyDescent="0.45">
      <c r="A740" s="10" t="s">
        <v>15</v>
      </c>
      <c r="B740" s="10" t="s">
        <v>70</v>
      </c>
      <c r="C740" s="10" t="s">
        <v>149</v>
      </c>
      <c r="D740" s="10" t="s">
        <v>7</v>
      </c>
      <c r="E740" s="12">
        <v>5.8107324203433104E-3</v>
      </c>
      <c r="F740" s="12">
        <v>-0.37907006791193198</v>
      </c>
      <c r="G740" s="13">
        <v>54.166511183188703</v>
      </c>
      <c r="H740" s="12">
        <v>0.27642771696452101</v>
      </c>
    </row>
    <row r="741" spans="1:8" x14ac:dyDescent="0.45">
      <c r="A741" s="10" t="s">
        <v>141</v>
      </c>
      <c r="B741" s="10" t="s">
        <v>142</v>
      </c>
      <c r="C741" s="10" t="s">
        <v>154</v>
      </c>
      <c r="D741" s="10" t="s">
        <v>7</v>
      </c>
      <c r="E741" s="12">
        <v>5.7582994315036702E-3</v>
      </c>
      <c r="F741" s="12">
        <v>-0.12163458491455501</v>
      </c>
      <c r="G741" s="13">
        <v>35.271103090203198</v>
      </c>
      <c r="H741" s="12">
        <v>0.16954462664009501</v>
      </c>
    </row>
    <row r="742" spans="1:8" ht="28.5" x14ac:dyDescent="0.45">
      <c r="A742" s="10" t="s">
        <v>71</v>
      </c>
      <c r="B742" s="10" t="s">
        <v>73</v>
      </c>
      <c r="C742" s="10" t="s">
        <v>151</v>
      </c>
      <c r="D742" s="10" t="s">
        <v>7</v>
      </c>
      <c r="E742" s="12">
        <v>5.7486683115016302E-3</v>
      </c>
      <c r="F742" s="12">
        <v>-0.337762488039346</v>
      </c>
      <c r="G742" s="13">
        <v>72.142435776552006</v>
      </c>
      <c r="H742" s="12">
        <v>-8.8756657056708002E-2</v>
      </c>
    </row>
    <row r="743" spans="1:8" x14ac:dyDescent="0.45">
      <c r="A743" s="10" t="s">
        <v>141</v>
      </c>
      <c r="B743" s="10" t="s">
        <v>142</v>
      </c>
      <c r="C743" s="10" t="s">
        <v>157</v>
      </c>
      <c r="D743" s="10" t="s">
        <v>7</v>
      </c>
      <c r="E743" s="12">
        <v>5.6607539785972103E-3</v>
      </c>
      <c r="F743" s="12">
        <v>-0.104373678818677</v>
      </c>
      <c r="G743" s="13">
        <v>28.4</v>
      </c>
      <c r="H743" s="12">
        <v>0.18943482658290101</v>
      </c>
    </row>
    <row r="744" spans="1:8" x14ac:dyDescent="0.45">
      <c r="A744" s="10" t="s">
        <v>13</v>
      </c>
      <c r="B744" s="10" t="s">
        <v>18</v>
      </c>
      <c r="C744" s="10" t="s">
        <v>151</v>
      </c>
      <c r="D744" s="10" t="s">
        <v>7</v>
      </c>
      <c r="E744" s="12">
        <v>5.6525443379734398E-3</v>
      </c>
      <c r="F744" s="12">
        <v>-9.8142939622074599E-2</v>
      </c>
      <c r="G744" s="13">
        <v>49.759070303841298</v>
      </c>
      <c r="H744" s="12">
        <v>0.37614197098830598</v>
      </c>
    </row>
    <row r="745" spans="1:8" x14ac:dyDescent="0.45">
      <c r="A745" s="10" t="s">
        <v>19</v>
      </c>
      <c r="B745" s="10" t="s">
        <v>103</v>
      </c>
      <c r="C745" s="10" t="s">
        <v>153</v>
      </c>
      <c r="D745" s="10" t="s">
        <v>30</v>
      </c>
      <c r="E745" s="12">
        <v>5.6154780915954302E-3</v>
      </c>
      <c r="F745" s="12">
        <v>0.14885175125395</v>
      </c>
      <c r="G745" s="13">
        <v>30.847409586326801</v>
      </c>
      <c r="H745" s="12">
        <v>0.41591902408119202</v>
      </c>
    </row>
    <row r="746" spans="1:8" x14ac:dyDescent="0.45">
      <c r="A746" s="10" t="s">
        <v>27</v>
      </c>
      <c r="B746" s="10" t="s">
        <v>163</v>
      </c>
      <c r="C746" s="10" t="s">
        <v>155</v>
      </c>
      <c r="D746" s="10" t="s">
        <v>24</v>
      </c>
      <c r="E746" s="12">
        <v>5.57710154873782E-3</v>
      </c>
      <c r="F746" s="12">
        <v>0.56190730677411704</v>
      </c>
      <c r="G746" s="13">
        <v>29.442363296585999</v>
      </c>
      <c r="H746" s="12">
        <v>0.340131371115658</v>
      </c>
    </row>
    <row r="747" spans="1:8" x14ac:dyDescent="0.45">
      <c r="A747" s="10" t="s">
        <v>15</v>
      </c>
      <c r="B747" s="10" t="s">
        <v>38</v>
      </c>
      <c r="C747" s="10" t="s">
        <v>151</v>
      </c>
      <c r="D747" s="10" t="s">
        <v>7</v>
      </c>
      <c r="E747" s="12">
        <v>5.53318683680164E-3</v>
      </c>
      <c r="F747" s="12">
        <v>-5.2956129247405698E-2</v>
      </c>
      <c r="G747" s="13">
        <v>19.5282758730607</v>
      </c>
      <c r="H747" s="12">
        <v>-0.22938230914962299</v>
      </c>
    </row>
    <row r="748" spans="1:8" x14ac:dyDescent="0.45">
      <c r="A748" s="10" t="s">
        <v>27</v>
      </c>
      <c r="B748" s="10" t="s">
        <v>140</v>
      </c>
      <c r="C748" s="10" t="s">
        <v>154</v>
      </c>
      <c r="D748" s="10" t="s">
        <v>26</v>
      </c>
      <c r="E748" s="12">
        <v>5.4959400149787001E-3</v>
      </c>
      <c r="F748" s="12">
        <v>-8.52865688469822E-2</v>
      </c>
      <c r="G748" s="13">
        <v>36.381636792309699</v>
      </c>
      <c r="H748" s="12">
        <v>-0.102431011114027</v>
      </c>
    </row>
    <row r="749" spans="1:8" x14ac:dyDescent="0.45">
      <c r="A749" s="10" t="s">
        <v>121</v>
      </c>
      <c r="B749" s="10" t="s">
        <v>122</v>
      </c>
      <c r="C749" s="10" t="s">
        <v>152</v>
      </c>
      <c r="D749" s="10" t="s">
        <v>24</v>
      </c>
      <c r="E749" s="12">
        <v>5.4940924700727402E-3</v>
      </c>
      <c r="F749" s="12">
        <v>1.71633229871344</v>
      </c>
      <c r="G749" s="13">
        <v>46.320455988964198</v>
      </c>
      <c r="H749" s="12">
        <v>0.44395655393066902</v>
      </c>
    </row>
    <row r="750" spans="1:8" x14ac:dyDescent="0.45">
      <c r="A750" s="10" t="s">
        <v>27</v>
      </c>
      <c r="B750" s="10" t="s">
        <v>35</v>
      </c>
      <c r="C750" s="10" t="s">
        <v>157</v>
      </c>
      <c r="D750" s="10" t="s">
        <v>26</v>
      </c>
      <c r="E750" s="12">
        <v>5.47924372862728E-3</v>
      </c>
      <c r="F750" s="12">
        <v>4.1758212813829999E-2</v>
      </c>
      <c r="G750" s="13">
        <v>17.8910166308108</v>
      </c>
      <c r="H750" s="12">
        <v>-0.112150322347554</v>
      </c>
    </row>
    <row r="751" spans="1:8" ht="28.5" x14ac:dyDescent="0.45">
      <c r="A751" s="10" t="s">
        <v>15</v>
      </c>
      <c r="B751" s="10" t="s">
        <v>16</v>
      </c>
      <c r="C751" s="10" t="s">
        <v>153</v>
      </c>
      <c r="D751" s="10" t="s">
        <v>7</v>
      </c>
      <c r="E751" s="12">
        <v>5.4306722204110602E-3</v>
      </c>
      <c r="F751" s="12">
        <v>3.7544864268407399E-3</v>
      </c>
      <c r="G751" s="13">
        <v>26.223872141487298</v>
      </c>
      <c r="H751" s="12">
        <v>0.20122440348012199</v>
      </c>
    </row>
    <row r="752" spans="1:8" x14ac:dyDescent="0.45">
      <c r="A752" s="10" t="s">
        <v>31</v>
      </c>
      <c r="B752" s="10" t="s">
        <v>113</v>
      </c>
      <c r="C752" s="10" t="s">
        <v>149</v>
      </c>
      <c r="D752" s="10" t="s">
        <v>7</v>
      </c>
      <c r="E752" s="12">
        <v>5.3763715769099604E-3</v>
      </c>
      <c r="F752" s="12">
        <v>-0.31324221029481503</v>
      </c>
      <c r="G752" s="13">
        <v>69.152195568200995</v>
      </c>
      <c r="H752" s="12">
        <v>-0.15279637529454199</v>
      </c>
    </row>
    <row r="753" spans="1:8" x14ac:dyDescent="0.45">
      <c r="A753" s="10" t="s">
        <v>8</v>
      </c>
      <c r="B753" s="10" t="s">
        <v>59</v>
      </c>
      <c r="C753" s="10" t="s">
        <v>151</v>
      </c>
      <c r="D753" s="10" t="s">
        <v>7</v>
      </c>
      <c r="E753" s="12">
        <v>5.3757410124761398E-3</v>
      </c>
      <c r="F753" s="12">
        <v>-0.113482474294736</v>
      </c>
      <c r="G753" s="13">
        <v>49.221297431582499</v>
      </c>
      <c r="H753" s="12">
        <v>0.37490876108226501</v>
      </c>
    </row>
    <row r="754" spans="1:8" ht="28.5" x14ac:dyDescent="0.45">
      <c r="A754" s="10" t="s">
        <v>71</v>
      </c>
      <c r="B754" s="10" t="s">
        <v>73</v>
      </c>
      <c r="C754" s="10" t="s">
        <v>152</v>
      </c>
      <c r="D754" s="10" t="s">
        <v>7</v>
      </c>
      <c r="E754" s="12">
        <v>5.3143886052805503E-3</v>
      </c>
      <c r="F754" s="12">
        <v>-0.485149963157334</v>
      </c>
      <c r="G754" s="13">
        <v>79.239872709973696</v>
      </c>
      <c r="H754" s="12">
        <v>0.105641530502946</v>
      </c>
    </row>
    <row r="755" spans="1:8" x14ac:dyDescent="0.45">
      <c r="A755" s="10" t="s">
        <v>121</v>
      </c>
      <c r="B755" s="10" t="s">
        <v>122</v>
      </c>
      <c r="C755" s="10" t="s">
        <v>153</v>
      </c>
      <c r="D755" s="10" t="s">
        <v>24</v>
      </c>
      <c r="E755" s="12">
        <v>5.3136841818055697E-3</v>
      </c>
      <c r="F755" s="12">
        <v>1.73797000688514</v>
      </c>
      <c r="G755" s="13">
        <v>43.861293017579698</v>
      </c>
      <c r="H755" s="12">
        <v>0.50575960962476596</v>
      </c>
    </row>
    <row r="756" spans="1:8" ht="28.5" x14ac:dyDescent="0.45">
      <c r="A756" s="10" t="s">
        <v>15</v>
      </c>
      <c r="B756" s="10" t="s">
        <v>70</v>
      </c>
      <c r="C756" s="10" t="s">
        <v>154</v>
      </c>
      <c r="D756" s="10" t="s">
        <v>7</v>
      </c>
      <c r="E756" s="12">
        <v>5.28677346242551E-3</v>
      </c>
      <c r="F756" s="12">
        <v>-0.166229660287773</v>
      </c>
      <c r="G756" s="13">
        <v>19.0145254288968</v>
      </c>
      <c r="H756" s="12">
        <v>6.9314314902829799E-2</v>
      </c>
    </row>
    <row r="757" spans="1:8" x14ac:dyDescent="0.45">
      <c r="A757" s="10" t="s">
        <v>19</v>
      </c>
      <c r="B757" s="10" t="s">
        <v>103</v>
      </c>
      <c r="C757" s="10" t="s">
        <v>150</v>
      </c>
      <c r="D757" s="10" t="s">
        <v>30</v>
      </c>
      <c r="E757" s="12">
        <v>5.2623475935333498E-3</v>
      </c>
      <c r="F757" s="12">
        <v>0.15161775198260699</v>
      </c>
      <c r="G757" s="13">
        <v>26.2065751194062</v>
      </c>
      <c r="H757" s="12">
        <v>-0.34086902593834001</v>
      </c>
    </row>
    <row r="758" spans="1:8" x14ac:dyDescent="0.45">
      <c r="A758" s="10" t="s">
        <v>15</v>
      </c>
      <c r="B758" s="10" t="s">
        <v>115</v>
      </c>
      <c r="C758" s="10" t="s">
        <v>151</v>
      </c>
      <c r="D758" s="10" t="s">
        <v>7</v>
      </c>
      <c r="E758" s="12">
        <v>5.2269926150873298E-3</v>
      </c>
      <c r="F758" s="12">
        <v>-0.39300997876860799</v>
      </c>
      <c r="G758" s="13">
        <v>49.945243460030802</v>
      </c>
      <c r="H758" s="12">
        <v>0.186975580883011</v>
      </c>
    </row>
    <row r="759" spans="1:8" ht="28.5" x14ac:dyDescent="0.45">
      <c r="A759" s="10" t="s">
        <v>15</v>
      </c>
      <c r="B759" s="10" t="s">
        <v>70</v>
      </c>
      <c r="C759" s="10" t="s">
        <v>156</v>
      </c>
      <c r="D759" s="10" t="s">
        <v>7</v>
      </c>
      <c r="E759" s="12">
        <v>5.1912568982029096E-3</v>
      </c>
      <c r="F759" s="12">
        <v>-0.29555040294030299</v>
      </c>
      <c r="G759" s="13">
        <v>54.138631563504298</v>
      </c>
      <c r="H759" s="12">
        <v>0.39841793235971101</v>
      </c>
    </row>
    <row r="760" spans="1:8" x14ac:dyDescent="0.45">
      <c r="A760" s="10" t="s">
        <v>85</v>
      </c>
      <c r="B760" s="10" t="s">
        <v>86</v>
      </c>
      <c r="C760" s="10" t="s">
        <v>154</v>
      </c>
      <c r="D760" s="10" t="s">
        <v>24</v>
      </c>
      <c r="E760" s="12">
        <v>5.1876456432674604E-3</v>
      </c>
      <c r="F760" s="12">
        <v>1.9331244821989499</v>
      </c>
      <c r="G760" s="13">
        <v>41.677500833712301</v>
      </c>
      <c r="H760" s="12">
        <v>-0.117067833102101</v>
      </c>
    </row>
    <row r="761" spans="1:8" x14ac:dyDescent="0.45">
      <c r="A761" s="10" t="s">
        <v>27</v>
      </c>
      <c r="B761" s="10" t="s">
        <v>69</v>
      </c>
      <c r="C761" s="10" t="s">
        <v>154</v>
      </c>
      <c r="D761" s="10" t="s">
        <v>24</v>
      </c>
      <c r="E761" s="12">
        <v>5.1558764137542602E-3</v>
      </c>
      <c r="F761" s="12">
        <v>0.97024622449015296</v>
      </c>
      <c r="G761" s="13">
        <v>32.907095422092297</v>
      </c>
      <c r="H761" s="12">
        <v>0.118028881842127</v>
      </c>
    </row>
    <row r="762" spans="1:8" x14ac:dyDescent="0.45">
      <c r="A762" s="10" t="s">
        <v>176</v>
      </c>
      <c r="B762" s="10" t="s">
        <v>178</v>
      </c>
      <c r="C762" s="10" t="s">
        <v>153</v>
      </c>
      <c r="D762" s="10" t="s">
        <v>176</v>
      </c>
      <c r="E762" s="12">
        <v>5.0101942330301802E-3</v>
      </c>
      <c r="F762" s="12">
        <v>1.3420178997273999</v>
      </c>
      <c r="G762" s="13">
        <v>24.3107205766497</v>
      </c>
      <c r="H762" s="12">
        <v>-1.8347460444255601E-2</v>
      </c>
    </row>
    <row r="763" spans="1:8" x14ac:dyDescent="0.45">
      <c r="A763" s="10" t="s">
        <v>106</v>
      </c>
      <c r="B763" s="10" t="s">
        <v>107</v>
      </c>
      <c r="C763" s="10" t="s">
        <v>156</v>
      </c>
      <c r="D763" s="10" t="s">
        <v>7</v>
      </c>
      <c r="E763" s="12">
        <v>4.9742521385977897E-3</v>
      </c>
      <c r="F763" s="12">
        <v>-2.0537133679682299E-2</v>
      </c>
      <c r="G763" s="13">
        <v>41.986094660050199</v>
      </c>
      <c r="H763" s="12">
        <v>2.7515765924419299E-2</v>
      </c>
    </row>
    <row r="764" spans="1:8" x14ac:dyDescent="0.45">
      <c r="A764" s="10" t="s">
        <v>176</v>
      </c>
      <c r="B764" s="10" t="s">
        <v>173</v>
      </c>
      <c r="C764" s="10" t="s">
        <v>149</v>
      </c>
      <c r="D764" s="10" t="s">
        <v>176</v>
      </c>
      <c r="E764" s="12">
        <v>4.9655800885138896E-3</v>
      </c>
      <c r="F764" s="12">
        <v>0.33134292227846801</v>
      </c>
      <c r="G764" s="13">
        <v>52.749499297937199</v>
      </c>
      <c r="H764" s="12">
        <v>0.10159134397887</v>
      </c>
    </row>
    <row r="765" spans="1:8" ht="28.5" x14ac:dyDescent="0.45">
      <c r="A765" s="10" t="s">
        <v>71</v>
      </c>
      <c r="B765" s="10" t="s">
        <v>73</v>
      </c>
      <c r="C765" s="10" t="s">
        <v>154</v>
      </c>
      <c r="D765" s="10" t="s">
        <v>7</v>
      </c>
      <c r="E765" s="12">
        <v>4.95910422502145E-3</v>
      </c>
      <c r="F765" s="12">
        <v>-0.42482975451725002</v>
      </c>
      <c r="G765" s="13">
        <v>71.738101091201301</v>
      </c>
      <c r="H765" s="12">
        <v>-0.20500178562506899</v>
      </c>
    </row>
    <row r="766" spans="1:8" x14ac:dyDescent="0.45">
      <c r="A766" s="10" t="s">
        <v>19</v>
      </c>
      <c r="B766" s="10" t="s">
        <v>103</v>
      </c>
      <c r="C766" s="10" t="s">
        <v>151</v>
      </c>
      <c r="D766" s="10" t="s">
        <v>30</v>
      </c>
      <c r="E766" s="12">
        <v>4.8829975992349499E-3</v>
      </c>
      <c r="F766" s="12">
        <v>4.3226180777149598E-2</v>
      </c>
      <c r="G766" s="13">
        <v>65.538283262300197</v>
      </c>
      <c r="H766" s="12">
        <v>0.130928641718566</v>
      </c>
    </row>
    <row r="767" spans="1:8" x14ac:dyDescent="0.45">
      <c r="A767" s="10" t="s">
        <v>15</v>
      </c>
      <c r="B767" s="10" t="s">
        <v>105</v>
      </c>
      <c r="C767" s="10" t="s">
        <v>151</v>
      </c>
      <c r="D767" s="10" t="s">
        <v>7</v>
      </c>
      <c r="E767" s="12">
        <v>4.8537371331760703E-3</v>
      </c>
      <c r="F767" s="12">
        <v>-0.351625309780565</v>
      </c>
      <c r="G767" s="13">
        <v>38.989048148792001</v>
      </c>
      <c r="H767" s="12">
        <v>-0.11575133979385401</v>
      </c>
    </row>
    <row r="768" spans="1:8" x14ac:dyDescent="0.45">
      <c r="A768" s="10" t="s">
        <v>31</v>
      </c>
      <c r="B768" s="10" t="s">
        <v>116</v>
      </c>
      <c r="C768" s="10" t="s">
        <v>157</v>
      </c>
      <c r="D768" s="10" t="s">
        <v>7</v>
      </c>
      <c r="E768" s="12">
        <v>4.77779771217101E-3</v>
      </c>
      <c r="F768" s="12">
        <v>-0.100508531573561</v>
      </c>
      <c r="G768" s="13">
        <v>36.994038689657003</v>
      </c>
      <c r="H768" s="12">
        <v>0.14668823108432799</v>
      </c>
    </row>
    <row r="769" spans="1:8" x14ac:dyDescent="0.45">
      <c r="A769" s="10" t="s">
        <v>15</v>
      </c>
      <c r="B769" s="10" t="s">
        <v>105</v>
      </c>
      <c r="C769" s="10" t="s">
        <v>157</v>
      </c>
      <c r="D769" s="10" t="s">
        <v>7</v>
      </c>
      <c r="E769" s="12">
        <v>4.7584813300238296E-3</v>
      </c>
      <c r="F769" s="12">
        <v>-0.27115036638449902</v>
      </c>
      <c r="G769" s="13">
        <v>40.307756041229297</v>
      </c>
      <c r="H769" s="12">
        <v>-7.2776327833981205E-2</v>
      </c>
    </row>
    <row r="770" spans="1:8" x14ac:dyDescent="0.45">
      <c r="A770" s="10" t="s">
        <v>112</v>
      </c>
      <c r="B770" s="10" t="s">
        <v>112</v>
      </c>
      <c r="C770" s="10" t="s">
        <v>154</v>
      </c>
      <c r="D770" s="10" t="s">
        <v>7</v>
      </c>
      <c r="E770" s="12">
        <v>4.7431858899959402E-3</v>
      </c>
      <c r="F770" s="12">
        <v>-0.15405861551862601</v>
      </c>
      <c r="G770" s="13">
        <v>31.7070257481857</v>
      </c>
      <c r="H770" s="12">
        <v>2.23303892179984E-2</v>
      </c>
    </row>
    <row r="771" spans="1:8" x14ac:dyDescent="0.45">
      <c r="A771" s="10" t="s">
        <v>19</v>
      </c>
      <c r="B771" s="10" t="s">
        <v>21</v>
      </c>
      <c r="C771" s="10" t="s">
        <v>150</v>
      </c>
      <c r="D771" s="10" t="s">
        <v>7</v>
      </c>
      <c r="E771" s="12">
        <v>4.7380364646318601E-3</v>
      </c>
      <c r="F771" s="12">
        <v>1.9031517066127599</v>
      </c>
      <c r="G771" s="13">
        <v>46.4</v>
      </c>
      <c r="H771" s="12">
        <v>-0.28808027269588798</v>
      </c>
    </row>
    <row r="772" spans="1:8" x14ac:dyDescent="0.45">
      <c r="A772" s="10" t="s">
        <v>85</v>
      </c>
      <c r="B772" s="10" t="s">
        <v>86</v>
      </c>
      <c r="C772" s="10" t="s">
        <v>153</v>
      </c>
      <c r="D772" s="10" t="s">
        <v>24</v>
      </c>
      <c r="E772" s="12">
        <v>4.7060211092782196E-3</v>
      </c>
      <c r="F772" s="12">
        <v>1.72720535115041</v>
      </c>
      <c r="G772" s="13">
        <v>26.467425671294301</v>
      </c>
      <c r="H772" s="12">
        <v>-4.4243147016514196E-3</v>
      </c>
    </row>
    <row r="773" spans="1:8" x14ac:dyDescent="0.45">
      <c r="A773" s="10" t="s">
        <v>19</v>
      </c>
      <c r="B773" s="10" t="s">
        <v>21</v>
      </c>
      <c r="C773" s="10" t="s">
        <v>149</v>
      </c>
      <c r="D773" s="10" t="s">
        <v>7</v>
      </c>
      <c r="E773" s="12">
        <v>4.6625926758574803E-3</v>
      </c>
      <c r="F773" s="12">
        <v>1.73860172439339</v>
      </c>
      <c r="G773" s="13">
        <v>45.014495431478203</v>
      </c>
      <c r="H773" s="12">
        <v>-0.14638613024806699</v>
      </c>
    </row>
    <row r="774" spans="1:8" x14ac:dyDescent="0.45">
      <c r="A774" s="10" t="s">
        <v>13</v>
      </c>
      <c r="B774" s="10" t="s">
        <v>139</v>
      </c>
      <c r="C774" s="10" t="s">
        <v>151</v>
      </c>
      <c r="D774" s="10" t="s">
        <v>7</v>
      </c>
      <c r="E774" s="12">
        <v>4.6599420965798503E-3</v>
      </c>
      <c r="F774" s="12">
        <v>-7.8992540869183905E-2</v>
      </c>
      <c r="G774" s="13">
        <v>24.180904725382501</v>
      </c>
      <c r="H774" s="12">
        <v>6.6847065383706203E-2</v>
      </c>
    </row>
    <row r="775" spans="1:8" x14ac:dyDescent="0.45">
      <c r="A775" s="10" t="s">
        <v>22</v>
      </c>
      <c r="B775" s="10" t="s">
        <v>23</v>
      </c>
      <c r="C775" s="10" t="s">
        <v>155</v>
      </c>
      <c r="D775" s="10" t="s">
        <v>24</v>
      </c>
      <c r="E775" s="12">
        <v>4.65754139815556E-3</v>
      </c>
      <c r="F775" s="12">
        <v>0.87824283574694695</v>
      </c>
      <c r="G775" s="13">
        <v>22.800237516532999</v>
      </c>
      <c r="H775" s="12">
        <v>-0.15765076066172601</v>
      </c>
    </row>
    <row r="776" spans="1:8" x14ac:dyDescent="0.45">
      <c r="A776" s="10" t="s">
        <v>8</v>
      </c>
      <c r="B776" s="10" t="s">
        <v>46</v>
      </c>
      <c r="C776" s="10" t="s">
        <v>157</v>
      </c>
      <c r="D776" s="10" t="s">
        <v>30</v>
      </c>
      <c r="E776" s="12">
        <v>4.5778285721778103E-3</v>
      </c>
      <c r="F776" s="12">
        <v>-8.0966080507922106E-3</v>
      </c>
      <c r="G776" s="13">
        <v>29.655735538672001</v>
      </c>
      <c r="H776" s="12">
        <v>3.9590973995942302E-2</v>
      </c>
    </row>
    <row r="777" spans="1:8" x14ac:dyDescent="0.45">
      <c r="A777" s="10" t="s">
        <v>5</v>
      </c>
      <c r="B777" s="10" t="s">
        <v>138</v>
      </c>
      <c r="C777" s="10" t="s">
        <v>157</v>
      </c>
      <c r="D777" s="10" t="s">
        <v>7</v>
      </c>
      <c r="E777" s="12">
        <v>4.5417594734482904E-3</v>
      </c>
      <c r="F777" s="12">
        <v>0.13386527303996301</v>
      </c>
      <c r="G777" s="13">
        <v>23.019419010599801</v>
      </c>
      <c r="H777" s="12">
        <v>-3.4281032572864099E-2</v>
      </c>
    </row>
    <row r="778" spans="1:8" x14ac:dyDescent="0.45">
      <c r="A778" s="10" t="s">
        <v>19</v>
      </c>
      <c r="B778" s="10" t="s">
        <v>102</v>
      </c>
      <c r="C778" s="10" t="s">
        <v>154</v>
      </c>
      <c r="D778" s="10" t="s">
        <v>30</v>
      </c>
      <c r="E778" s="12">
        <v>4.5163523269334599E-3</v>
      </c>
      <c r="F778" s="12">
        <v>6.50574095083402E-2</v>
      </c>
      <c r="G778" s="13">
        <v>49.662104847206301</v>
      </c>
      <c r="H778" s="12">
        <v>-9.6433681597637294E-2</v>
      </c>
    </row>
    <row r="779" spans="1:8" x14ac:dyDescent="0.45">
      <c r="A779" s="10" t="s">
        <v>176</v>
      </c>
      <c r="B779" s="10" t="s">
        <v>178</v>
      </c>
      <c r="C779" s="10" t="s">
        <v>149</v>
      </c>
      <c r="D779" s="10" t="s">
        <v>176</v>
      </c>
      <c r="E779" s="12">
        <v>4.4622521627988897E-3</v>
      </c>
      <c r="F779" s="12">
        <v>1.2730264240536999</v>
      </c>
      <c r="G779" s="13">
        <v>26.722339889057</v>
      </c>
      <c r="H779" s="12">
        <v>-3.1939140057766303E-2</v>
      </c>
    </row>
    <row r="780" spans="1:8" ht="28.5" x14ac:dyDescent="0.45">
      <c r="A780" s="10" t="s">
        <v>15</v>
      </c>
      <c r="B780" s="10" t="s">
        <v>16</v>
      </c>
      <c r="C780" s="10" t="s">
        <v>157</v>
      </c>
      <c r="D780" s="10" t="s">
        <v>7</v>
      </c>
      <c r="E780" s="12">
        <v>4.4518096228577499E-3</v>
      </c>
      <c r="F780" s="12">
        <v>-0.17246995087251199</v>
      </c>
      <c r="G780" s="13">
        <v>33.664818543514301</v>
      </c>
      <c r="H780" s="12">
        <v>-0.239100040358144</v>
      </c>
    </row>
    <row r="781" spans="1:8" x14ac:dyDescent="0.45">
      <c r="A781" s="10" t="s">
        <v>108</v>
      </c>
      <c r="B781" s="10" t="s">
        <v>109</v>
      </c>
      <c r="C781" s="10" t="s">
        <v>154</v>
      </c>
      <c r="D781" s="10" t="s">
        <v>7</v>
      </c>
      <c r="E781" s="12">
        <v>4.44782293838501E-3</v>
      </c>
      <c r="F781" s="12">
        <v>0.118732341488327</v>
      </c>
      <c r="G781" s="13">
        <v>35.061698391914803</v>
      </c>
      <c r="H781" s="12">
        <v>-8.5681588874582701E-2</v>
      </c>
    </row>
    <row r="782" spans="1:8" x14ac:dyDescent="0.45">
      <c r="A782" s="10" t="s">
        <v>11</v>
      </c>
      <c r="B782" s="10" t="s">
        <v>39</v>
      </c>
      <c r="C782" s="10" t="s">
        <v>154</v>
      </c>
      <c r="D782" s="10" t="s">
        <v>10</v>
      </c>
      <c r="E782" s="12">
        <v>4.4457606466946501E-3</v>
      </c>
      <c r="F782" s="12">
        <v>-0.15405930806597601</v>
      </c>
      <c r="G782" s="13">
        <v>23.8213912093345</v>
      </c>
      <c r="H782" s="12">
        <v>-0.18447020250583901</v>
      </c>
    </row>
    <row r="783" spans="1:8" x14ac:dyDescent="0.45">
      <c r="A783" s="10" t="s">
        <v>65</v>
      </c>
      <c r="B783" s="10" t="s">
        <v>66</v>
      </c>
      <c r="C783" s="10" t="s">
        <v>149</v>
      </c>
      <c r="D783" s="10" t="s">
        <v>7</v>
      </c>
      <c r="E783" s="12">
        <v>4.4263100775847799E-3</v>
      </c>
      <c r="F783" s="12">
        <v>-0.46106592413735897</v>
      </c>
      <c r="G783" s="13">
        <v>35.648815382973503</v>
      </c>
      <c r="H783" s="12">
        <v>-1.6560592776811101E-2</v>
      </c>
    </row>
    <row r="784" spans="1:8" x14ac:dyDescent="0.45">
      <c r="A784" s="10" t="s">
        <v>27</v>
      </c>
      <c r="B784" s="10" t="s">
        <v>69</v>
      </c>
      <c r="C784" s="10" t="s">
        <v>152</v>
      </c>
      <c r="D784" s="10" t="s">
        <v>24</v>
      </c>
      <c r="E784" s="12">
        <v>4.4224847972336098E-3</v>
      </c>
      <c r="F784" s="12">
        <v>1.29931869789087</v>
      </c>
      <c r="G784" s="13">
        <v>33.031296400342796</v>
      </c>
      <c r="H784" s="12">
        <v>0.104765178063648</v>
      </c>
    </row>
    <row r="785" spans="1:8" x14ac:dyDescent="0.45">
      <c r="A785" s="10" t="s">
        <v>15</v>
      </c>
      <c r="B785" s="10" t="s">
        <v>40</v>
      </c>
      <c r="C785" s="10" t="s">
        <v>154</v>
      </c>
      <c r="D785" s="10" t="s">
        <v>7</v>
      </c>
      <c r="E785" s="12">
        <v>4.3968295951379603E-3</v>
      </c>
      <c r="F785" s="12">
        <v>-3.3472366441677101E-2</v>
      </c>
      <c r="G785" s="13">
        <v>31.403887305612201</v>
      </c>
      <c r="H785" s="12">
        <v>-0.21815865001618601</v>
      </c>
    </row>
    <row r="786" spans="1:8" x14ac:dyDescent="0.45">
      <c r="A786" s="10" t="s">
        <v>106</v>
      </c>
      <c r="B786" s="10" t="s">
        <v>107</v>
      </c>
      <c r="C786" s="10" t="s">
        <v>149</v>
      </c>
      <c r="D786" s="10" t="s">
        <v>7</v>
      </c>
      <c r="E786" s="12">
        <v>4.3531712399858102E-3</v>
      </c>
      <c r="F786" s="12">
        <v>-0.20770072289226399</v>
      </c>
      <c r="G786" s="13">
        <v>27.410439018866501</v>
      </c>
      <c r="H786" s="12">
        <v>-2.1662646379438801E-2</v>
      </c>
    </row>
    <row r="787" spans="1:8" ht="28.5" x14ac:dyDescent="0.45">
      <c r="A787" s="10" t="s">
        <v>71</v>
      </c>
      <c r="B787" s="10" t="s">
        <v>73</v>
      </c>
      <c r="C787" s="10" t="s">
        <v>153</v>
      </c>
      <c r="D787" s="10" t="s">
        <v>7</v>
      </c>
      <c r="E787" s="12">
        <v>4.3284259702931196E-3</v>
      </c>
      <c r="F787" s="12">
        <v>-0.52980915510575599</v>
      </c>
      <c r="G787" s="13">
        <v>36.144593132240999</v>
      </c>
      <c r="H787" s="12">
        <v>-2.8750814259577599E-2</v>
      </c>
    </row>
    <row r="788" spans="1:8" x14ac:dyDescent="0.45">
      <c r="A788" s="10" t="s">
        <v>27</v>
      </c>
      <c r="B788" s="10" t="s">
        <v>69</v>
      </c>
      <c r="C788" s="10" t="s">
        <v>153</v>
      </c>
      <c r="D788" s="10" t="s">
        <v>24</v>
      </c>
      <c r="E788" s="12">
        <v>4.2869419197114804E-3</v>
      </c>
      <c r="F788" s="12">
        <v>1.39914166924206</v>
      </c>
      <c r="G788" s="13">
        <v>21.982129515553702</v>
      </c>
      <c r="H788" s="12">
        <v>3.39366638361603E-2</v>
      </c>
    </row>
    <row r="789" spans="1:8" x14ac:dyDescent="0.45">
      <c r="A789" s="10" t="s">
        <v>27</v>
      </c>
      <c r="B789" s="10" t="s">
        <v>48</v>
      </c>
      <c r="C789" s="10" t="s">
        <v>157</v>
      </c>
      <c r="D789" s="10" t="s">
        <v>7</v>
      </c>
      <c r="E789" s="12">
        <v>4.2824172193317604E-3</v>
      </c>
      <c r="F789" s="12">
        <v>0.21967820671168201</v>
      </c>
      <c r="G789" s="13">
        <v>40.467834502718297</v>
      </c>
      <c r="H789" s="12">
        <v>1.3411837502876601E-2</v>
      </c>
    </row>
    <row r="790" spans="1:8" x14ac:dyDescent="0.45">
      <c r="A790" s="10" t="s">
        <v>106</v>
      </c>
      <c r="B790" s="10" t="s">
        <v>107</v>
      </c>
      <c r="C790" s="10" t="s">
        <v>150</v>
      </c>
      <c r="D790" s="10" t="s">
        <v>7</v>
      </c>
      <c r="E790" s="12">
        <v>4.2411658261801502E-3</v>
      </c>
      <c r="F790" s="12">
        <v>-7.8413428052682796E-2</v>
      </c>
      <c r="G790" s="13">
        <v>30.635709843417001</v>
      </c>
      <c r="H790" s="12">
        <v>5.2207647069213201E-2</v>
      </c>
    </row>
    <row r="791" spans="1:8" x14ac:dyDescent="0.45">
      <c r="A791" s="10"/>
      <c r="B791" s="10" t="s">
        <v>78</v>
      </c>
      <c r="C791" s="10" t="s">
        <v>155</v>
      </c>
      <c r="D791" s="10" t="s">
        <v>7</v>
      </c>
      <c r="E791" s="12">
        <v>4.2221003140390798E-3</v>
      </c>
      <c r="F791" s="12">
        <v>-0.10461353393985</v>
      </c>
      <c r="G791" s="13">
        <v>63.802178255762001</v>
      </c>
      <c r="H791" s="12">
        <v>-1.6869750875521401E-3</v>
      </c>
    </row>
    <row r="792" spans="1:8" x14ac:dyDescent="0.45">
      <c r="A792" s="10" t="s">
        <v>27</v>
      </c>
      <c r="B792" s="10" t="s">
        <v>132</v>
      </c>
      <c r="C792" s="10" t="s">
        <v>150</v>
      </c>
      <c r="D792" s="10" t="s">
        <v>30</v>
      </c>
      <c r="E792" s="12">
        <v>4.2018519132790396E-3</v>
      </c>
      <c r="F792" s="12">
        <v>9.3306551354598505E-2</v>
      </c>
      <c r="G792" s="13">
        <v>39.380419561501498</v>
      </c>
      <c r="H792" s="12">
        <v>0.109521186158397</v>
      </c>
    </row>
    <row r="793" spans="1:8" x14ac:dyDescent="0.45">
      <c r="A793" s="10" t="s">
        <v>65</v>
      </c>
      <c r="B793" s="10" t="s">
        <v>133</v>
      </c>
      <c r="C793" s="10" t="s">
        <v>153</v>
      </c>
      <c r="D793" s="10" t="s">
        <v>51</v>
      </c>
      <c r="E793" s="12">
        <v>4.1909216266490298E-3</v>
      </c>
      <c r="F793" s="12">
        <v>-0.61139423659755898</v>
      </c>
      <c r="G793" s="13">
        <v>28.887682510853001</v>
      </c>
      <c r="H793" s="12">
        <v>0.117069326157499</v>
      </c>
    </row>
    <row r="794" spans="1:8" x14ac:dyDescent="0.45">
      <c r="A794" s="10" t="s">
        <v>19</v>
      </c>
      <c r="B794" s="10" t="s">
        <v>21</v>
      </c>
      <c r="C794" s="10" t="s">
        <v>152</v>
      </c>
      <c r="D794" s="10" t="s">
        <v>7</v>
      </c>
      <c r="E794" s="12">
        <v>4.1840856547963098E-3</v>
      </c>
      <c r="F794" s="12">
        <v>1.7215674527337601</v>
      </c>
      <c r="G794" s="13">
        <v>34.053768826268801</v>
      </c>
      <c r="H794" s="12">
        <v>5.2713299473944E-2</v>
      </c>
    </row>
    <row r="795" spans="1:8" x14ac:dyDescent="0.45">
      <c r="A795" s="10" t="s">
        <v>19</v>
      </c>
      <c r="B795" s="10" t="s">
        <v>104</v>
      </c>
      <c r="C795" s="10" t="s">
        <v>157</v>
      </c>
      <c r="D795" s="10" t="s">
        <v>30</v>
      </c>
      <c r="E795" s="12">
        <v>4.1808575496601903E-3</v>
      </c>
      <c r="F795" s="12">
        <v>-0.20983666934839301</v>
      </c>
      <c r="G795" s="13">
        <v>32.434687810077001</v>
      </c>
      <c r="H795" s="12">
        <v>-0.20008266300014499</v>
      </c>
    </row>
    <row r="796" spans="1:8" x14ac:dyDescent="0.45">
      <c r="A796" s="10" t="s">
        <v>31</v>
      </c>
      <c r="B796" s="10" t="s">
        <v>33</v>
      </c>
      <c r="C796" s="10" t="s">
        <v>149</v>
      </c>
      <c r="D796" s="10" t="s">
        <v>24</v>
      </c>
      <c r="E796" s="12">
        <v>4.1710350998567999E-3</v>
      </c>
      <c r="F796" s="12">
        <v>1.8813204762161</v>
      </c>
      <c r="G796" s="13">
        <v>30.489473745740298</v>
      </c>
      <c r="H796" s="12">
        <v>-7.1890319527505298E-2</v>
      </c>
    </row>
    <row r="797" spans="1:8" x14ac:dyDescent="0.45">
      <c r="A797" s="10" t="s">
        <v>27</v>
      </c>
      <c r="B797" s="10" t="s">
        <v>120</v>
      </c>
      <c r="C797" s="10" t="s">
        <v>156</v>
      </c>
      <c r="D797" s="10" t="s">
        <v>51</v>
      </c>
      <c r="E797" s="12">
        <v>4.1691675234974898E-3</v>
      </c>
      <c r="F797" s="12">
        <v>-0.51834188232963996</v>
      </c>
      <c r="G797" s="13">
        <v>28.728969176398</v>
      </c>
      <c r="H797" s="12">
        <v>-0.26053471032745301</v>
      </c>
    </row>
    <row r="798" spans="1:8" ht="28.5" x14ac:dyDescent="0.45">
      <c r="A798" s="10" t="s">
        <v>15</v>
      </c>
      <c r="B798" s="10" t="s">
        <v>16</v>
      </c>
      <c r="C798" s="10" t="s">
        <v>152</v>
      </c>
      <c r="D798" s="10" t="s">
        <v>7</v>
      </c>
      <c r="E798" s="12">
        <v>4.1475750286814397E-3</v>
      </c>
      <c r="F798" s="12">
        <v>-2.5487696021632599E-2</v>
      </c>
      <c r="G798" s="13">
        <v>32.595093141286199</v>
      </c>
      <c r="H798" s="12">
        <v>1.22699733318686E-2</v>
      </c>
    </row>
    <row r="799" spans="1:8" x14ac:dyDescent="0.45">
      <c r="A799" s="10" t="s">
        <v>27</v>
      </c>
      <c r="B799" s="10" t="s">
        <v>120</v>
      </c>
      <c r="C799" s="10" t="s">
        <v>151</v>
      </c>
      <c r="D799" s="10" t="s">
        <v>51</v>
      </c>
      <c r="E799" s="12">
        <v>4.1257628954470601E-3</v>
      </c>
      <c r="F799" s="12">
        <v>-0.50185879904955</v>
      </c>
      <c r="G799" s="13">
        <v>43.6665853364143</v>
      </c>
      <c r="H799" s="12">
        <v>0.162750495294918</v>
      </c>
    </row>
    <row r="800" spans="1:8" x14ac:dyDescent="0.45">
      <c r="A800" s="10" t="s">
        <v>22</v>
      </c>
      <c r="B800" s="10" t="s">
        <v>56</v>
      </c>
      <c r="C800" s="10" t="s">
        <v>154</v>
      </c>
      <c r="D800" s="10" t="s">
        <v>26</v>
      </c>
      <c r="E800" s="12">
        <v>4.0688979492620103E-3</v>
      </c>
      <c r="F800" s="12">
        <v>-0.33202762362649102</v>
      </c>
      <c r="G800" s="13">
        <v>19.745094845095501</v>
      </c>
      <c r="H800" s="12">
        <v>-4.4764522394416403E-2</v>
      </c>
    </row>
    <row r="801" spans="1:8" x14ac:dyDescent="0.45">
      <c r="A801" s="10"/>
      <c r="B801" s="10" t="s">
        <v>25</v>
      </c>
      <c r="C801" s="10" t="s">
        <v>155</v>
      </c>
      <c r="D801" s="10" t="s">
        <v>26</v>
      </c>
      <c r="E801" s="12">
        <v>4.0373029346448801E-3</v>
      </c>
      <c r="F801" s="12">
        <v>0.40524071031576497</v>
      </c>
      <c r="G801" s="13">
        <v>21.7362599155942</v>
      </c>
      <c r="H801" s="12">
        <v>8.4812910473564998E-2</v>
      </c>
    </row>
    <row r="802" spans="1:8" x14ac:dyDescent="0.45">
      <c r="A802" s="10" t="s">
        <v>176</v>
      </c>
      <c r="B802" s="10" t="s">
        <v>173</v>
      </c>
      <c r="C802" s="10" t="s">
        <v>150</v>
      </c>
      <c r="D802" s="10" t="s">
        <v>176</v>
      </c>
      <c r="E802" s="12">
        <v>4.0338004554228302E-3</v>
      </c>
      <c r="F802" s="12">
        <v>0.48127976557732199</v>
      </c>
      <c r="G802" s="13">
        <v>52.763974673491802</v>
      </c>
      <c r="H802" s="12">
        <v>0.50529781040505595</v>
      </c>
    </row>
    <row r="803" spans="1:8" x14ac:dyDescent="0.45">
      <c r="A803" s="10" t="s">
        <v>80</v>
      </c>
      <c r="B803" s="10" t="s">
        <v>81</v>
      </c>
      <c r="C803" s="10" t="s">
        <v>151</v>
      </c>
      <c r="D803" s="10" t="s">
        <v>7</v>
      </c>
      <c r="E803" s="12">
        <v>3.9875150539671299E-3</v>
      </c>
      <c r="F803" s="12">
        <v>-0.39357252593919501</v>
      </c>
      <c r="G803" s="13">
        <v>31.674164198142702</v>
      </c>
      <c r="H803" s="12">
        <v>0.35262898325945902</v>
      </c>
    </row>
    <row r="804" spans="1:8" x14ac:dyDescent="0.45">
      <c r="A804" s="10" t="s">
        <v>176</v>
      </c>
      <c r="B804" s="10" t="s">
        <v>178</v>
      </c>
      <c r="C804" s="10" t="s">
        <v>152</v>
      </c>
      <c r="D804" s="10" t="s">
        <v>176</v>
      </c>
      <c r="E804" s="12">
        <v>3.98198027090716E-3</v>
      </c>
      <c r="F804" s="12">
        <v>1.4438197751966699</v>
      </c>
      <c r="G804" s="13">
        <v>27.983998865846001</v>
      </c>
      <c r="H804" s="12">
        <v>-0.32185263534228198</v>
      </c>
    </row>
    <row r="805" spans="1:8" x14ac:dyDescent="0.45">
      <c r="A805" s="10" t="s">
        <v>121</v>
      </c>
      <c r="B805" s="10" t="s">
        <v>122</v>
      </c>
      <c r="C805" s="10" t="s">
        <v>149</v>
      </c>
      <c r="D805" s="10" t="s">
        <v>24</v>
      </c>
      <c r="E805" s="12">
        <v>3.9661017645503897E-3</v>
      </c>
      <c r="F805" s="12">
        <v>1.53673472108741</v>
      </c>
      <c r="G805" s="13">
        <v>51.2992672874852</v>
      </c>
      <c r="H805" s="12">
        <v>0.20541091717343299</v>
      </c>
    </row>
    <row r="806" spans="1:8" x14ac:dyDescent="0.45">
      <c r="A806" s="10" t="s">
        <v>108</v>
      </c>
      <c r="B806" s="10" t="s">
        <v>109</v>
      </c>
      <c r="C806" s="10" t="s">
        <v>156</v>
      </c>
      <c r="D806" s="10" t="s">
        <v>7</v>
      </c>
      <c r="E806" s="12">
        <v>3.9507428163287001E-3</v>
      </c>
      <c r="F806" s="12">
        <v>-1.9872619587357601E-2</v>
      </c>
      <c r="G806" s="13">
        <v>33.5764753378253</v>
      </c>
      <c r="H806" s="12">
        <v>-0.14454839903629699</v>
      </c>
    </row>
    <row r="807" spans="1:8" ht="28.5" x14ac:dyDescent="0.45">
      <c r="A807" s="10" t="s">
        <v>15</v>
      </c>
      <c r="B807" s="10" t="s">
        <v>42</v>
      </c>
      <c r="C807" s="10" t="s">
        <v>150</v>
      </c>
      <c r="D807" s="10" t="s">
        <v>7</v>
      </c>
      <c r="E807" s="12">
        <v>3.9042697573727601E-3</v>
      </c>
      <c r="F807" s="12">
        <v>-6.1089825645174102E-2</v>
      </c>
      <c r="G807" s="13">
        <v>22.782436101695499</v>
      </c>
      <c r="H807" s="12">
        <v>-9.9972178120046898E-2</v>
      </c>
    </row>
    <row r="808" spans="1:8" x14ac:dyDescent="0.45">
      <c r="A808" s="10" t="s">
        <v>15</v>
      </c>
      <c r="B808" s="10" t="s">
        <v>40</v>
      </c>
      <c r="C808" s="10" t="s">
        <v>151</v>
      </c>
      <c r="D808" s="10" t="s">
        <v>7</v>
      </c>
      <c r="E808" s="12">
        <v>3.9026797460261402E-3</v>
      </c>
      <c r="F808" s="12">
        <v>-0.25513754253035398</v>
      </c>
      <c r="G808" s="13">
        <v>30.778953751898001</v>
      </c>
      <c r="H808" s="12">
        <v>-0.18542915643183899</v>
      </c>
    </row>
    <row r="809" spans="1:8" x14ac:dyDescent="0.45">
      <c r="A809" s="10" t="s">
        <v>27</v>
      </c>
      <c r="B809" s="10" t="s">
        <v>69</v>
      </c>
      <c r="C809" s="10" t="s">
        <v>151</v>
      </c>
      <c r="D809" s="10" t="s">
        <v>24</v>
      </c>
      <c r="E809" s="12">
        <v>3.8757566017826599E-3</v>
      </c>
      <c r="F809" s="12">
        <v>0.55373336261436801</v>
      </c>
      <c r="G809" s="13">
        <v>39.205776625742701</v>
      </c>
      <c r="H809" s="12">
        <v>7.1796261477086995E-2</v>
      </c>
    </row>
    <row r="810" spans="1:8" x14ac:dyDescent="0.45">
      <c r="A810" s="10" t="s">
        <v>31</v>
      </c>
      <c r="B810" s="10" t="s">
        <v>33</v>
      </c>
      <c r="C810" s="10" t="s">
        <v>154</v>
      </c>
      <c r="D810" s="10" t="s">
        <v>24</v>
      </c>
      <c r="E810" s="12">
        <v>3.8748693317471701E-3</v>
      </c>
      <c r="F810" s="12">
        <v>1.6201040519993499</v>
      </c>
      <c r="G810" s="13">
        <v>40.025304798674199</v>
      </c>
      <c r="H810" s="12">
        <v>-3.5774957238520399E-3</v>
      </c>
    </row>
    <row r="811" spans="1:8" x14ac:dyDescent="0.45">
      <c r="A811" s="10" t="s">
        <v>108</v>
      </c>
      <c r="B811" s="10" t="s">
        <v>114</v>
      </c>
      <c r="C811" s="10" t="s">
        <v>157</v>
      </c>
      <c r="D811" s="10" t="s">
        <v>7</v>
      </c>
      <c r="E811" s="12">
        <v>3.84414129388511E-3</v>
      </c>
      <c r="F811" s="12">
        <v>-0.118646314317313</v>
      </c>
      <c r="G811" s="13">
        <v>30.978576296562998</v>
      </c>
      <c r="H811" s="12">
        <v>-0.23709929676945701</v>
      </c>
    </row>
    <row r="812" spans="1:8" ht="28.5" x14ac:dyDescent="0.45">
      <c r="A812" s="10" t="s">
        <v>15</v>
      </c>
      <c r="B812" s="10" t="s">
        <v>70</v>
      </c>
      <c r="C812" s="10" t="s">
        <v>157</v>
      </c>
      <c r="D812" s="10" t="s">
        <v>7</v>
      </c>
      <c r="E812" s="12">
        <v>3.7693944557356499E-3</v>
      </c>
      <c r="F812" s="12">
        <v>-0.31853797980988502</v>
      </c>
      <c r="G812" s="13">
        <v>38.9170813933452</v>
      </c>
      <c r="H812" s="12">
        <v>-9.7710132814137707E-2</v>
      </c>
    </row>
    <row r="813" spans="1:8" x14ac:dyDescent="0.45">
      <c r="A813" s="10" t="s">
        <v>85</v>
      </c>
      <c r="B813" s="10" t="s">
        <v>86</v>
      </c>
      <c r="C813" s="10" t="s">
        <v>152</v>
      </c>
      <c r="D813" s="10" t="s">
        <v>24</v>
      </c>
      <c r="E813" s="12">
        <v>3.7515374890912702E-3</v>
      </c>
      <c r="F813" s="12">
        <v>1.8503665213790199</v>
      </c>
      <c r="G813" s="13">
        <v>36.332610038814998</v>
      </c>
      <c r="H813" s="12">
        <v>0.181080776342532</v>
      </c>
    </row>
    <row r="814" spans="1:8" x14ac:dyDescent="0.45">
      <c r="A814" s="10" t="s">
        <v>22</v>
      </c>
      <c r="B814" s="10" t="s">
        <v>56</v>
      </c>
      <c r="C814" s="10" t="s">
        <v>152</v>
      </c>
      <c r="D814" s="10" t="s">
        <v>26</v>
      </c>
      <c r="E814" s="12">
        <v>3.74889163470818E-3</v>
      </c>
      <c r="F814" s="12">
        <v>-0.121915092374655</v>
      </c>
      <c r="G814" s="13">
        <v>18.9311659130713</v>
      </c>
      <c r="H814" s="12">
        <v>0.16307440252181801</v>
      </c>
    </row>
    <row r="815" spans="1:8" x14ac:dyDescent="0.45">
      <c r="A815" s="10" t="s">
        <v>31</v>
      </c>
      <c r="B815" s="10" t="s">
        <v>113</v>
      </c>
      <c r="C815" s="10" t="s">
        <v>154</v>
      </c>
      <c r="D815" s="10" t="s">
        <v>7</v>
      </c>
      <c r="E815" s="12">
        <v>3.7322665028720601E-3</v>
      </c>
      <c r="F815" s="12">
        <v>-0.177953892120777</v>
      </c>
      <c r="G815" s="13">
        <v>50.715327422615999</v>
      </c>
      <c r="H815" s="12">
        <v>0.19136140186221201</v>
      </c>
    </row>
    <row r="816" spans="1:8" ht="28.5" x14ac:dyDescent="0.45">
      <c r="A816" s="10" t="s">
        <v>15</v>
      </c>
      <c r="B816" s="10" t="s">
        <v>16</v>
      </c>
      <c r="C816" s="10" t="s">
        <v>154</v>
      </c>
      <c r="D816" s="10" t="s">
        <v>7</v>
      </c>
      <c r="E816" s="12">
        <v>3.7246143512570098E-3</v>
      </c>
      <c r="F816" s="12">
        <v>-3.6367168808800199E-2</v>
      </c>
      <c r="G816" s="13">
        <v>43.449142983338703</v>
      </c>
      <c r="H816" s="12">
        <v>-6.9873257674415004E-2</v>
      </c>
    </row>
    <row r="817" spans="1:8" x14ac:dyDescent="0.45">
      <c r="A817" s="10" t="s">
        <v>27</v>
      </c>
      <c r="B817" s="10" t="s">
        <v>163</v>
      </c>
      <c r="C817" s="10" t="s">
        <v>149</v>
      </c>
      <c r="D817" s="10" t="s">
        <v>24</v>
      </c>
      <c r="E817" s="12">
        <v>3.7151234643049498E-3</v>
      </c>
      <c r="F817" s="12">
        <v>0.62575184658278904</v>
      </c>
      <c r="G817" s="13">
        <v>27.756945179823202</v>
      </c>
      <c r="H817" s="12">
        <v>0.36788850925581101</v>
      </c>
    </row>
    <row r="818" spans="1:8" x14ac:dyDescent="0.45">
      <c r="A818" s="10" t="s">
        <v>65</v>
      </c>
      <c r="B818" s="10" t="s">
        <v>66</v>
      </c>
      <c r="C818" s="10" t="s">
        <v>155</v>
      </c>
      <c r="D818" s="10" t="s">
        <v>7</v>
      </c>
      <c r="E818" s="12">
        <v>3.66707338400705E-3</v>
      </c>
      <c r="F818" s="12">
        <v>-0.32608902158096298</v>
      </c>
      <c r="G818" s="13">
        <v>48.818534907285503</v>
      </c>
      <c r="H818" s="12">
        <v>-0.27708172705815998</v>
      </c>
    </row>
    <row r="819" spans="1:8" x14ac:dyDescent="0.45">
      <c r="A819" s="10" t="s">
        <v>22</v>
      </c>
      <c r="B819" s="10" t="s">
        <v>23</v>
      </c>
      <c r="C819" s="10" t="s">
        <v>150</v>
      </c>
      <c r="D819" s="10" t="s">
        <v>24</v>
      </c>
      <c r="E819" s="12">
        <v>3.6510636104632199E-3</v>
      </c>
      <c r="F819" s="12">
        <v>0.91284367501948604</v>
      </c>
      <c r="G819" s="13">
        <v>30.716840259765998</v>
      </c>
      <c r="H819" s="12">
        <v>0.23792025510669301</v>
      </c>
    </row>
    <row r="820" spans="1:8" x14ac:dyDescent="0.45">
      <c r="A820" s="10" t="s">
        <v>11</v>
      </c>
      <c r="B820" s="10" t="s">
        <v>39</v>
      </c>
      <c r="C820" s="10" t="s">
        <v>156</v>
      </c>
      <c r="D820" s="10" t="s">
        <v>10</v>
      </c>
      <c r="E820" s="12">
        <v>3.6191386303733599E-3</v>
      </c>
      <c r="F820" s="12">
        <v>-0.19161596637744399</v>
      </c>
      <c r="G820" s="13">
        <v>22.075575733157802</v>
      </c>
      <c r="H820" s="12">
        <v>0.149435169627012</v>
      </c>
    </row>
    <row r="821" spans="1:8" x14ac:dyDescent="0.45">
      <c r="A821" s="10" t="s">
        <v>27</v>
      </c>
      <c r="B821" s="10" t="s">
        <v>163</v>
      </c>
      <c r="C821" s="10" t="s">
        <v>154</v>
      </c>
      <c r="D821" s="10" t="s">
        <v>24</v>
      </c>
      <c r="E821" s="12">
        <v>3.6104139464538899E-3</v>
      </c>
      <c r="F821" s="12">
        <v>0.153058347294248</v>
      </c>
      <c r="G821" s="13">
        <v>14.7685425562543</v>
      </c>
      <c r="H821" s="12">
        <v>0.108667240744411</v>
      </c>
    </row>
    <row r="822" spans="1:8" x14ac:dyDescent="0.45">
      <c r="A822" s="10" t="s">
        <v>85</v>
      </c>
      <c r="B822" s="10" t="s">
        <v>86</v>
      </c>
      <c r="C822" s="10" t="s">
        <v>157</v>
      </c>
      <c r="D822" s="10" t="s">
        <v>24</v>
      </c>
      <c r="E822" s="12">
        <v>3.6052714129173199E-3</v>
      </c>
      <c r="F822" s="12">
        <v>1.3671903287245</v>
      </c>
      <c r="G822" s="13">
        <v>25.65</v>
      </c>
      <c r="H822" s="12">
        <v>-0.19655811605540099</v>
      </c>
    </row>
    <row r="823" spans="1:8" x14ac:dyDescent="0.45">
      <c r="A823" s="10" t="s">
        <v>121</v>
      </c>
      <c r="B823" s="10" t="s">
        <v>122</v>
      </c>
      <c r="C823" s="10" t="s">
        <v>156</v>
      </c>
      <c r="D823" s="10" t="s">
        <v>24</v>
      </c>
      <c r="E823" s="12">
        <v>3.5944131660369701E-3</v>
      </c>
      <c r="F823" s="12">
        <v>1.69928859247532</v>
      </c>
      <c r="G823" s="13">
        <v>44.470091897023501</v>
      </c>
      <c r="H823" s="12">
        <v>2.2924235523338499E-2</v>
      </c>
    </row>
    <row r="824" spans="1:8" x14ac:dyDescent="0.45">
      <c r="A824" s="10" t="s">
        <v>27</v>
      </c>
      <c r="B824" s="10" t="s">
        <v>163</v>
      </c>
      <c r="C824" s="10" t="s">
        <v>153</v>
      </c>
      <c r="D824" s="10" t="s">
        <v>24</v>
      </c>
      <c r="E824" s="12">
        <v>3.59120476364597E-3</v>
      </c>
      <c r="F824" s="12">
        <v>0.69500550155257701</v>
      </c>
      <c r="G824" s="13">
        <v>25.397612708769501</v>
      </c>
      <c r="H824" s="12">
        <v>0.23325717551227099</v>
      </c>
    </row>
    <row r="825" spans="1:8" x14ac:dyDescent="0.45">
      <c r="A825" s="10" t="s">
        <v>112</v>
      </c>
      <c r="B825" s="10" t="s">
        <v>112</v>
      </c>
      <c r="C825" s="10" t="s">
        <v>156</v>
      </c>
      <c r="D825" s="10" t="s">
        <v>7</v>
      </c>
      <c r="E825" s="12">
        <v>3.5319384387342699E-3</v>
      </c>
      <c r="F825" s="12">
        <v>-0.41505389100256801</v>
      </c>
      <c r="G825" s="13">
        <v>20.336437103494202</v>
      </c>
      <c r="H825" s="12">
        <v>2.8680045520901799E-2</v>
      </c>
    </row>
    <row r="826" spans="1:8" x14ac:dyDescent="0.45">
      <c r="A826" s="10" t="s">
        <v>27</v>
      </c>
      <c r="B826" s="10" t="s">
        <v>48</v>
      </c>
      <c r="C826" s="10" t="s">
        <v>156</v>
      </c>
      <c r="D826" s="10" t="s">
        <v>7</v>
      </c>
      <c r="E826" s="12">
        <v>3.4373307539858201E-3</v>
      </c>
      <c r="F826" s="12">
        <v>0.15904091802564699</v>
      </c>
      <c r="G826" s="13">
        <v>38.549380152305801</v>
      </c>
      <c r="H826" s="12">
        <v>-0.103660865246145</v>
      </c>
    </row>
    <row r="827" spans="1:8" x14ac:dyDescent="0.45">
      <c r="A827" s="10" t="s">
        <v>134</v>
      </c>
      <c r="B827" s="10" t="s">
        <v>135</v>
      </c>
      <c r="C827" s="10" t="s">
        <v>149</v>
      </c>
      <c r="D827" s="10" t="s">
        <v>7</v>
      </c>
      <c r="E827" s="12">
        <v>3.4185016112998901E-3</v>
      </c>
      <c r="F827" s="12">
        <v>-0.39555068702087398</v>
      </c>
      <c r="G827" s="13">
        <v>76.265694334752695</v>
      </c>
      <c r="H827" s="12">
        <v>0.45125488360105298</v>
      </c>
    </row>
    <row r="828" spans="1:8" x14ac:dyDescent="0.45">
      <c r="A828" s="10" t="s">
        <v>65</v>
      </c>
      <c r="B828" s="10" t="s">
        <v>66</v>
      </c>
      <c r="C828" s="10" t="s">
        <v>151</v>
      </c>
      <c r="D828" s="10" t="s">
        <v>7</v>
      </c>
      <c r="E828" s="12">
        <v>3.3754824574352602E-3</v>
      </c>
      <c r="F828" s="12">
        <v>-0.51890684225625505</v>
      </c>
      <c r="G828" s="13">
        <v>30.417861089704999</v>
      </c>
      <c r="H828" s="12">
        <v>1.7818295669209901E-2</v>
      </c>
    </row>
    <row r="829" spans="1:8" ht="28.5" x14ac:dyDescent="0.45">
      <c r="A829" s="10" t="s">
        <v>15</v>
      </c>
      <c r="B829" s="10" t="s">
        <v>70</v>
      </c>
      <c r="C829" s="10" t="s">
        <v>153</v>
      </c>
      <c r="D829" s="10" t="s">
        <v>7</v>
      </c>
      <c r="E829" s="12">
        <v>3.3687802880102602E-3</v>
      </c>
      <c r="F829" s="12">
        <v>-0.27569607083069397</v>
      </c>
      <c r="G829" s="13">
        <v>25.908316749839301</v>
      </c>
      <c r="H829" s="12">
        <v>0.12405660517379501</v>
      </c>
    </row>
    <row r="830" spans="1:8" x14ac:dyDescent="0.45">
      <c r="A830" s="10" t="s">
        <v>19</v>
      </c>
      <c r="B830" s="10" t="s">
        <v>21</v>
      </c>
      <c r="C830" s="10" t="s">
        <v>156</v>
      </c>
      <c r="D830" s="10" t="s">
        <v>7</v>
      </c>
      <c r="E830" s="12">
        <v>3.36220998559203E-3</v>
      </c>
      <c r="F830" s="12">
        <v>1.2463351140443799</v>
      </c>
      <c r="G830" s="13">
        <v>54.186375689663201</v>
      </c>
      <c r="H830" s="12">
        <v>0.154073635603347</v>
      </c>
    </row>
    <row r="831" spans="1:8" x14ac:dyDescent="0.45">
      <c r="A831" s="10" t="s">
        <v>65</v>
      </c>
      <c r="B831" s="10" t="s">
        <v>131</v>
      </c>
      <c r="C831" s="10" t="s">
        <v>150</v>
      </c>
      <c r="D831" s="10" t="s">
        <v>51</v>
      </c>
      <c r="E831" s="12">
        <v>3.3471944554889299E-3</v>
      </c>
      <c r="F831" s="12">
        <v>-0.53342570233020503</v>
      </c>
      <c r="G831" s="13">
        <v>93.845713213450495</v>
      </c>
      <c r="H831" s="12">
        <v>0.29507258698005001</v>
      </c>
    </row>
    <row r="832" spans="1:8" x14ac:dyDescent="0.45">
      <c r="A832" s="10" t="s">
        <v>176</v>
      </c>
      <c r="B832" s="10" t="s">
        <v>178</v>
      </c>
      <c r="C832" s="10" t="s">
        <v>156</v>
      </c>
      <c r="D832" s="10" t="s">
        <v>176</v>
      </c>
      <c r="E832" s="12">
        <v>3.3441070190482398E-3</v>
      </c>
      <c r="F832" s="12">
        <v>1.0622332601083799</v>
      </c>
      <c r="G832" s="13">
        <v>24.949609260170501</v>
      </c>
      <c r="H832" s="12">
        <v>-5.3377436430533297E-2</v>
      </c>
    </row>
    <row r="833" spans="1:8" x14ac:dyDescent="0.45">
      <c r="A833" s="10" t="s">
        <v>27</v>
      </c>
      <c r="B833" s="10" t="s">
        <v>163</v>
      </c>
      <c r="C833" s="10" t="s">
        <v>150</v>
      </c>
      <c r="D833" s="10" t="s">
        <v>24</v>
      </c>
      <c r="E833" s="12">
        <v>3.3265230980771801E-3</v>
      </c>
      <c r="F833" s="12">
        <v>0.90906135117832898</v>
      </c>
      <c r="G833" s="13">
        <v>24.037331519388299</v>
      </c>
      <c r="H833" s="12">
        <v>-1.27567750404931E-2</v>
      </c>
    </row>
    <row r="834" spans="1:8" x14ac:dyDescent="0.45">
      <c r="A834" s="10" t="s">
        <v>8</v>
      </c>
      <c r="B834" s="10" t="s">
        <v>46</v>
      </c>
      <c r="C834" s="10" t="s">
        <v>152</v>
      </c>
      <c r="D834" s="10" t="s">
        <v>30</v>
      </c>
      <c r="E834" s="12">
        <v>3.32095896793246E-3</v>
      </c>
      <c r="F834" s="12">
        <v>3.5869028859315998E-2</v>
      </c>
      <c r="G834" s="13">
        <v>41.3773037344423</v>
      </c>
      <c r="H834" s="12">
        <v>4.3475470946395797E-2</v>
      </c>
    </row>
    <row r="835" spans="1:8" x14ac:dyDescent="0.45">
      <c r="A835" s="10" t="s">
        <v>65</v>
      </c>
      <c r="B835" s="10" t="s">
        <v>131</v>
      </c>
      <c r="C835" s="10" t="s">
        <v>149</v>
      </c>
      <c r="D835" s="10" t="s">
        <v>51</v>
      </c>
      <c r="E835" s="12">
        <v>3.3166670213058101E-3</v>
      </c>
      <c r="F835" s="12">
        <v>-0.53019180602498694</v>
      </c>
      <c r="G835" s="13">
        <v>81.390007178371704</v>
      </c>
      <c r="H835" s="12">
        <v>-1.9296513958650899E-2</v>
      </c>
    </row>
    <row r="836" spans="1:8" x14ac:dyDescent="0.45">
      <c r="A836" s="10" t="s">
        <v>8</v>
      </c>
      <c r="B836" s="10" t="s">
        <v>46</v>
      </c>
      <c r="C836" s="10" t="s">
        <v>153</v>
      </c>
      <c r="D836" s="10" t="s">
        <v>30</v>
      </c>
      <c r="E836" s="12">
        <v>3.3070692407628599E-3</v>
      </c>
      <c r="F836" s="12">
        <v>6.0326844852444703E-2</v>
      </c>
      <c r="G836" s="13">
        <v>22.488703509460699</v>
      </c>
      <c r="H836" s="12">
        <v>-6.9693058153299597E-2</v>
      </c>
    </row>
    <row r="837" spans="1:8" x14ac:dyDescent="0.45">
      <c r="A837" s="10" t="s">
        <v>65</v>
      </c>
      <c r="B837" s="10" t="s">
        <v>133</v>
      </c>
      <c r="C837" s="10" t="s">
        <v>152</v>
      </c>
      <c r="D837" s="10" t="s">
        <v>51</v>
      </c>
      <c r="E837" s="12">
        <v>3.2932005332785199E-3</v>
      </c>
      <c r="F837" s="12">
        <v>-0.56708008810478905</v>
      </c>
      <c r="G837" s="13">
        <v>40.587477016073699</v>
      </c>
      <c r="H837" s="12">
        <v>-7.58404306003818E-2</v>
      </c>
    </row>
    <row r="838" spans="1:8" x14ac:dyDescent="0.45">
      <c r="A838" s="10" t="s">
        <v>27</v>
      </c>
      <c r="B838" s="10" t="s">
        <v>132</v>
      </c>
      <c r="C838" s="10" t="s">
        <v>156</v>
      </c>
      <c r="D838" s="10" t="s">
        <v>30</v>
      </c>
      <c r="E838" s="12">
        <v>3.2906527603394401E-3</v>
      </c>
      <c r="F838" s="12">
        <v>0.15709661984412401</v>
      </c>
      <c r="G838" s="13">
        <v>28.148932734563498</v>
      </c>
      <c r="H838" s="12">
        <v>-0.22100743916045801</v>
      </c>
    </row>
    <row r="839" spans="1:8" x14ac:dyDescent="0.45">
      <c r="A839" s="10" t="s">
        <v>106</v>
      </c>
      <c r="B839" s="10" t="s">
        <v>107</v>
      </c>
      <c r="C839" s="10" t="s">
        <v>157</v>
      </c>
      <c r="D839" s="10" t="s">
        <v>7</v>
      </c>
      <c r="E839" s="12">
        <v>3.2271479169389801E-3</v>
      </c>
      <c r="F839" s="12">
        <v>-8.4282040343655995E-2</v>
      </c>
      <c r="G839" s="13">
        <v>37.584603198993698</v>
      </c>
      <c r="H839" s="12">
        <v>0.280145129632696</v>
      </c>
    </row>
    <row r="840" spans="1:8" x14ac:dyDescent="0.45">
      <c r="A840" s="10" t="s">
        <v>31</v>
      </c>
      <c r="B840" s="10" t="s">
        <v>116</v>
      </c>
      <c r="C840" s="10" t="s">
        <v>153</v>
      </c>
      <c r="D840" s="10" t="s">
        <v>7</v>
      </c>
      <c r="E840" s="12">
        <v>3.2258588708484999E-3</v>
      </c>
      <c r="F840" s="12">
        <v>-0.13319535684435399</v>
      </c>
      <c r="G840" s="13">
        <v>21.560879067316499</v>
      </c>
      <c r="H840" s="12">
        <v>4.3821050713914199E-2</v>
      </c>
    </row>
    <row r="841" spans="1:8" x14ac:dyDescent="0.45">
      <c r="A841" s="10" t="s">
        <v>19</v>
      </c>
      <c r="B841" s="10" t="s">
        <v>103</v>
      </c>
      <c r="C841" s="10" t="s">
        <v>157</v>
      </c>
      <c r="D841" s="10" t="s">
        <v>30</v>
      </c>
      <c r="E841" s="12">
        <v>3.1623651125639199E-3</v>
      </c>
      <c r="F841" s="12">
        <v>0.17820558778748399</v>
      </c>
      <c r="G841" s="13">
        <v>52.178606927626298</v>
      </c>
      <c r="H841" s="12">
        <v>1.15189935870013</v>
      </c>
    </row>
    <row r="842" spans="1:8" ht="28.5" x14ac:dyDescent="0.45">
      <c r="A842" s="10" t="s">
        <v>15</v>
      </c>
      <c r="B842" s="10" t="s">
        <v>42</v>
      </c>
      <c r="C842" s="10" t="s">
        <v>156</v>
      </c>
      <c r="D842" s="10" t="s">
        <v>7</v>
      </c>
      <c r="E842" s="12">
        <v>3.1583226287809399E-3</v>
      </c>
      <c r="F842" s="12">
        <v>-4.1508863674642398E-2</v>
      </c>
      <c r="G842" s="13">
        <v>37.162183141352699</v>
      </c>
      <c r="H842" s="12">
        <v>0.15525348242484099</v>
      </c>
    </row>
    <row r="843" spans="1:8" x14ac:dyDescent="0.45">
      <c r="A843" s="10" t="s">
        <v>31</v>
      </c>
      <c r="B843" s="10" t="s">
        <v>116</v>
      </c>
      <c r="C843" s="10" t="s">
        <v>152</v>
      </c>
      <c r="D843" s="10" t="s">
        <v>7</v>
      </c>
      <c r="E843" s="12">
        <v>3.1548406599587798E-3</v>
      </c>
      <c r="F843" s="12">
        <v>-0.23190332239619299</v>
      </c>
      <c r="G843" s="13">
        <v>23.4575251800585</v>
      </c>
      <c r="H843" s="12">
        <v>-2.8200713443292998E-2</v>
      </c>
    </row>
    <row r="844" spans="1:8" x14ac:dyDescent="0.45">
      <c r="A844" s="10" t="s">
        <v>27</v>
      </c>
      <c r="B844" s="10" t="s">
        <v>132</v>
      </c>
      <c r="C844" s="10" t="s">
        <v>155</v>
      </c>
      <c r="D844" s="10" t="s">
        <v>30</v>
      </c>
      <c r="E844" s="12">
        <v>3.14709811871728E-3</v>
      </c>
      <c r="F844" s="12">
        <v>0.14672351796614699</v>
      </c>
      <c r="G844" s="13">
        <v>34.489049910368799</v>
      </c>
      <c r="H844" s="12">
        <v>0.34952600391047001</v>
      </c>
    </row>
    <row r="845" spans="1:8" x14ac:dyDescent="0.45">
      <c r="A845" s="10"/>
      <c r="B845" s="10" t="s">
        <v>25</v>
      </c>
      <c r="C845" s="10" t="s">
        <v>149</v>
      </c>
      <c r="D845" s="10" t="s">
        <v>26</v>
      </c>
      <c r="E845" s="12">
        <v>3.12559699577628E-3</v>
      </c>
      <c r="F845" s="12">
        <v>0.339507090900321</v>
      </c>
      <c r="G845" s="13">
        <v>47.55</v>
      </c>
      <c r="H845" s="12">
        <v>7.4193846158249602E-2</v>
      </c>
    </row>
    <row r="846" spans="1:8" x14ac:dyDescent="0.45">
      <c r="A846" s="10" t="s">
        <v>134</v>
      </c>
      <c r="B846" s="10" t="s">
        <v>135</v>
      </c>
      <c r="C846" s="10" t="s">
        <v>150</v>
      </c>
      <c r="D846" s="10" t="s">
        <v>7</v>
      </c>
      <c r="E846" s="12">
        <v>3.1035050557793099E-3</v>
      </c>
      <c r="F846" s="12">
        <v>-0.35414839116081998</v>
      </c>
      <c r="G846" s="13">
        <v>45.009816640227001</v>
      </c>
      <c r="H846" s="12">
        <v>-0.27323212154070098</v>
      </c>
    </row>
    <row r="847" spans="1:8" x14ac:dyDescent="0.45">
      <c r="A847" s="10" t="s">
        <v>134</v>
      </c>
      <c r="B847" s="10" t="s">
        <v>135</v>
      </c>
      <c r="C847" s="10" t="s">
        <v>152</v>
      </c>
      <c r="D847" s="10" t="s">
        <v>7</v>
      </c>
      <c r="E847" s="12">
        <v>3.1029621576795698E-3</v>
      </c>
      <c r="F847" s="12">
        <v>-0.35346754766549499</v>
      </c>
      <c r="G847" s="13">
        <v>45.610711930372702</v>
      </c>
      <c r="H847" s="12">
        <v>-6.5957190143171293E-2</v>
      </c>
    </row>
    <row r="848" spans="1:8" x14ac:dyDescent="0.45">
      <c r="A848" s="10" t="s">
        <v>134</v>
      </c>
      <c r="B848" s="10" t="s">
        <v>135</v>
      </c>
      <c r="C848" s="10" t="s">
        <v>153</v>
      </c>
      <c r="D848" s="10" t="s">
        <v>7</v>
      </c>
      <c r="E848" s="12">
        <v>3.0558932252997099E-3</v>
      </c>
      <c r="F848" s="12">
        <v>-0.32483573171095298</v>
      </c>
      <c r="G848" s="13">
        <v>32.293088284050199</v>
      </c>
      <c r="H848" s="12">
        <v>-0.28153519505802499</v>
      </c>
    </row>
    <row r="849" spans="1:8" ht="28.5" x14ac:dyDescent="0.45">
      <c r="A849" s="10" t="s">
        <v>15</v>
      </c>
      <c r="B849" s="10" t="s">
        <v>70</v>
      </c>
      <c r="C849" s="10" t="s">
        <v>152</v>
      </c>
      <c r="D849" s="10" t="s">
        <v>7</v>
      </c>
      <c r="E849" s="12">
        <v>2.9868336410065902E-3</v>
      </c>
      <c r="F849" s="12">
        <v>-0.26496866857828499</v>
      </c>
      <c r="G849" s="13">
        <v>29.111271571068301</v>
      </c>
      <c r="H849" s="12">
        <v>-6.0909609016669003E-2</v>
      </c>
    </row>
    <row r="850" spans="1:8" x14ac:dyDescent="0.45">
      <c r="A850" s="10" t="s">
        <v>106</v>
      </c>
      <c r="B850" s="10" t="s">
        <v>107</v>
      </c>
      <c r="C850" s="10" t="s">
        <v>151</v>
      </c>
      <c r="D850" s="10" t="s">
        <v>7</v>
      </c>
      <c r="E850" s="12">
        <v>2.98006748086365E-3</v>
      </c>
      <c r="F850" s="12">
        <v>-9.1967481888526506E-2</v>
      </c>
      <c r="G850" s="13">
        <v>26.719138356262501</v>
      </c>
      <c r="H850" s="12">
        <v>0.121100296056856</v>
      </c>
    </row>
    <row r="851" spans="1:8" x14ac:dyDescent="0.45">
      <c r="A851" s="10" t="s">
        <v>5</v>
      </c>
      <c r="B851" s="10" t="s">
        <v>138</v>
      </c>
      <c r="C851" s="10" t="s">
        <v>154</v>
      </c>
      <c r="D851" s="10" t="s">
        <v>7</v>
      </c>
      <c r="E851" s="12">
        <v>2.97252882311487E-3</v>
      </c>
      <c r="F851" s="12">
        <v>0.52398210724044803</v>
      </c>
      <c r="G851" s="13">
        <v>26.234116504903302</v>
      </c>
      <c r="H851" s="12">
        <v>-0.16435167637609999</v>
      </c>
    </row>
    <row r="852" spans="1:8" x14ac:dyDescent="0.45">
      <c r="A852" s="10" t="s">
        <v>112</v>
      </c>
      <c r="B852" s="10" t="s">
        <v>112</v>
      </c>
      <c r="C852" s="10" t="s">
        <v>157</v>
      </c>
      <c r="D852" s="10" t="s">
        <v>7</v>
      </c>
      <c r="E852" s="12">
        <v>2.9598292952532899E-3</v>
      </c>
      <c r="F852" s="12">
        <v>-0.21870440105096001</v>
      </c>
      <c r="G852" s="13">
        <v>23.631032750463199</v>
      </c>
      <c r="H852" s="12">
        <v>8.01092566197215E-2</v>
      </c>
    </row>
    <row r="853" spans="1:8" ht="28.5" x14ac:dyDescent="0.45">
      <c r="A853" s="10" t="s">
        <v>15</v>
      </c>
      <c r="B853" s="10" t="s">
        <v>16</v>
      </c>
      <c r="C853" s="10" t="s">
        <v>151</v>
      </c>
      <c r="D853" s="10" t="s">
        <v>7</v>
      </c>
      <c r="E853" s="12">
        <v>2.9431800550372002E-3</v>
      </c>
      <c r="F853" s="12">
        <v>-0.31111938027115099</v>
      </c>
      <c r="G853" s="13">
        <v>33.088873462905198</v>
      </c>
      <c r="H853" s="12">
        <v>-0.179458112143285</v>
      </c>
    </row>
    <row r="854" spans="1:8" x14ac:dyDescent="0.45">
      <c r="A854" s="10" t="s">
        <v>65</v>
      </c>
      <c r="B854" s="10" t="s">
        <v>133</v>
      </c>
      <c r="C854" s="10" t="s">
        <v>157</v>
      </c>
      <c r="D854" s="10" t="s">
        <v>51</v>
      </c>
      <c r="E854" s="12">
        <v>2.9312781634353801E-3</v>
      </c>
      <c r="F854" s="12">
        <v>-0.64488742082414596</v>
      </c>
      <c r="G854" s="13">
        <v>37.441580028986202</v>
      </c>
      <c r="H854" s="12">
        <v>-9.7795416581812594E-2</v>
      </c>
    </row>
    <row r="855" spans="1:8" ht="28.5" x14ac:dyDescent="0.45">
      <c r="A855" s="10" t="s">
        <v>15</v>
      </c>
      <c r="B855" s="10" t="s">
        <v>42</v>
      </c>
      <c r="C855" s="10" t="s">
        <v>149</v>
      </c>
      <c r="D855" s="10" t="s">
        <v>7</v>
      </c>
      <c r="E855" s="12">
        <v>2.9208480703482699E-3</v>
      </c>
      <c r="F855" s="12">
        <v>0.118362067121923</v>
      </c>
      <c r="G855" s="13">
        <v>36.263711955606297</v>
      </c>
      <c r="H855" s="12">
        <v>-0.105214642137336</v>
      </c>
    </row>
    <row r="856" spans="1:8" x14ac:dyDescent="0.45">
      <c r="A856" s="10" t="s">
        <v>65</v>
      </c>
      <c r="B856" s="10" t="s">
        <v>131</v>
      </c>
      <c r="C856" s="10" t="s">
        <v>156</v>
      </c>
      <c r="D856" s="10" t="s">
        <v>51</v>
      </c>
      <c r="E856" s="12">
        <v>2.9050174120164498E-3</v>
      </c>
      <c r="F856" s="12">
        <v>-0.57365084204087402</v>
      </c>
      <c r="G856" s="13">
        <v>43.888908501792201</v>
      </c>
      <c r="H856" s="12">
        <v>-9.1512740887167099E-2</v>
      </c>
    </row>
    <row r="857" spans="1:8" x14ac:dyDescent="0.45">
      <c r="A857" s="10" t="s">
        <v>31</v>
      </c>
      <c r="B857" s="10" t="s">
        <v>116</v>
      </c>
      <c r="C857" s="10" t="s">
        <v>154</v>
      </c>
      <c r="D857" s="10" t="s">
        <v>7</v>
      </c>
      <c r="E857" s="12">
        <v>2.90163570157945E-3</v>
      </c>
      <c r="F857" s="12">
        <v>-0.23043846049776101</v>
      </c>
      <c r="G857" s="13">
        <v>43.288678089807199</v>
      </c>
      <c r="H857" s="12">
        <v>0.232986045754695</v>
      </c>
    </row>
    <row r="858" spans="1:8" x14ac:dyDescent="0.45">
      <c r="A858" s="10" t="s">
        <v>19</v>
      </c>
      <c r="B858" s="10" t="s">
        <v>21</v>
      </c>
      <c r="C858" s="10" t="s">
        <v>154</v>
      </c>
      <c r="D858" s="10" t="s">
        <v>7</v>
      </c>
      <c r="E858" s="12">
        <v>2.82243773316782E-3</v>
      </c>
      <c r="F858" s="12">
        <v>1.49277233178566</v>
      </c>
      <c r="G858" s="13">
        <v>37.718557091385698</v>
      </c>
      <c r="H858" s="12">
        <v>8.7046109900193007E-3</v>
      </c>
    </row>
    <row r="859" spans="1:8" x14ac:dyDescent="0.45">
      <c r="A859" s="10" t="s">
        <v>31</v>
      </c>
      <c r="B859" s="10" t="s">
        <v>113</v>
      </c>
      <c r="C859" s="10" t="s">
        <v>157</v>
      </c>
      <c r="D859" s="10" t="s">
        <v>7</v>
      </c>
      <c r="E859" s="12">
        <v>2.8089883151489799E-3</v>
      </c>
      <c r="F859" s="12">
        <v>-0.40181981966747199</v>
      </c>
      <c r="G859" s="13">
        <v>59.500823878025798</v>
      </c>
      <c r="H859" s="12">
        <v>6.1618061407343598E-2</v>
      </c>
    </row>
    <row r="860" spans="1:8" x14ac:dyDescent="0.45">
      <c r="A860" s="10" t="s">
        <v>19</v>
      </c>
      <c r="B860" s="10" t="s">
        <v>34</v>
      </c>
      <c r="C860" s="10" t="s">
        <v>151</v>
      </c>
      <c r="D860" s="10" t="s">
        <v>7</v>
      </c>
      <c r="E860" s="12">
        <v>2.7934029898093499E-3</v>
      </c>
      <c r="F860" s="12">
        <v>-0.409055795109242</v>
      </c>
      <c r="G860" s="13">
        <v>40.017286373072302</v>
      </c>
      <c r="H860" s="12">
        <v>2.8576825561417302E-2</v>
      </c>
    </row>
    <row r="861" spans="1:8" x14ac:dyDescent="0.45">
      <c r="A861" s="10" t="s">
        <v>22</v>
      </c>
      <c r="B861" s="10" t="s">
        <v>23</v>
      </c>
      <c r="C861" s="10" t="s">
        <v>149</v>
      </c>
      <c r="D861" s="10" t="s">
        <v>24</v>
      </c>
      <c r="E861" s="12">
        <v>2.7911800928102901E-3</v>
      </c>
      <c r="F861" s="12">
        <v>0.77341247436208804</v>
      </c>
      <c r="G861" s="13">
        <v>23.449182460157498</v>
      </c>
      <c r="H861" s="12">
        <v>-6.0076635631121103E-2</v>
      </c>
    </row>
    <row r="862" spans="1:8" x14ac:dyDescent="0.45">
      <c r="A862" s="10" t="s">
        <v>85</v>
      </c>
      <c r="B862" s="10" t="s">
        <v>86</v>
      </c>
      <c r="C862" s="10" t="s">
        <v>151</v>
      </c>
      <c r="D862" s="10" t="s">
        <v>24</v>
      </c>
      <c r="E862" s="12">
        <v>2.7803932196564999E-3</v>
      </c>
      <c r="F862" s="12">
        <v>1.47515916484271</v>
      </c>
      <c r="G862" s="13">
        <v>37.979319846493297</v>
      </c>
      <c r="H862" s="12">
        <v>0.16312839720536301</v>
      </c>
    </row>
    <row r="863" spans="1:8" x14ac:dyDescent="0.45">
      <c r="A863" s="10" t="s">
        <v>176</v>
      </c>
      <c r="B863" s="10" t="s">
        <v>173</v>
      </c>
      <c r="C863" s="10" t="s">
        <v>151</v>
      </c>
      <c r="D863" s="10" t="s">
        <v>176</v>
      </c>
      <c r="E863" s="12">
        <v>2.7489651014500102E-3</v>
      </c>
      <c r="F863" s="12">
        <v>0.20389441215614901</v>
      </c>
      <c r="G863" s="13">
        <v>40.480184419532698</v>
      </c>
      <c r="H863" s="12">
        <v>8.7123014394275597E-2</v>
      </c>
    </row>
    <row r="864" spans="1:8" x14ac:dyDescent="0.45">
      <c r="A864" s="10" t="s">
        <v>168</v>
      </c>
      <c r="B864" s="10" t="s">
        <v>166</v>
      </c>
      <c r="C864" s="10" t="s">
        <v>154</v>
      </c>
      <c r="D864" s="10" t="s">
        <v>7</v>
      </c>
      <c r="E864" s="12">
        <v>2.7389671092809698E-3</v>
      </c>
      <c r="F864" s="12">
        <v>-0.14533484981887801</v>
      </c>
      <c r="G864" s="13">
        <v>19.157436884398798</v>
      </c>
      <c r="H864" s="12">
        <v>-2.52960811399607E-3</v>
      </c>
    </row>
    <row r="865" spans="1:8" x14ac:dyDescent="0.45">
      <c r="A865" s="10"/>
      <c r="B865" s="10" t="s">
        <v>78</v>
      </c>
      <c r="C865" s="10" t="s">
        <v>156</v>
      </c>
      <c r="D865" s="10" t="s">
        <v>7</v>
      </c>
      <c r="E865" s="12">
        <v>2.7040779831551702E-3</v>
      </c>
      <c r="F865" s="12">
        <v>-0.17042168028760199</v>
      </c>
      <c r="G865" s="13">
        <v>77.163264293586494</v>
      </c>
      <c r="H865" s="12">
        <v>0.23902512844556001</v>
      </c>
    </row>
    <row r="866" spans="1:8" x14ac:dyDescent="0.45">
      <c r="A866" s="10" t="s">
        <v>31</v>
      </c>
      <c r="B866" s="10" t="s">
        <v>33</v>
      </c>
      <c r="C866" s="10" t="s">
        <v>150</v>
      </c>
      <c r="D866" s="10" t="s">
        <v>24</v>
      </c>
      <c r="E866" s="12">
        <v>2.7007436002340702E-3</v>
      </c>
      <c r="F866" s="12">
        <v>2.29889884684812</v>
      </c>
      <c r="G866" s="13">
        <v>21.6070736188525</v>
      </c>
      <c r="H866" s="12">
        <v>-5.8184515115835202E-2</v>
      </c>
    </row>
    <row r="867" spans="1:8" x14ac:dyDescent="0.45">
      <c r="A867" s="10" t="s">
        <v>8</v>
      </c>
      <c r="B867" s="10" t="s">
        <v>46</v>
      </c>
      <c r="C867" s="10" t="s">
        <v>154</v>
      </c>
      <c r="D867" s="10" t="s">
        <v>30</v>
      </c>
      <c r="E867" s="12">
        <v>2.6814094798264798E-3</v>
      </c>
      <c r="F867" s="12">
        <v>-0.12573003400161401</v>
      </c>
      <c r="G867" s="13">
        <v>69.776801727902196</v>
      </c>
      <c r="H867" s="12">
        <v>0.30364759993847101</v>
      </c>
    </row>
    <row r="868" spans="1:8" x14ac:dyDescent="0.45">
      <c r="A868" s="10" t="s">
        <v>168</v>
      </c>
      <c r="B868" s="10" t="s">
        <v>166</v>
      </c>
      <c r="C868" s="10" t="s">
        <v>157</v>
      </c>
      <c r="D868" s="10" t="s">
        <v>7</v>
      </c>
      <c r="E868" s="12">
        <v>2.6766805775516002E-3</v>
      </c>
      <c r="F868" s="12">
        <v>-0.277275969080928</v>
      </c>
      <c r="G868" s="13">
        <v>16.685599305650499</v>
      </c>
      <c r="H868" s="12">
        <v>4.7784337411215599E-2</v>
      </c>
    </row>
    <row r="869" spans="1:8" x14ac:dyDescent="0.45">
      <c r="A869" s="10" t="s">
        <v>19</v>
      </c>
      <c r="B869" s="10" t="s">
        <v>103</v>
      </c>
      <c r="C869" s="10" t="s">
        <v>156</v>
      </c>
      <c r="D869" s="10" t="s">
        <v>30</v>
      </c>
      <c r="E869" s="12">
        <v>2.6666967766283099E-3</v>
      </c>
      <c r="F869" s="12">
        <v>0.197274108069808</v>
      </c>
      <c r="G869" s="13">
        <v>34.916598232210802</v>
      </c>
      <c r="H869" s="12">
        <v>7.5579031042071698E-2</v>
      </c>
    </row>
    <row r="870" spans="1:8" x14ac:dyDescent="0.45">
      <c r="A870" s="10"/>
      <c r="B870" s="10" t="s">
        <v>25</v>
      </c>
      <c r="C870" s="10" t="s">
        <v>150</v>
      </c>
      <c r="D870" s="10" t="s">
        <v>26</v>
      </c>
      <c r="E870" s="12">
        <v>2.6600176984576201E-3</v>
      </c>
      <c r="F870" s="12">
        <v>0.46480046524422702</v>
      </c>
      <c r="G870" s="13">
        <v>26.785251395572701</v>
      </c>
      <c r="H870" s="12">
        <v>-0.18726838164613299</v>
      </c>
    </row>
    <row r="871" spans="1:8" x14ac:dyDescent="0.45">
      <c r="A871" s="10" t="s">
        <v>22</v>
      </c>
      <c r="B871" s="10" t="s">
        <v>56</v>
      </c>
      <c r="C871" s="10" t="s">
        <v>153</v>
      </c>
      <c r="D871" s="10" t="s">
        <v>26</v>
      </c>
      <c r="E871" s="12">
        <v>2.6386436225337801E-3</v>
      </c>
      <c r="F871" s="12">
        <v>-0.14028466829219799</v>
      </c>
      <c r="G871" s="13">
        <v>18.445302762084001</v>
      </c>
      <c r="H871" s="12">
        <v>1.45654099355511E-2</v>
      </c>
    </row>
    <row r="872" spans="1:8" x14ac:dyDescent="0.45">
      <c r="A872" s="10" t="s">
        <v>22</v>
      </c>
      <c r="B872" s="10" t="s">
        <v>56</v>
      </c>
      <c r="C872" s="10" t="s">
        <v>156</v>
      </c>
      <c r="D872" s="10" t="s">
        <v>26</v>
      </c>
      <c r="E872" s="12">
        <v>2.6283494292632398E-3</v>
      </c>
      <c r="F872" s="12">
        <v>-0.21882052149914499</v>
      </c>
      <c r="G872" s="13">
        <v>14.736042142777601</v>
      </c>
      <c r="H872" s="12">
        <v>1.49219315868236E-2</v>
      </c>
    </row>
    <row r="873" spans="1:8" x14ac:dyDescent="0.45">
      <c r="A873" s="10"/>
      <c r="B873" s="10" t="s">
        <v>78</v>
      </c>
      <c r="C873" s="10" t="s">
        <v>149</v>
      </c>
      <c r="D873" s="10" t="s">
        <v>7</v>
      </c>
      <c r="E873" s="12">
        <v>2.59908754247078E-3</v>
      </c>
      <c r="F873" s="12">
        <v>-0.21167698344546401</v>
      </c>
      <c r="G873" s="13">
        <v>89.670622771659296</v>
      </c>
      <c r="H873" s="12">
        <v>0.16857126695711799</v>
      </c>
    </row>
    <row r="874" spans="1:8" x14ac:dyDescent="0.45">
      <c r="A874" s="10" t="s">
        <v>27</v>
      </c>
      <c r="B874" s="10" t="s">
        <v>132</v>
      </c>
      <c r="C874" s="10" t="s">
        <v>157</v>
      </c>
      <c r="D874" s="10" t="s">
        <v>30</v>
      </c>
      <c r="E874" s="12">
        <v>2.58642962542238E-3</v>
      </c>
      <c r="F874" s="12">
        <v>0.20284496656848</v>
      </c>
      <c r="G874" s="13">
        <v>31.480945904471</v>
      </c>
      <c r="H874" s="12">
        <v>-2.6216955421237201E-2</v>
      </c>
    </row>
    <row r="875" spans="1:8" x14ac:dyDescent="0.45">
      <c r="A875" s="10" t="s">
        <v>121</v>
      </c>
      <c r="B875" s="10" t="s">
        <v>122</v>
      </c>
      <c r="C875" s="10" t="s">
        <v>154</v>
      </c>
      <c r="D875" s="10" t="s">
        <v>24</v>
      </c>
      <c r="E875" s="12">
        <v>2.50520624844932E-3</v>
      </c>
      <c r="F875" s="12">
        <v>1.8179875725815999</v>
      </c>
      <c r="G875" s="13">
        <v>47.065274294988498</v>
      </c>
      <c r="H875" s="12">
        <v>9.8349540733528598E-2</v>
      </c>
    </row>
    <row r="876" spans="1:8" x14ac:dyDescent="0.45">
      <c r="A876" s="10" t="s">
        <v>106</v>
      </c>
      <c r="B876" s="10" t="s">
        <v>107</v>
      </c>
      <c r="C876" s="10" t="s">
        <v>153</v>
      </c>
      <c r="D876" s="10" t="s">
        <v>7</v>
      </c>
      <c r="E876" s="12">
        <v>2.5044428707881698E-3</v>
      </c>
      <c r="F876" s="12">
        <v>4.3882407463211599E-2</v>
      </c>
      <c r="G876" s="13">
        <v>19.909751264881201</v>
      </c>
      <c r="H876" s="12">
        <v>-9.4427368106965906E-2</v>
      </c>
    </row>
    <row r="877" spans="1:8" x14ac:dyDescent="0.45">
      <c r="A877" s="10" t="s">
        <v>22</v>
      </c>
      <c r="B877" s="10" t="s">
        <v>56</v>
      </c>
      <c r="C877" s="10" t="s">
        <v>157</v>
      </c>
      <c r="D877" s="10" t="s">
        <v>26</v>
      </c>
      <c r="E877" s="12">
        <v>2.49296948886463E-3</v>
      </c>
      <c r="F877" s="12">
        <v>-0.32576798931843498</v>
      </c>
      <c r="G877" s="13">
        <v>18.889730841206799</v>
      </c>
      <c r="H877" s="12">
        <v>4.3782948808852098E-2</v>
      </c>
    </row>
    <row r="878" spans="1:8" x14ac:dyDescent="0.45">
      <c r="A878" s="10" t="s">
        <v>134</v>
      </c>
      <c r="B878" s="10" t="s">
        <v>135</v>
      </c>
      <c r="C878" s="10" t="s">
        <v>156</v>
      </c>
      <c r="D878" s="10" t="s">
        <v>7</v>
      </c>
      <c r="E878" s="12">
        <v>2.4703435938112301E-3</v>
      </c>
      <c r="F878" s="12">
        <v>-0.46190265802777603</v>
      </c>
      <c r="G878" s="13">
        <v>54.905082155895798</v>
      </c>
      <c r="H878" s="12">
        <v>-4.18423242446995E-3</v>
      </c>
    </row>
    <row r="879" spans="1:8" x14ac:dyDescent="0.45">
      <c r="A879" s="10"/>
      <c r="B879" s="10" t="s">
        <v>78</v>
      </c>
      <c r="C879" s="10" t="s">
        <v>150</v>
      </c>
      <c r="D879" s="10" t="s">
        <v>7</v>
      </c>
      <c r="E879" s="12">
        <v>2.4354970103281398E-3</v>
      </c>
      <c r="F879" s="12">
        <v>-0.23698185556715801</v>
      </c>
      <c r="G879" s="13">
        <v>54.756511406829503</v>
      </c>
      <c r="H879" s="12">
        <v>0.101357382583442</v>
      </c>
    </row>
    <row r="880" spans="1:8" x14ac:dyDescent="0.45">
      <c r="A880" s="10" t="s">
        <v>65</v>
      </c>
      <c r="B880" s="10" t="s">
        <v>127</v>
      </c>
      <c r="C880" s="10" t="s">
        <v>155</v>
      </c>
      <c r="D880" s="10" t="s">
        <v>7</v>
      </c>
      <c r="E880" s="12">
        <v>2.4235365329680798E-3</v>
      </c>
      <c r="F880" s="12">
        <v>3.3196199514086401E-2</v>
      </c>
      <c r="G880" s="13">
        <v>27.1706252451987</v>
      </c>
      <c r="H880" s="12">
        <v>0.22634320089628801</v>
      </c>
    </row>
    <row r="881" spans="1:8" x14ac:dyDescent="0.45">
      <c r="A881" s="10" t="s">
        <v>27</v>
      </c>
      <c r="B881" s="10" t="s">
        <v>163</v>
      </c>
      <c r="C881" s="10" t="s">
        <v>156</v>
      </c>
      <c r="D881" s="10" t="s">
        <v>24</v>
      </c>
      <c r="E881" s="12">
        <v>2.41101234847871E-3</v>
      </c>
      <c r="F881" s="12">
        <v>0.35552166903161497</v>
      </c>
      <c r="G881" s="13">
        <v>29.594796304465198</v>
      </c>
      <c r="H881" s="12">
        <v>0.323381205178427</v>
      </c>
    </row>
    <row r="882" spans="1:8" x14ac:dyDescent="0.45">
      <c r="A882" s="10" t="s">
        <v>65</v>
      </c>
      <c r="B882" s="10" t="s">
        <v>131</v>
      </c>
      <c r="C882" s="10" t="s">
        <v>152</v>
      </c>
      <c r="D882" s="10" t="s">
        <v>51</v>
      </c>
      <c r="E882" s="12">
        <v>2.4108158269456402E-3</v>
      </c>
      <c r="F882" s="12">
        <v>-0.57310972959811401</v>
      </c>
      <c r="G882" s="13">
        <v>49.816875007820698</v>
      </c>
      <c r="H882" s="12">
        <v>7.7153600180255993E-2</v>
      </c>
    </row>
    <row r="883" spans="1:8" x14ac:dyDescent="0.45">
      <c r="A883" s="10" t="s">
        <v>19</v>
      </c>
      <c r="B883" s="10" t="s">
        <v>21</v>
      </c>
      <c r="C883" s="10" t="s">
        <v>157</v>
      </c>
      <c r="D883" s="10" t="s">
        <v>7</v>
      </c>
      <c r="E883" s="12">
        <v>2.4043098453778301E-3</v>
      </c>
      <c r="F883" s="12">
        <v>1.3790250145887399</v>
      </c>
      <c r="G883" s="13">
        <v>47.281349064783498</v>
      </c>
      <c r="H883" s="12">
        <v>-9.9450985965344102E-2</v>
      </c>
    </row>
    <row r="884" spans="1:8" x14ac:dyDescent="0.45">
      <c r="A884" s="10"/>
      <c r="B884" s="10" t="s">
        <v>78</v>
      </c>
      <c r="C884" s="10" t="s">
        <v>152</v>
      </c>
      <c r="D884" s="10" t="s">
        <v>7</v>
      </c>
      <c r="E884" s="12">
        <v>2.4008105533866999E-3</v>
      </c>
      <c r="F884" s="12">
        <v>-2.6670010117418801E-2</v>
      </c>
      <c r="G884" s="13">
        <v>92.863837799693002</v>
      </c>
      <c r="H884" s="12">
        <v>0.248614524944686</v>
      </c>
    </row>
    <row r="885" spans="1:8" ht="28.5" x14ac:dyDescent="0.45">
      <c r="A885" s="10" t="s">
        <v>15</v>
      </c>
      <c r="B885" s="10" t="s">
        <v>42</v>
      </c>
      <c r="C885" s="10" t="s">
        <v>152</v>
      </c>
      <c r="D885" s="10" t="s">
        <v>7</v>
      </c>
      <c r="E885" s="12">
        <v>2.3747809000404401E-3</v>
      </c>
      <c r="F885" s="12">
        <v>6.0370118342935E-2</v>
      </c>
      <c r="G885" s="13">
        <v>30.819317609218501</v>
      </c>
      <c r="H885" s="12">
        <v>-0.197428955375717</v>
      </c>
    </row>
    <row r="886" spans="1:8" x14ac:dyDescent="0.45">
      <c r="A886" s="10" t="s">
        <v>176</v>
      </c>
      <c r="B886" s="10" t="s">
        <v>173</v>
      </c>
      <c r="C886" s="10" t="s">
        <v>156</v>
      </c>
      <c r="D886" s="10" t="s">
        <v>176</v>
      </c>
      <c r="E886" s="12">
        <v>2.3617780081084802E-3</v>
      </c>
      <c r="F886" s="12">
        <v>0.484357582934276</v>
      </c>
      <c r="G886" s="13">
        <v>45.978737811883299</v>
      </c>
      <c r="H886" s="12">
        <v>4.6492800949015603E-2</v>
      </c>
    </row>
    <row r="887" spans="1:8" x14ac:dyDescent="0.45">
      <c r="A887" s="10"/>
      <c r="B887" s="10" t="s">
        <v>164</v>
      </c>
      <c r="C887" s="10" t="s">
        <v>155</v>
      </c>
      <c r="D887" s="10" t="s">
        <v>24</v>
      </c>
      <c r="E887" s="12">
        <v>2.3546264185854999E-3</v>
      </c>
      <c r="F887" s="12">
        <v>5.5423896726050298E-3</v>
      </c>
      <c r="G887" s="13">
        <v>28.2080817583185</v>
      </c>
      <c r="H887" s="12">
        <v>0.225073339106797</v>
      </c>
    </row>
    <row r="888" spans="1:8" x14ac:dyDescent="0.45">
      <c r="A888" s="10" t="s">
        <v>108</v>
      </c>
      <c r="B888" s="10" t="s">
        <v>114</v>
      </c>
      <c r="C888" s="10" t="s">
        <v>151</v>
      </c>
      <c r="D888" s="10" t="s">
        <v>7</v>
      </c>
      <c r="E888" s="12">
        <v>2.3525728177439301E-3</v>
      </c>
      <c r="F888" s="12">
        <v>-4.8252587189596699E-2</v>
      </c>
      <c r="G888" s="13">
        <v>34.768056241312699</v>
      </c>
      <c r="H888" s="12">
        <v>-6.5757654588851702E-2</v>
      </c>
    </row>
    <row r="889" spans="1:8" x14ac:dyDescent="0.45">
      <c r="A889" s="10"/>
      <c r="B889" s="10" t="s">
        <v>78</v>
      </c>
      <c r="C889" s="10" t="s">
        <v>153</v>
      </c>
      <c r="D889" s="10" t="s">
        <v>7</v>
      </c>
      <c r="E889" s="12">
        <v>2.3520235008660001E-3</v>
      </c>
      <c r="F889" s="12">
        <v>-8.5554099498816899E-2</v>
      </c>
      <c r="G889" s="13">
        <v>48.128059636472699</v>
      </c>
      <c r="H889" s="12">
        <v>-5.6186025522175203E-3</v>
      </c>
    </row>
    <row r="890" spans="1:8" x14ac:dyDescent="0.45">
      <c r="A890" s="10" t="s">
        <v>31</v>
      </c>
      <c r="B890" s="10" t="s">
        <v>113</v>
      </c>
      <c r="C890" s="10" t="s">
        <v>151</v>
      </c>
      <c r="D890" s="10" t="s">
        <v>7</v>
      </c>
      <c r="E890" s="12">
        <v>2.2826646813606201E-3</v>
      </c>
      <c r="F890" s="12">
        <v>-0.36189753291156102</v>
      </c>
      <c r="G890" s="13">
        <v>56.875094238036198</v>
      </c>
      <c r="H890" s="12">
        <v>-5.55117419826162E-2</v>
      </c>
    </row>
    <row r="891" spans="1:8" x14ac:dyDescent="0.45">
      <c r="A891" s="10" t="s">
        <v>108</v>
      </c>
      <c r="B891" s="10" t="s">
        <v>109</v>
      </c>
      <c r="C891" s="10" t="s">
        <v>149</v>
      </c>
      <c r="D891" s="10" t="s">
        <v>7</v>
      </c>
      <c r="E891" s="12">
        <v>2.2692815914341202E-3</v>
      </c>
      <c r="F891" s="12">
        <v>-0.43380901367733099</v>
      </c>
      <c r="G891" s="13">
        <v>48.470876618581499</v>
      </c>
      <c r="H891" s="12">
        <v>0.26812678489361602</v>
      </c>
    </row>
    <row r="892" spans="1:8" ht="28.5" x14ac:dyDescent="0.45">
      <c r="A892" s="10" t="s">
        <v>15</v>
      </c>
      <c r="B892" s="10" t="s">
        <v>42</v>
      </c>
      <c r="C892" s="10" t="s">
        <v>153</v>
      </c>
      <c r="D892" s="10" t="s">
        <v>7</v>
      </c>
      <c r="E892" s="12">
        <v>2.2620187014484299E-3</v>
      </c>
      <c r="F892" s="12">
        <v>1.9331463510438501E-2</v>
      </c>
      <c r="G892" s="13">
        <v>27.176006422725301</v>
      </c>
      <c r="H892" s="12">
        <v>-0.122658577263024</v>
      </c>
    </row>
    <row r="893" spans="1:8" x14ac:dyDescent="0.45">
      <c r="A893" s="10" t="s">
        <v>106</v>
      </c>
      <c r="B893" s="10" t="s">
        <v>107</v>
      </c>
      <c r="C893" s="10" t="s">
        <v>152</v>
      </c>
      <c r="D893" s="10" t="s">
        <v>7</v>
      </c>
      <c r="E893" s="12">
        <v>2.25475213374533E-3</v>
      </c>
      <c r="F893" s="12">
        <v>-8.5847280183556696E-2</v>
      </c>
      <c r="G893" s="13">
        <v>26.041152615039501</v>
      </c>
      <c r="H893" s="12">
        <v>-0.13348420061055299</v>
      </c>
    </row>
    <row r="894" spans="1:8" x14ac:dyDescent="0.45">
      <c r="A894" s="10" t="s">
        <v>112</v>
      </c>
      <c r="B894" s="10" t="s">
        <v>112</v>
      </c>
      <c r="C894" s="10" t="s">
        <v>152</v>
      </c>
      <c r="D894" s="10" t="s">
        <v>7</v>
      </c>
      <c r="E894" s="12">
        <v>2.21006180200651E-3</v>
      </c>
      <c r="F894" s="12">
        <v>-0.32057895928207902</v>
      </c>
      <c r="G894" s="13">
        <v>25.725000000000001</v>
      </c>
      <c r="H894" s="12">
        <v>0.118688169268305</v>
      </c>
    </row>
    <row r="895" spans="1:8" x14ac:dyDescent="0.45">
      <c r="A895" s="10" t="s">
        <v>65</v>
      </c>
      <c r="B895" s="10" t="s">
        <v>127</v>
      </c>
      <c r="C895" s="10" t="s">
        <v>156</v>
      </c>
      <c r="D895" s="10" t="s">
        <v>7</v>
      </c>
      <c r="E895" s="12">
        <v>2.1659347204724699E-3</v>
      </c>
      <c r="F895" s="12">
        <v>0.216168237989981</v>
      </c>
      <c r="G895" s="13">
        <v>32.985147052274797</v>
      </c>
      <c r="H895" s="12">
        <v>0.23308960943083501</v>
      </c>
    </row>
    <row r="896" spans="1:8" x14ac:dyDescent="0.45">
      <c r="A896" s="10" t="s">
        <v>31</v>
      </c>
      <c r="B896" s="10" t="s">
        <v>33</v>
      </c>
      <c r="C896" s="10" t="s">
        <v>157</v>
      </c>
      <c r="D896" s="10" t="s">
        <v>24</v>
      </c>
      <c r="E896" s="12">
        <v>2.1466600240487E-3</v>
      </c>
      <c r="F896" s="12">
        <v>0.83793666948405598</v>
      </c>
      <c r="G896" s="13">
        <v>25.604958851618701</v>
      </c>
      <c r="H896" s="12">
        <v>1.96111958775626E-2</v>
      </c>
    </row>
    <row r="897" spans="1:8" x14ac:dyDescent="0.45">
      <c r="A897" s="10" t="s">
        <v>8</v>
      </c>
      <c r="B897" s="10" t="s">
        <v>61</v>
      </c>
      <c r="C897" s="10" t="s">
        <v>157</v>
      </c>
      <c r="D897" s="10" t="s">
        <v>7</v>
      </c>
      <c r="E897" s="12">
        <v>2.1288309272659198E-3</v>
      </c>
      <c r="F897" s="12">
        <v>0.17457516083654201</v>
      </c>
      <c r="G897" s="13">
        <v>36.969629666064797</v>
      </c>
      <c r="H897" s="12">
        <v>-1.7515485678513E-2</v>
      </c>
    </row>
    <row r="898" spans="1:8" x14ac:dyDescent="0.45">
      <c r="A898" s="10" t="s">
        <v>65</v>
      </c>
      <c r="B898" s="10" t="s">
        <v>131</v>
      </c>
      <c r="C898" s="10" t="s">
        <v>153</v>
      </c>
      <c r="D898" s="10" t="s">
        <v>51</v>
      </c>
      <c r="E898" s="12">
        <v>2.1182997939631501E-3</v>
      </c>
      <c r="F898" s="12">
        <v>-0.590112610683168</v>
      </c>
      <c r="G898" s="13">
        <v>43.1232676590312</v>
      </c>
      <c r="H898" s="12">
        <v>-2.9552156871411502E-2</v>
      </c>
    </row>
    <row r="899" spans="1:8" x14ac:dyDescent="0.45">
      <c r="A899" s="10" t="s">
        <v>176</v>
      </c>
      <c r="B899" s="10" t="s">
        <v>173</v>
      </c>
      <c r="C899" s="10" t="s">
        <v>157</v>
      </c>
      <c r="D899" s="10" t="s">
        <v>176</v>
      </c>
      <c r="E899" s="12">
        <v>2.0913648029564601E-3</v>
      </c>
      <c r="F899" s="12">
        <v>0.24574073310616401</v>
      </c>
      <c r="G899" s="13">
        <v>37.902057220882199</v>
      </c>
      <c r="H899" s="12">
        <v>-2.90964614602995E-2</v>
      </c>
    </row>
    <row r="900" spans="1:8" x14ac:dyDescent="0.45">
      <c r="A900" s="10" t="s">
        <v>134</v>
      </c>
      <c r="B900" s="10" t="s">
        <v>135</v>
      </c>
      <c r="C900" s="10" t="s">
        <v>157</v>
      </c>
      <c r="D900" s="10" t="s">
        <v>7</v>
      </c>
      <c r="E900" s="12">
        <v>2.08986236692415E-3</v>
      </c>
      <c r="F900" s="12">
        <v>-0.416391388109142</v>
      </c>
      <c r="G900" s="13">
        <v>26.702125052193299</v>
      </c>
      <c r="H900" s="12">
        <v>-8.0108640582459298E-2</v>
      </c>
    </row>
    <row r="901" spans="1:8" x14ac:dyDescent="0.45">
      <c r="A901" s="10" t="s">
        <v>65</v>
      </c>
      <c r="B901" s="10" t="s">
        <v>127</v>
      </c>
      <c r="C901" s="10" t="s">
        <v>152</v>
      </c>
      <c r="D901" s="10" t="s">
        <v>7</v>
      </c>
      <c r="E901" s="12">
        <v>2.0488821652624601E-3</v>
      </c>
      <c r="F901" s="12">
        <v>-0.34556830068752098</v>
      </c>
      <c r="G901" s="13">
        <v>16.7780547186712</v>
      </c>
      <c r="H901" s="12">
        <v>-0.31520914369612402</v>
      </c>
    </row>
    <row r="902" spans="1:8" ht="28.5" x14ac:dyDescent="0.45">
      <c r="A902" s="10" t="s">
        <v>15</v>
      </c>
      <c r="B902" s="10" t="s">
        <v>70</v>
      </c>
      <c r="C902" s="10" t="s">
        <v>151</v>
      </c>
      <c r="D902" s="10" t="s">
        <v>7</v>
      </c>
      <c r="E902" s="12">
        <v>2.0303461752702902E-3</v>
      </c>
      <c r="F902" s="12">
        <v>-0.47685164367070199</v>
      </c>
      <c r="G902" s="13">
        <v>31.059156715977199</v>
      </c>
      <c r="H902" s="12">
        <v>0.223896842001098</v>
      </c>
    </row>
    <row r="903" spans="1:8" x14ac:dyDescent="0.45">
      <c r="A903" s="10" t="s">
        <v>27</v>
      </c>
      <c r="B903" s="10" t="s">
        <v>132</v>
      </c>
      <c r="C903" s="10" t="s">
        <v>151</v>
      </c>
      <c r="D903" s="10" t="s">
        <v>30</v>
      </c>
      <c r="E903" s="12">
        <v>2.02876888852891E-3</v>
      </c>
      <c r="F903" s="12">
        <v>0.16697396861844199</v>
      </c>
      <c r="G903" s="13">
        <v>47.2728244601198</v>
      </c>
      <c r="H903" s="12">
        <v>0.17508033824963301</v>
      </c>
    </row>
    <row r="904" spans="1:8" x14ac:dyDescent="0.45">
      <c r="A904" s="10" t="s">
        <v>31</v>
      </c>
      <c r="B904" s="10" t="s">
        <v>33</v>
      </c>
      <c r="C904" s="10" t="s">
        <v>151</v>
      </c>
      <c r="D904" s="10" t="s">
        <v>24</v>
      </c>
      <c r="E904" s="12">
        <v>2.0128534577637299E-3</v>
      </c>
      <c r="F904" s="12">
        <v>1.3293680249088999</v>
      </c>
      <c r="G904" s="13">
        <v>36.429358991392</v>
      </c>
      <c r="H904" s="12">
        <v>-9.9830520858039201E-2</v>
      </c>
    </row>
    <row r="905" spans="1:8" x14ac:dyDescent="0.45">
      <c r="A905" s="10"/>
      <c r="B905" s="10" t="s">
        <v>164</v>
      </c>
      <c r="C905" s="10" t="s">
        <v>149</v>
      </c>
      <c r="D905" s="10" t="s">
        <v>24</v>
      </c>
      <c r="E905" s="12">
        <v>1.9790413131974801E-3</v>
      </c>
      <c r="F905" s="12">
        <v>-0.22968074369672201</v>
      </c>
      <c r="G905" s="13">
        <v>20.219230122332501</v>
      </c>
      <c r="H905" s="12">
        <v>-0.33717553428340202</v>
      </c>
    </row>
    <row r="906" spans="1:8" x14ac:dyDescent="0.45">
      <c r="A906" s="10" t="s">
        <v>176</v>
      </c>
      <c r="B906" s="10" t="s">
        <v>173</v>
      </c>
      <c r="C906" s="10" t="s">
        <v>153</v>
      </c>
      <c r="D906" s="10" t="s">
        <v>176</v>
      </c>
      <c r="E906" s="12">
        <v>1.94643673316628E-3</v>
      </c>
      <c r="F906" s="12">
        <v>0.48736758066257702</v>
      </c>
      <c r="G906" s="13">
        <v>35.439910916991302</v>
      </c>
      <c r="H906" s="12">
        <v>7.8467456566585797E-2</v>
      </c>
    </row>
    <row r="907" spans="1:8" x14ac:dyDescent="0.45">
      <c r="A907" s="10" t="s">
        <v>65</v>
      </c>
      <c r="B907" s="10" t="s">
        <v>66</v>
      </c>
      <c r="C907" s="10" t="s">
        <v>157</v>
      </c>
      <c r="D907" s="10" t="s">
        <v>7</v>
      </c>
      <c r="E907" s="12">
        <v>1.93801376681445E-3</v>
      </c>
      <c r="F907" s="12">
        <v>-0.45342279330263502</v>
      </c>
      <c r="G907" s="13">
        <v>24.311525443727501</v>
      </c>
      <c r="H907" s="12">
        <v>0.45283606823272798</v>
      </c>
    </row>
    <row r="908" spans="1:8" x14ac:dyDescent="0.45">
      <c r="A908" s="10" t="s">
        <v>27</v>
      </c>
      <c r="B908" s="10" t="s">
        <v>120</v>
      </c>
      <c r="C908" s="10" t="s">
        <v>153</v>
      </c>
      <c r="D908" s="10" t="s">
        <v>51</v>
      </c>
      <c r="E908" s="12">
        <v>1.93047152808731E-3</v>
      </c>
      <c r="F908" s="12">
        <v>-0.60038615712294596</v>
      </c>
      <c r="G908" s="13">
        <v>22.0342195667913</v>
      </c>
      <c r="H908" s="12">
        <v>-9.3199384207004205E-3</v>
      </c>
    </row>
    <row r="909" spans="1:8" x14ac:dyDescent="0.45">
      <c r="A909" s="10"/>
      <c r="B909" s="10" t="s">
        <v>164</v>
      </c>
      <c r="C909" s="10" t="s">
        <v>150</v>
      </c>
      <c r="D909" s="10" t="s">
        <v>24</v>
      </c>
      <c r="E909" s="12">
        <v>1.92608237883509E-3</v>
      </c>
      <c r="F909" s="12">
        <v>-2.3959296642884501E-2</v>
      </c>
      <c r="G909" s="13">
        <v>27.312402615762501</v>
      </c>
      <c r="H909" s="12">
        <v>-0.14471794083710801</v>
      </c>
    </row>
    <row r="910" spans="1:8" x14ac:dyDescent="0.45">
      <c r="A910" s="10" t="s">
        <v>31</v>
      </c>
      <c r="B910" s="10" t="s">
        <v>116</v>
      </c>
      <c r="C910" s="10" t="s">
        <v>151</v>
      </c>
      <c r="D910" s="10" t="s">
        <v>7</v>
      </c>
      <c r="E910" s="12">
        <v>1.9209279666440699E-3</v>
      </c>
      <c r="F910" s="12">
        <v>-0.374117319130368</v>
      </c>
      <c r="G910" s="13">
        <v>26.864736285011499</v>
      </c>
      <c r="H910" s="12">
        <v>-4.4134992845492098E-2</v>
      </c>
    </row>
    <row r="911" spans="1:8" x14ac:dyDescent="0.45">
      <c r="A911" s="10" t="s">
        <v>27</v>
      </c>
      <c r="B911" s="10" t="s">
        <v>120</v>
      </c>
      <c r="C911" s="10" t="s">
        <v>152</v>
      </c>
      <c r="D911" s="10" t="s">
        <v>51</v>
      </c>
      <c r="E911" s="12">
        <v>1.91894877281051E-3</v>
      </c>
      <c r="F911" s="12">
        <v>-0.54645167005284201</v>
      </c>
      <c r="G911" s="13">
        <v>33.870264374265297</v>
      </c>
      <c r="H911" s="12">
        <v>5.2531464494075903E-3</v>
      </c>
    </row>
    <row r="912" spans="1:8" x14ac:dyDescent="0.45">
      <c r="A912" s="10" t="s">
        <v>27</v>
      </c>
      <c r="B912" s="10" t="s">
        <v>163</v>
      </c>
      <c r="C912" s="10" t="s">
        <v>152</v>
      </c>
      <c r="D912" s="10" t="s">
        <v>24</v>
      </c>
      <c r="E912" s="12">
        <v>1.8674526864286801E-3</v>
      </c>
      <c r="F912" s="12">
        <v>0.54092661085133897</v>
      </c>
      <c r="G912" s="13">
        <v>28.010495611835701</v>
      </c>
      <c r="H912" s="12">
        <v>0.32407175220912698</v>
      </c>
    </row>
    <row r="913" spans="1:8" x14ac:dyDescent="0.45">
      <c r="A913" s="10"/>
      <c r="B913" s="10" t="s">
        <v>25</v>
      </c>
      <c r="C913" s="10" t="s">
        <v>151</v>
      </c>
      <c r="D913" s="10" t="s">
        <v>26</v>
      </c>
      <c r="E913" s="12">
        <v>1.8611083635319001E-3</v>
      </c>
      <c r="F913" s="12">
        <v>0.14334422065938801</v>
      </c>
      <c r="G913" s="13">
        <v>37.705538320966298</v>
      </c>
      <c r="H913" s="12">
        <v>2.7151034886391898E-2</v>
      </c>
    </row>
    <row r="914" spans="1:8" x14ac:dyDescent="0.45">
      <c r="A914" s="10" t="s">
        <v>65</v>
      </c>
      <c r="B914" s="10" t="s">
        <v>133</v>
      </c>
      <c r="C914" s="10" t="s">
        <v>154</v>
      </c>
      <c r="D914" s="10" t="s">
        <v>51</v>
      </c>
      <c r="E914" s="12">
        <v>1.8304981212478499E-3</v>
      </c>
      <c r="F914" s="12">
        <v>-0.654496667999801</v>
      </c>
      <c r="G914" s="13">
        <v>40.960751956135297</v>
      </c>
      <c r="H914" s="12">
        <v>-0.10499021133125799</v>
      </c>
    </row>
    <row r="915" spans="1:8" x14ac:dyDescent="0.45">
      <c r="A915" s="10" t="s">
        <v>65</v>
      </c>
      <c r="B915" s="10" t="s">
        <v>66</v>
      </c>
      <c r="C915" s="10" t="s">
        <v>156</v>
      </c>
      <c r="D915" s="10" t="s">
        <v>7</v>
      </c>
      <c r="E915" s="12">
        <v>1.8005217601232699E-3</v>
      </c>
      <c r="F915" s="12">
        <v>-0.28440343742825802</v>
      </c>
      <c r="G915" s="13">
        <v>42.390399769044002</v>
      </c>
      <c r="H915" s="12">
        <v>-0.126851763351856</v>
      </c>
    </row>
    <row r="916" spans="1:8" x14ac:dyDescent="0.45">
      <c r="A916" s="10" t="s">
        <v>65</v>
      </c>
      <c r="B916" s="10" t="s">
        <v>127</v>
      </c>
      <c r="C916" s="10" t="s">
        <v>149</v>
      </c>
      <c r="D916" s="10" t="s">
        <v>7</v>
      </c>
      <c r="E916" s="12">
        <v>1.79054895375972E-3</v>
      </c>
      <c r="F916" s="12">
        <v>0.45066675555181501</v>
      </c>
      <c r="G916" s="13">
        <v>31.9695270138678</v>
      </c>
      <c r="H916" s="12">
        <v>0.14851224707388</v>
      </c>
    </row>
    <row r="917" spans="1:8" x14ac:dyDescent="0.45">
      <c r="A917" s="10" t="s">
        <v>8</v>
      </c>
      <c r="B917" s="10" t="s">
        <v>61</v>
      </c>
      <c r="C917" s="10" t="s">
        <v>151</v>
      </c>
      <c r="D917" s="10" t="s">
        <v>7</v>
      </c>
      <c r="E917" s="12">
        <v>1.78287110957996E-3</v>
      </c>
      <c r="F917" s="12">
        <v>-0.28056526866398401</v>
      </c>
      <c r="G917" s="13">
        <v>35.756830366805197</v>
      </c>
      <c r="H917" s="12">
        <v>0.35810486655483298</v>
      </c>
    </row>
    <row r="918" spans="1:8" x14ac:dyDescent="0.45">
      <c r="A918" s="10"/>
      <c r="B918" s="10" t="s">
        <v>78</v>
      </c>
      <c r="C918" s="10" t="s">
        <v>157</v>
      </c>
      <c r="D918" s="10" t="s">
        <v>7</v>
      </c>
      <c r="E918" s="12">
        <v>1.7718680386116601E-3</v>
      </c>
      <c r="F918" s="12">
        <v>-0.30902705335154002</v>
      </c>
      <c r="G918" s="13">
        <v>50.792576800436201</v>
      </c>
      <c r="H918" s="12">
        <v>0.48600060159074099</v>
      </c>
    </row>
    <row r="919" spans="1:8" x14ac:dyDescent="0.45">
      <c r="A919" s="10" t="s">
        <v>27</v>
      </c>
      <c r="B919" s="10" t="s">
        <v>97</v>
      </c>
      <c r="C919" s="10" t="s">
        <v>155</v>
      </c>
      <c r="D919" s="10" t="s">
        <v>51</v>
      </c>
      <c r="E919" s="12">
        <v>1.7654981757188801E-3</v>
      </c>
      <c r="F919" s="12">
        <v>-0.32697817455487899</v>
      </c>
      <c r="G919" s="13">
        <v>29.063406232272801</v>
      </c>
      <c r="H919" s="12">
        <v>-0.39930335087670799</v>
      </c>
    </row>
    <row r="920" spans="1:8" x14ac:dyDescent="0.45">
      <c r="A920" s="10" t="s">
        <v>176</v>
      </c>
      <c r="B920" s="10" t="s">
        <v>173</v>
      </c>
      <c r="C920" s="10" t="s">
        <v>152</v>
      </c>
      <c r="D920" s="10" t="s">
        <v>176</v>
      </c>
      <c r="E920" s="12">
        <v>1.7450070434010701E-3</v>
      </c>
      <c r="F920" s="12">
        <v>0.28853289501892099</v>
      </c>
      <c r="G920" s="13">
        <v>46.314153694782199</v>
      </c>
      <c r="H920" s="12">
        <v>-8.8382607085410694E-2</v>
      </c>
    </row>
    <row r="921" spans="1:8" x14ac:dyDescent="0.45">
      <c r="A921" s="10" t="s">
        <v>22</v>
      </c>
      <c r="B921" s="10" t="s">
        <v>23</v>
      </c>
      <c r="C921" s="10" t="s">
        <v>153</v>
      </c>
      <c r="D921" s="10" t="s">
        <v>24</v>
      </c>
      <c r="E921" s="12">
        <v>1.7016778012908199E-3</v>
      </c>
      <c r="F921" s="12">
        <v>0.94230786210619499</v>
      </c>
      <c r="G921" s="13">
        <v>18.0763129656352</v>
      </c>
      <c r="H921" s="12">
        <v>-0.20404890826025801</v>
      </c>
    </row>
    <row r="922" spans="1:8" x14ac:dyDescent="0.45">
      <c r="A922" s="10" t="s">
        <v>176</v>
      </c>
      <c r="B922" s="10" t="s">
        <v>178</v>
      </c>
      <c r="C922" s="10" t="s">
        <v>157</v>
      </c>
      <c r="D922" s="10" t="s">
        <v>176</v>
      </c>
      <c r="E922" s="12">
        <v>1.699620948489E-3</v>
      </c>
      <c r="F922" s="12">
        <v>1.0443591053058601</v>
      </c>
      <c r="G922" s="13">
        <v>25.385407325922198</v>
      </c>
      <c r="H922" s="12">
        <v>0.119020982184055</v>
      </c>
    </row>
    <row r="923" spans="1:8" x14ac:dyDescent="0.45">
      <c r="A923" s="10" t="s">
        <v>121</v>
      </c>
      <c r="B923" s="10" t="s">
        <v>122</v>
      </c>
      <c r="C923" s="10" t="s">
        <v>151</v>
      </c>
      <c r="D923" s="10" t="s">
        <v>24</v>
      </c>
      <c r="E923" s="12">
        <v>1.67866792454287E-3</v>
      </c>
      <c r="F923" s="12">
        <v>1.23824439149682</v>
      </c>
      <c r="G923" s="13">
        <v>38.554839635538798</v>
      </c>
      <c r="H923" s="12">
        <v>-0.158687024515939</v>
      </c>
    </row>
    <row r="924" spans="1:8" x14ac:dyDescent="0.45">
      <c r="A924" s="10"/>
      <c r="B924" s="10" t="s">
        <v>25</v>
      </c>
      <c r="C924" s="10" t="s">
        <v>153</v>
      </c>
      <c r="D924" s="10" t="s">
        <v>26</v>
      </c>
      <c r="E924" s="12">
        <v>1.65048833762049E-3</v>
      </c>
      <c r="F924" s="12">
        <v>0.64832050556555199</v>
      </c>
      <c r="G924" s="13">
        <v>22.328626090233001</v>
      </c>
      <c r="H924" s="12">
        <v>1.7555844208300898E-2</v>
      </c>
    </row>
    <row r="925" spans="1:8" x14ac:dyDescent="0.45">
      <c r="A925" s="10" t="s">
        <v>22</v>
      </c>
      <c r="B925" s="10" t="s">
        <v>62</v>
      </c>
      <c r="C925" s="10" t="s">
        <v>150</v>
      </c>
      <c r="D925" s="10" t="s">
        <v>7</v>
      </c>
      <c r="E925" s="12">
        <v>1.6478442493911599E-3</v>
      </c>
      <c r="F925" s="12">
        <v>0.775356767951631</v>
      </c>
      <c r="G925" s="13">
        <v>30.057564567876799</v>
      </c>
      <c r="H925" s="12">
        <v>0.73080351526572696</v>
      </c>
    </row>
    <row r="926" spans="1:8" x14ac:dyDescent="0.45">
      <c r="A926" s="10" t="s">
        <v>22</v>
      </c>
      <c r="B926" s="10" t="s">
        <v>62</v>
      </c>
      <c r="C926" s="10" t="s">
        <v>156</v>
      </c>
      <c r="D926" s="10" t="s">
        <v>7</v>
      </c>
      <c r="E926" s="12">
        <v>1.6434256187134999E-3</v>
      </c>
      <c r="F926" s="12">
        <v>1.1687884212261599</v>
      </c>
      <c r="G926" s="13">
        <v>29.695022350480698</v>
      </c>
      <c r="H926" s="12">
        <v>-0.22072555417755599</v>
      </c>
    </row>
    <row r="927" spans="1:8" x14ac:dyDescent="0.45">
      <c r="A927" s="10" t="s">
        <v>134</v>
      </c>
      <c r="B927" s="10" t="s">
        <v>135</v>
      </c>
      <c r="C927" s="10" t="s">
        <v>151</v>
      </c>
      <c r="D927" s="10" t="s">
        <v>7</v>
      </c>
      <c r="E927" s="12">
        <v>1.6226979858451199E-3</v>
      </c>
      <c r="F927" s="12">
        <v>-0.43712404427884</v>
      </c>
      <c r="G927" s="13">
        <v>46.0787266124835</v>
      </c>
      <c r="H927" s="12">
        <v>0.29117527363076301</v>
      </c>
    </row>
    <row r="928" spans="1:8" x14ac:dyDescent="0.45">
      <c r="A928" s="10" t="s">
        <v>65</v>
      </c>
      <c r="B928" s="10" t="s">
        <v>131</v>
      </c>
      <c r="C928" s="10" t="s">
        <v>151</v>
      </c>
      <c r="D928" s="10" t="s">
        <v>51</v>
      </c>
      <c r="E928" s="12">
        <v>1.62064397740558E-3</v>
      </c>
      <c r="F928" s="12">
        <v>-0.57685442212647198</v>
      </c>
      <c r="G928" s="13">
        <v>102.114315849524</v>
      </c>
      <c r="H928" s="12">
        <v>-4.6057300267347903E-3</v>
      </c>
    </row>
    <row r="929" spans="1:8" x14ac:dyDescent="0.45">
      <c r="A929" s="10" t="s">
        <v>176</v>
      </c>
      <c r="B929" s="10" t="s">
        <v>178</v>
      </c>
      <c r="C929" s="10" t="s">
        <v>154</v>
      </c>
      <c r="D929" s="10" t="s">
        <v>176</v>
      </c>
      <c r="E929" s="12">
        <v>1.6185882090192301E-3</v>
      </c>
      <c r="F929" s="12">
        <v>1.3165433340935899</v>
      </c>
      <c r="G929" s="13">
        <v>44.086920950388503</v>
      </c>
      <c r="H929" s="12">
        <v>-0.108274799549357</v>
      </c>
    </row>
    <row r="930" spans="1:8" x14ac:dyDescent="0.45">
      <c r="A930" s="10" t="s">
        <v>121</v>
      </c>
      <c r="B930" s="10" t="s">
        <v>122</v>
      </c>
      <c r="C930" s="10" t="s">
        <v>157</v>
      </c>
      <c r="D930" s="10" t="s">
        <v>24</v>
      </c>
      <c r="E930" s="12">
        <v>1.5426014837669399E-3</v>
      </c>
      <c r="F930" s="12">
        <v>1.3619453562111501</v>
      </c>
      <c r="G930" s="13">
        <v>20.357377869607699</v>
      </c>
      <c r="H930" s="12">
        <v>-0.53740525766798997</v>
      </c>
    </row>
    <row r="931" spans="1:8" x14ac:dyDescent="0.45">
      <c r="A931" s="10"/>
      <c r="B931" s="10" t="s">
        <v>25</v>
      </c>
      <c r="C931" s="10" t="s">
        <v>152</v>
      </c>
      <c r="D931" s="10" t="s">
        <v>26</v>
      </c>
      <c r="E931" s="12">
        <v>1.52009429117154E-3</v>
      </c>
      <c r="F931" s="12">
        <v>0.235010887206312</v>
      </c>
      <c r="G931" s="13">
        <v>18.824749167465999</v>
      </c>
      <c r="H931" s="12">
        <v>-1.21070518406958E-2</v>
      </c>
    </row>
    <row r="932" spans="1:8" x14ac:dyDescent="0.45">
      <c r="A932" s="10" t="s">
        <v>11</v>
      </c>
      <c r="B932" s="10" t="s">
        <v>29</v>
      </c>
      <c r="C932" s="10" t="s">
        <v>155</v>
      </c>
      <c r="D932" s="10" t="s">
        <v>30</v>
      </c>
      <c r="E932" s="12">
        <v>1.5178679285497299E-3</v>
      </c>
      <c r="F932" s="12">
        <v>-0.17683331946223599</v>
      </c>
      <c r="G932" s="13">
        <v>26.102428329345301</v>
      </c>
      <c r="H932" s="12">
        <v>-0.20063276138953101</v>
      </c>
    </row>
    <row r="933" spans="1:8" x14ac:dyDescent="0.45">
      <c r="A933" s="10" t="s">
        <v>65</v>
      </c>
      <c r="B933" s="10" t="s">
        <v>66</v>
      </c>
      <c r="C933" s="10" t="s">
        <v>150</v>
      </c>
      <c r="D933" s="10" t="s">
        <v>7</v>
      </c>
      <c r="E933" s="12">
        <v>1.5030415898512201E-3</v>
      </c>
      <c r="F933" s="12">
        <v>-0.381123339651742</v>
      </c>
      <c r="G933" s="13">
        <v>62.159033727509801</v>
      </c>
      <c r="H933" s="12">
        <v>8.7510640151963498E-2</v>
      </c>
    </row>
    <row r="934" spans="1:8" x14ac:dyDescent="0.45">
      <c r="A934" s="10" t="s">
        <v>27</v>
      </c>
      <c r="B934" s="10" t="s">
        <v>97</v>
      </c>
      <c r="C934" s="10" t="s">
        <v>156</v>
      </c>
      <c r="D934" s="10" t="s">
        <v>51</v>
      </c>
      <c r="E934" s="12">
        <v>1.47901322186324E-3</v>
      </c>
      <c r="F934" s="12">
        <v>3.9254760631870701E-2</v>
      </c>
      <c r="G934" s="13">
        <v>37.238472274278202</v>
      </c>
      <c r="H934" s="12">
        <v>0.494914657552874</v>
      </c>
    </row>
    <row r="935" spans="1:8" x14ac:dyDescent="0.45">
      <c r="A935" s="10"/>
      <c r="B935" s="10" t="s">
        <v>25</v>
      </c>
      <c r="C935" s="10" t="s">
        <v>154</v>
      </c>
      <c r="D935" s="10" t="s">
        <v>26</v>
      </c>
      <c r="E935" s="12">
        <v>1.47193879225133E-3</v>
      </c>
      <c r="F935" s="12">
        <v>0.388395842144168</v>
      </c>
      <c r="G935" s="13">
        <v>26.398572141590801</v>
      </c>
      <c r="H935" s="12">
        <v>-5.1969596122454602E-2</v>
      </c>
    </row>
    <row r="936" spans="1:8" x14ac:dyDescent="0.45">
      <c r="A936" s="10" t="s">
        <v>27</v>
      </c>
      <c r="B936" s="10" t="s">
        <v>120</v>
      </c>
      <c r="C936" s="10" t="s">
        <v>157</v>
      </c>
      <c r="D936" s="10" t="s">
        <v>51</v>
      </c>
      <c r="E936" s="12">
        <v>1.4460225807409401E-3</v>
      </c>
      <c r="F936" s="12">
        <v>-0.63808954479498103</v>
      </c>
      <c r="G936" s="13">
        <v>27.979281449758499</v>
      </c>
      <c r="H936" s="12">
        <v>-1.34237560282775E-2</v>
      </c>
    </row>
    <row r="937" spans="1:8" x14ac:dyDescent="0.45">
      <c r="A937" s="10" t="s">
        <v>22</v>
      </c>
      <c r="B937" s="10" t="s">
        <v>23</v>
      </c>
      <c r="C937" s="10" t="s">
        <v>156</v>
      </c>
      <c r="D937" s="10" t="s">
        <v>24</v>
      </c>
      <c r="E937" s="12">
        <v>1.4432583621551301E-3</v>
      </c>
      <c r="F937" s="12">
        <v>0.96085699424443904</v>
      </c>
      <c r="G937" s="13">
        <v>30.422628570334499</v>
      </c>
      <c r="H937" s="12">
        <v>0.25176389818008998</v>
      </c>
    </row>
    <row r="938" spans="1:8" x14ac:dyDescent="0.45">
      <c r="A938" s="10" t="s">
        <v>168</v>
      </c>
      <c r="B938" s="10" t="s">
        <v>166</v>
      </c>
      <c r="C938" s="10" t="s">
        <v>155</v>
      </c>
      <c r="D938" s="10" t="s">
        <v>7</v>
      </c>
      <c r="E938" s="12">
        <v>1.4375377371332999E-3</v>
      </c>
      <c r="F938" s="12">
        <v>-0.62695575310044305</v>
      </c>
      <c r="G938" s="13">
        <v>20.147282013560801</v>
      </c>
      <c r="H938" s="12">
        <v>-7.0663158623907305E-2</v>
      </c>
    </row>
    <row r="939" spans="1:8" x14ac:dyDescent="0.45">
      <c r="A939" s="10" t="s">
        <v>176</v>
      </c>
      <c r="B939" s="10" t="s">
        <v>173</v>
      </c>
      <c r="C939" s="10" t="s">
        <v>154</v>
      </c>
      <c r="D939" s="10" t="s">
        <v>176</v>
      </c>
      <c r="E939" s="12">
        <v>1.4260928152166599E-3</v>
      </c>
      <c r="F939" s="12">
        <v>6.3933690898343503E-3</v>
      </c>
      <c r="G939" s="13">
        <v>67.309087279120504</v>
      </c>
      <c r="H939" s="12">
        <v>-6.7377030097936205E-2</v>
      </c>
    </row>
    <row r="940" spans="1:8" x14ac:dyDescent="0.45">
      <c r="A940" s="10" t="s">
        <v>15</v>
      </c>
      <c r="B940" s="10" t="s">
        <v>43</v>
      </c>
      <c r="C940" s="10" t="s">
        <v>155</v>
      </c>
      <c r="D940" s="10" t="s">
        <v>7</v>
      </c>
      <c r="E940" s="12">
        <v>1.42392119672408E-3</v>
      </c>
      <c r="F940" s="12">
        <v>-0.26929494967114198</v>
      </c>
      <c r="G940" s="13">
        <v>25.209530192379699</v>
      </c>
      <c r="H940" s="12">
        <v>-0.12879297004708201</v>
      </c>
    </row>
    <row r="941" spans="1:8" x14ac:dyDescent="0.45">
      <c r="A941" s="10"/>
      <c r="B941" s="10" t="s">
        <v>164</v>
      </c>
      <c r="C941" s="10" t="s">
        <v>156</v>
      </c>
      <c r="D941" s="10" t="s">
        <v>24</v>
      </c>
      <c r="E941" s="12">
        <v>1.4206629040733299E-3</v>
      </c>
      <c r="F941" s="12">
        <v>9.85180937122687E-3</v>
      </c>
      <c r="G941" s="13">
        <v>20.434149588015199</v>
      </c>
      <c r="H941" s="12">
        <v>6.9223333510551904E-2</v>
      </c>
    </row>
    <row r="942" spans="1:8" x14ac:dyDescent="0.45">
      <c r="A942" s="10" t="s">
        <v>27</v>
      </c>
      <c r="B942" s="10" t="s">
        <v>97</v>
      </c>
      <c r="C942" s="10" t="s">
        <v>150</v>
      </c>
      <c r="D942" s="10" t="s">
        <v>51</v>
      </c>
      <c r="E942" s="12">
        <v>1.4183789907144301E-3</v>
      </c>
      <c r="F942" s="12">
        <v>-0.340102564776537</v>
      </c>
      <c r="G942" s="13">
        <v>48.1264386915852</v>
      </c>
      <c r="H942" s="12">
        <v>-1.26507443168992E-2</v>
      </c>
    </row>
    <row r="943" spans="1:8" x14ac:dyDescent="0.45">
      <c r="A943" s="10"/>
      <c r="B943" s="10" t="s">
        <v>78</v>
      </c>
      <c r="C943" s="10" t="s">
        <v>154</v>
      </c>
      <c r="D943" s="10" t="s">
        <v>7</v>
      </c>
      <c r="E943" s="12">
        <v>1.40336633458053E-3</v>
      </c>
      <c r="F943" s="12">
        <v>-0.111154827500851</v>
      </c>
      <c r="G943" s="13">
        <v>94.904578249817803</v>
      </c>
      <c r="H943" s="12">
        <v>0.54826447414568202</v>
      </c>
    </row>
    <row r="944" spans="1:8" x14ac:dyDescent="0.45">
      <c r="A944" s="10" t="s">
        <v>8</v>
      </c>
      <c r="B944" s="10" t="s">
        <v>50</v>
      </c>
      <c r="C944" s="10" t="s">
        <v>150</v>
      </c>
      <c r="D944" s="10" t="s">
        <v>51</v>
      </c>
      <c r="E944" s="12">
        <v>1.3883777168057501E-3</v>
      </c>
      <c r="F944" s="12">
        <v>1.3691309224420301</v>
      </c>
      <c r="G944" s="13">
        <v>40.530760462586699</v>
      </c>
      <c r="H944" s="12">
        <v>2.0732700274943499</v>
      </c>
    </row>
    <row r="945" spans="1:8" x14ac:dyDescent="0.45">
      <c r="A945" s="10" t="s">
        <v>65</v>
      </c>
      <c r="B945" s="10" t="s">
        <v>131</v>
      </c>
      <c r="C945" s="10" t="s">
        <v>154</v>
      </c>
      <c r="D945" s="10" t="s">
        <v>51</v>
      </c>
      <c r="E945" s="12">
        <v>1.3530648249354699E-3</v>
      </c>
      <c r="F945" s="12">
        <v>-0.59941872831936505</v>
      </c>
      <c r="G945" s="13">
        <v>30.485502086818698</v>
      </c>
      <c r="H945" s="12">
        <v>0.21510846119444799</v>
      </c>
    </row>
    <row r="946" spans="1:8" x14ac:dyDescent="0.45">
      <c r="A946" s="10" t="s">
        <v>176</v>
      </c>
      <c r="B946" s="10" t="s">
        <v>178</v>
      </c>
      <c r="C946" s="10" t="s">
        <v>151</v>
      </c>
      <c r="D946" s="10" t="s">
        <v>176</v>
      </c>
      <c r="E946" s="12">
        <v>1.3233727817399401E-3</v>
      </c>
      <c r="F946" s="12">
        <v>0.99791491326071702</v>
      </c>
      <c r="G946" s="13">
        <v>26.415418618537501</v>
      </c>
      <c r="H946" s="12">
        <v>-0.28861790600246101</v>
      </c>
    </row>
    <row r="947" spans="1:8" x14ac:dyDescent="0.45">
      <c r="A947" s="10" t="s">
        <v>22</v>
      </c>
      <c r="B947" s="10" t="s">
        <v>23</v>
      </c>
      <c r="C947" s="10" t="s">
        <v>154</v>
      </c>
      <c r="D947" s="10" t="s">
        <v>24</v>
      </c>
      <c r="E947" s="12">
        <v>1.32172646745359E-3</v>
      </c>
      <c r="F947" s="12">
        <v>1.37736068898953</v>
      </c>
      <c r="G947" s="13">
        <v>26.694655400544502</v>
      </c>
      <c r="H947" s="12">
        <v>-0.16884307848097299</v>
      </c>
    </row>
    <row r="948" spans="1:8" x14ac:dyDescent="0.45">
      <c r="A948" s="10"/>
      <c r="B948" s="10" t="s">
        <v>25</v>
      </c>
      <c r="C948" s="10" t="s">
        <v>156</v>
      </c>
      <c r="D948" s="10" t="s">
        <v>26</v>
      </c>
      <c r="E948" s="12">
        <v>1.2847238912014401E-3</v>
      </c>
      <c r="F948" s="12">
        <v>0.33890868020273401</v>
      </c>
      <c r="G948" s="13">
        <v>21.284886936973301</v>
      </c>
      <c r="H948" s="12">
        <v>0.32233840495661098</v>
      </c>
    </row>
    <row r="949" spans="1:8" ht="28.5" x14ac:dyDescent="0.45">
      <c r="A949" s="10" t="s">
        <v>15</v>
      </c>
      <c r="B949" s="10" t="s">
        <v>42</v>
      </c>
      <c r="C949" s="10" t="s">
        <v>154</v>
      </c>
      <c r="D949" s="10" t="s">
        <v>7</v>
      </c>
      <c r="E949" s="12">
        <v>1.28101490472665E-3</v>
      </c>
      <c r="F949" s="12">
        <v>-4.1879571181782101E-2</v>
      </c>
      <c r="G949" s="13">
        <v>33.422444100706002</v>
      </c>
      <c r="H949" s="12">
        <v>-9.4238869856422006E-2</v>
      </c>
    </row>
    <row r="950" spans="1:8" x14ac:dyDescent="0.45">
      <c r="A950" s="10" t="s">
        <v>19</v>
      </c>
      <c r="B950" s="10" t="s">
        <v>21</v>
      </c>
      <c r="C950" s="10" t="s">
        <v>151</v>
      </c>
      <c r="D950" s="10" t="s">
        <v>7</v>
      </c>
      <c r="E950" s="12">
        <v>1.2764904979174401E-3</v>
      </c>
      <c r="F950" s="12">
        <v>1.5673715395432199</v>
      </c>
      <c r="G950" s="13">
        <v>41.995069735328798</v>
      </c>
      <c r="H950" s="12">
        <v>-5.2126862877303996E-3</v>
      </c>
    </row>
    <row r="951" spans="1:8" x14ac:dyDescent="0.45">
      <c r="A951" s="10" t="s">
        <v>22</v>
      </c>
      <c r="B951" s="10" t="s">
        <v>23</v>
      </c>
      <c r="C951" s="10" t="s">
        <v>152</v>
      </c>
      <c r="D951" s="10" t="s">
        <v>24</v>
      </c>
      <c r="E951" s="12">
        <v>1.24699438138453E-3</v>
      </c>
      <c r="F951" s="12">
        <v>1.0103376506994599</v>
      </c>
      <c r="G951" s="13">
        <v>25.383922656260001</v>
      </c>
      <c r="H951" s="12">
        <v>9.6274302005405807E-2</v>
      </c>
    </row>
    <row r="952" spans="1:8" x14ac:dyDescent="0.45">
      <c r="A952" s="10" t="s">
        <v>31</v>
      </c>
      <c r="B952" s="10" t="s">
        <v>33</v>
      </c>
      <c r="C952" s="10" t="s">
        <v>156</v>
      </c>
      <c r="D952" s="10" t="s">
        <v>24</v>
      </c>
      <c r="E952" s="12">
        <v>1.2431325664667601E-3</v>
      </c>
      <c r="F952" s="12">
        <v>0.29646392688325501</v>
      </c>
      <c r="G952" s="13">
        <v>28.680912125748002</v>
      </c>
      <c r="H952" s="12">
        <v>6.3924956001963004E-2</v>
      </c>
    </row>
    <row r="953" spans="1:8" x14ac:dyDescent="0.45">
      <c r="A953" s="10" t="s">
        <v>169</v>
      </c>
      <c r="B953" s="10" t="s">
        <v>167</v>
      </c>
      <c r="C953" s="10" t="s">
        <v>155</v>
      </c>
      <c r="D953" s="10" t="s">
        <v>24</v>
      </c>
      <c r="E953" s="12">
        <v>1.2375664835310399E-3</v>
      </c>
      <c r="F953" s="12">
        <v>1.8188976259001399</v>
      </c>
      <c r="G953" s="13">
        <v>29.190457326654698</v>
      </c>
      <c r="H953" s="12">
        <v>-2.3458613431478498E-2</v>
      </c>
    </row>
    <row r="954" spans="1:8" x14ac:dyDescent="0.45">
      <c r="A954" s="10" t="s">
        <v>65</v>
      </c>
      <c r="B954" s="10" t="s">
        <v>66</v>
      </c>
      <c r="C954" s="10" t="s">
        <v>152</v>
      </c>
      <c r="D954" s="10" t="s">
        <v>7</v>
      </c>
      <c r="E954" s="12">
        <v>1.19703649080895E-3</v>
      </c>
      <c r="F954" s="12">
        <v>-0.40593716549811099</v>
      </c>
      <c r="G954" s="13">
        <v>44.809552809416999</v>
      </c>
      <c r="H954" s="12">
        <v>0.31315828757393499</v>
      </c>
    </row>
    <row r="955" spans="1:8" ht="28.5" x14ac:dyDescent="0.45">
      <c r="A955" s="10" t="s">
        <v>15</v>
      </c>
      <c r="B955" s="10" t="s">
        <v>42</v>
      </c>
      <c r="C955" s="10" t="s">
        <v>157</v>
      </c>
      <c r="D955" s="10" t="s">
        <v>7</v>
      </c>
      <c r="E955" s="12">
        <v>1.18568980110405E-3</v>
      </c>
      <c r="F955" s="12">
        <v>-3.0252521973197201E-2</v>
      </c>
      <c r="G955" s="13">
        <v>28.7664621659858</v>
      </c>
      <c r="H955" s="12">
        <v>-0.23031148817795499</v>
      </c>
    </row>
    <row r="956" spans="1:8" x14ac:dyDescent="0.45">
      <c r="A956" s="10" t="s">
        <v>106</v>
      </c>
      <c r="B956" s="10" t="s">
        <v>107</v>
      </c>
      <c r="C956" s="10" t="s">
        <v>154</v>
      </c>
      <c r="D956" s="10" t="s">
        <v>7</v>
      </c>
      <c r="E956" s="21">
        <v>1.18548688998359E-3</v>
      </c>
      <c r="F956" s="12">
        <v>-0.26563320356028403</v>
      </c>
      <c r="G956" s="13">
        <v>40.523054546301303</v>
      </c>
      <c r="H956" s="12">
        <v>-3.4263989891864699E-3</v>
      </c>
    </row>
    <row r="957" spans="1:8" x14ac:dyDescent="0.45">
      <c r="A957" s="10"/>
      <c r="B957" s="10" t="s">
        <v>78</v>
      </c>
      <c r="C957" s="10" t="s">
        <v>151</v>
      </c>
      <c r="D957" s="10" t="s">
        <v>7</v>
      </c>
      <c r="E957" s="12">
        <v>1.18226156192322E-3</v>
      </c>
      <c r="F957" s="12">
        <v>-0.16155427711762799</v>
      </c>
      <c r="G957" s="13">
        <v>59.613798741909498</v>
      </c>
      <c r="H957" s="12">
        <v>0.219388189677793</v>
      </c>
    </row>
    <row r="958" spans="1:8" x14ac:dyDescent="0.45">
      <c r="A958" s="10"/>
      <c r="B958" s="10" t="s">
        <v>164</v>
      </c>
      <c r="C958" s="10" t="s">
        <v>157</v>
      </c>
      <c r="D958" s="10" t="s">
        <v>24</v>
      </c>
      <c r="E958" s="12">
        <v>1.15253963570291E-3</v>
      </c>
      <c r="F958" s="12">
        <v>-0.28737778932310398</v>
      </c>
      <c r="G958" s="13">
        <v>17.463323887622501</v>
      </c>
      <c r="H958" s="12">
        <v>-0.36150254819708499</v>
      </c>
    </row>
    <row r="959" spans="1:8" x14ac:dyDescent="0.45">
      <c r="A959" s="10" t="s">
        <v>65</v>
      </c>
      <c r="B959" s="10" t="s">
        <v>66</v>
      </c>
      <c r="C959" s="10" t="s">
        <v>153</v>
      </c>
      <c r="D959" s="10" t="s">
        <v>7</v>
      </c>
      <c r="E959" s="12">
        <v>1.1376867998485799E-3</v>
      </c>
      <c r="F959" s="12">
        <v>-0.410812868126742</v>
      </c>
      <c r="G959" s="13">
        <v>32.872129254179299</v>
      </c>
      <c r="H959" s="12">
        <v>0.19733331682475899</v>
      </c>
    </row>
    <row r="960" spans="1:8" x14ac:dyDescent="0.45">
      <c r="A960" s="10"/>
      <c r="B960" s="10" t="s">
        <v>100</v>
      </c>
      <c r="C960" s="10" t="s">
        <v>155</v>
      </c>
      <c r="D960" s="10" t="s">
        <v>24</v>
      </c>
      <c r="E960" s="12">
        <v>1.1339782481088799E-3</v>
      </c>
      <c r="F960" s="12">
        <v>0.569966998497482</v>
      </c>
      <c r="G960" s="13">
        <v>21.617674652881298</v>
      </c>
      <c r="H960" s="12">
        <v>3.7528882824494798E-2</v>
      </c>
    </row>
    <row r="961" spans="1:8" x14ac:dyDescent="0.45">
      <c r="A961" s="10"/>
      <c r="B961" s="10" t="s">
        <v>164</v>
      </c>
      <c r="C961" s="10" t="s">
        <v>151</v>
      </c>
      <c r="D961" s="10" t="s">
        <v>24</v>
      </c>
      <c r="E961" s="12">
        <v>1.12052496699177E-3</v>
      </c>
      <c r="F961" s="12">
        <v>-0.161887287922102</v>
      </c>
      <c r="G961" s="13">
        <v>19.7458722868585</v>
      </c>
      <c r="H961" s="12">
        <v>-1.31393889210612E-2</v>
      </c>
    </row>
    <row r="962" spans="1:8" x14ac:dyDescent="0.45">
      <c r="A962" s="10" t="s">
        <v>65</v>
      </c>
      <c r="B962" s="10" t="s">
        <v>66</v>
      </c>
      <c r="C962" s="10" t="s">
        <v>154</v>
      </c>
      <c r="D962" s="10" t="s">
        <v>7</v>
      </c>
      <c r="E962" s="12">
        <v>1.09092574958936E-3</v>
      </c>
      <c r="F962" s="12">
        <v>-0.412288135121338</v>
      </c>
      <c r="G962" s="13">
        <v>20.1382584113882</v>
      </c>
      <c r="H962" s="12">
        <v>0.39197636202559399</v>
      </c>
    </row>
    <row r="963" spans="1:8" x14ac:dyDescent="0.45">
      <c r="A963" s="10" t="s">
        <v>65</v>
      </c>
      <c r="B963" s="10" t="s">
        <v>127</v>
      </c>
      <c r="C963" s="10" t="s">
        <v>154</v>
      </c>
      <c r="D963" s="10" t="s">
        <v>7</v>
      </c>
      <c r="E963" s="12">
        <v>1.08718570251114E-3</v>
      </c>
      <c r="F963" s="12">
        <v>-0.17314315640443401</v>
      </c>
      <c r="G963" s="13">
        <v>20.597037064702999</v>
      </c>
      <c r="H963" s="12">
        <v>-4.1281211853772003E-2</v>
      </c>
    </row>
    <row r="964" spans="1:8" x14ac:dyDescent="0.45">
      <c r="A964" s="10" t="s">
        <v>27</v>
      </c>
      <c r="B964" s="10" t="s">
        <v>163</v>
      </c>
      <c r="C964" s="10" t="s">
        <v>157</v>
      </c>
      <c r="D964" s="10" t="s">
        <v>24</v>
      </c>
      <c r="E964" s="12">
        <v>1.07519028011491E-3</v>
      </c>
      <c r="F964" s="12">
        <v>0.382845630155834</v>
      </c>
      <c r="G964" s="13">
        <v>31.876446607858298</v>
      </c>
      <c r="H964" s="12">
        <v>0.247773228357835</v>
      </c>
    </row>
    <row r="965" spans="1:8" ht="28.5" x14ac:dyDescent="0.45">
      <c r="A965" s="10" t="s">
        <v>15</v>
      </c>
      <c r="B965" s="10" t="s">
        <v>42</v>
      </c>
      <c r="C965" s="10" t="s">
        <v>151</v>
      </c>
      <c r="D965" s="10" t="s">
        <v>7</v>
      </c>
      <c r="E965" s="12">
        <v>1.0582219297226401E-3</v>
      </c>
      <c r="F965" s="12">
        <v>-1.8159714006944799E-2</v>
      </c>
      <c r="G965" s="13">
        <v>45.748094612255798</v>
      </c>
      <c r="H965" s="12">
        <v>-2.01555426639899E-2</v>
      </c>
    </row>
    <row r="966" spans="1:8" x14ac:dyDescent="0.45">
      <c r="A966" s="10" t="s">
        <v>65</v>
      </c>
      <c r="B966" s="10" t="s">
        <v>131</v>
      </c>
      <c r="C966" s="10" t="s">
        <v>157</v>
      </c>
      <c r="D966" s="10" t="s">
        <v>51</v>
      </c>
      <c r="E966" s="12">
        <v>1.05694363176413E-3</v>
      </c>
      <c r="F966" s="12">
        <v>-0.63200124957355397</v>
      </c>
      <c r="G966" s="13">
        <v>32.309499332370002</v>
      </c>
      <c r="H966" s="12">
        <v>-0.29054244195478302</v>
      </c>
    </row>
    <row r="967" spans="1:8" x14ac:dyDescent="0.45">
      <c r="A967" s="10" t="s">
        <v>65</v>
      </c>
      <c r="B967" s="10" t="s">
        <v>127</v>
      </c>
      <c r="C967" s="10" t="s">
        <v>150</v>
      </c>
      <c r="D967" s="10" t="s">
        <v>7</v>
      </c>
      <c r="E967" s="12">
        <v>1.05265515098257E-3</v>
      </c>
      <c r="F967" s="12">
        <v>0.191097560951451</v>
      </c>
      <c r="G967" s="13">
        <v>29.073562072138699</v>
      </c>
      <c r="H967" s="12">
        <v>1.23016717338814E-2</v>
      </c>
    </row>
    <row r="968" spans="1:8" x14ac:dyDescent="0.45">
      <c r="A968" s="10" t="s">
        <v>108</v>
      </c>
      <c r="B968" s="10" t="s">
        <v>109</v>
      </c>
      <c r="C968" s="10" t="s">
        <v>157</v>
      </c>
      <c r="D968" s="10" t="s">
        <v>7</v>
      </c>
      <c r="E968" s="12">
        <v>1.05131380563896E-3</v>
      </c>
      <c r="F968" s="12">
        <v>-0.27246862056330101</v>
      </c>
      <c r="G968" s="13">
        <v>23.333708822844802</v>
      </c>
      <c r="H968" s="12">
        <v>-0.34933889279574598</v>
      </c>
    </row>
    <row r="969" spans="1:8" x14ac:dyDescent="0.45">
      <c r="A969" s="10" t="s">
        <v>19</v>
      </c>
      <c r="B969" s="10" t="s">
        <v>84</v>
      </c>
      <c r="C969" s="10" t="s">
        <v>155</v>
      </c>
      <c r="D969" s="10" t="s">
        <v>7</v>
      </c>
      <c r="E969" s="12">
        <v>1.0487912057565399E-3</v>
      </c>
      <c r="F969" s="12">
        <v>-0.23949994272872499</v>
      </c>
      <c r="G969" s="13">
        <v>33.926991119632298</v>
      </c>
      <c r="H969" s="12">
        <v>0.164187709264103</v>
      </c>
    </row>
    <row r="970" spans="1:8" x14ac:dyDescent="0.45">
      <c r="A970" s="10" t="s">
        <v>15</v>
      </c>
      <c r="B970" s="10" t="s">
        <v>43</v>
      </c>
      <c r="C970" s="10" t="s">
        <v>150</v>
      </c>
      <c r="D970" s="10" t="s">
        <v>7</v>
      </c>
      <c r="E970" s="12">
        <v>1.0446817759095599E-3</v>
      </c>
      <c r="F970" s="12">
        <v>-0.41731338690986403</v>
      </c>
      <c r="G970" s="13">
        <v>17.742353188566302</v>
      </c>
      <c r="H970" s="12">
        <v>-0.27005198663675001</v>
      </c>
    </row>
    <row r="971" spans="1:8" x14ac:dyDescent="0.45">
      <c r="A971" s="10" t="s">
        <v>65</v>
      </c>
      <c r="B971" s="10" t="s">
        <v>127</v>
      </c>
      <c r="C971" s="10" t="s">
        <v>153</v>
      </c>
      <c r="D971" s="10" t="s">
        <v>7</v>
      </c>
      <c r="E971" s="12">
        <v>1.03579926289854E-3</v>
      </c>
      <c r="F971" s="12">
        <v>0.18417270592794699</v>
      </c>
      <c r="G971" s="13">
        <v>23.978927473889801</v>
      </c>
      <c r="H971" s="12">
        <v>0.292592993083163</v>
      </c>
    </row>
    <row r="972" spans="1:8" x14ac:dyDescent="0.45">
      <c r="A972" s="10" t="s">
        <v>27</v>
      </c>
      <c r="B972" s="10" t="s">
        <v>132</v>
      </c>
      <c r="C972" s="10" t="s">
        <v>152</v>
      </c>
      <c r="D972" s="10" t="s">
        <v>30</v>
      </c>
      <c r="E972" s="12">
        <v>1.0047196545138999E-3</v>
      </c>
      <c r="F972" s="12">
        <v>0.48357171972894702</v>
      </c>
      <c r="G972" s="13">
        <v>45.451995091176499</v>
      </c>
      <c r="H972" s="12">
        <v>0.23004624064097401</v>
      </c>
    </row>
    <row r="973" spans="1:8" x14ac:dyDescent="0.45">
      <c r="A973" s="10" t="s">
        <v>27</v>
      </c>
      <c r="B973" s="10" t="s">
        <v>163</v>
      </c>
      <c r="C973" s="10" t="s">
        <v>151</v>
      </c>
      <c r="D973" s="10" t="s">
        <v>24</v>
      </c>
      <c r="E973" s="12">
        <v>9.5391836849434105E-4</v>
      </c>
      <c r="F973" s="12">
        <v>0.75510249752417802</v>
      </c>
      <c r="G973" s="13">
        <v>24.087633753163502</v>
      </c>
      <c r="H973" s="12">
        <v>-0.22665755300252599</v>
      </c>
    </row>
    <row r="974" spans="1:8" x14ac:dyDescent="0.45">
      <c r="A974" s="10" t="s">
        <v>65</v>
      </c>
      <c r="B974" s="10" t="s">
        <v>127</v>
      </c>
      <c r="C974" s="10" t="s">
        <v>157</v>
      </c>
      <c r="D974" s="10" t="s">
        <v>7</v>
      </c>
      <c r="E974" s="12">
        <v>9.5013397859345402E-4</v>
      </c>
      <c r="F974" s="12">
        <v>0.28512130437473598</v>
      </c>
      <c r="G974" s="13">
        <v>31.839330446563</v>
      </c>
      <c r="H974" s="12">
        <v>-8.0073095517372794E-2</v>
      </c>
    </row>
    <row r="975" spans="1:8" x14ac:dyDescent="0.45">
      <c r="A975" s="10" t="s">
        <v>27</v>
      </c>
      <c r="B975" s="10" t="s">
        <v>97</v>
      </c>
      <c r="C975" s="10" t="s">
        <v>149</v>
      </c>
      <c r="D975" s="10" t="s">
        <v>51</v>
      </c>
      <c r="E975" s="12">
        <v>9.4024138601246198E-4</v>
      </c>
      <c r="F975" s="12">
        <v>-0.197671292303366</v>
      </c>
      <c r="G975" s="13">
        <v>44.095629198467698</v>
      </c>
      <c r="H975" s="12">
        <v>0.241545733090998</v>
      </c>
    </row>
    <row r="976" spans="1:8" x14ac:dyDescent="0.45">
      <c r="A976" s="10" t="s">
        <v>22</v>
      </c>
      <c r="B976" s="10" t="s">
        <v>23</v>
      </c>
      <c r="C976" s="10" t="s">
        <v>151</v>
      </c>
      <c r="D976" s="10" t="s">
        <v>24</v>
      </c>
      <c r="E976" s="12">
        <v>9.3938579131761098E-4</v>
      </c>
      <c r="F976" s="12">
        <v>0.76743026866428199</v>
      </c>
      <c r="G976" s="13">
        <v>18.269671630115798</v>
      </c>
      <c r="H976" s="12">
        <v>-0.33970230603623203</v>
      </c>
    </row>
    <row r="977" spans="1:8" x14ac:dyDescent="0.45">
      <c r="A977" s="10" t="s">
        <v>108</v>
      </c>
      <c r="B977" s="10" t="s">
        <v>109</v>
      </c>
      <c r="C977" s="10" t="s">
        <v>151</v>
      </c>
      <c r="D977" s="10" t="s">
        <v>7</v>
      </c>
      <c r="E977" s="12">
        <v>9.14846268958687E-4</v>
      </c>
      <c r="F977" s="12">
        <v>-0.55544055198448805</v>
      </c>
      <c r="G977" s="13">
        <v>49.164629866617801</v>
      </c>
      <c r="H977" s="12">
        <v>-4.4616972630096903E-2</v>
      </c>
    </row>
    <row r="978" spans="1:8" x14ac:dyDescent="0.45">
      <c r="A978" s="10"/>
      <c r="B978" s="10" t="s">
        <v>100</v>
      </c>
      <c r="C978" s="10" t="s">
        <v>150</v>
      </c>
      <c r="D978" s="10" t="s">
        <v>24</v>
      </c>
      <c r="E978" s="12">
        <v>9.08892655895891E-4</v>
      </c>
      <c r="F978" s="12">
        <v>0.37723197415539</v>
      </c>
      <c r="G978" s="13">
        <v>19.859317172785001</v>
      </c>
      <c r="H978" s="12">
        <v>-0.16386859973992801</v>
      </c>
    </row>
    <row r="979" spans="1:8" x14ac:dyDescent="0.45">
      <c r="A979" s="10" t="s">
        <v>22</v>
      </c>
      <c r="B979" s="10" t="s">
        <v>23</v>
      </c>
      <c r="C979" s="10" t="s">
        <v>157</v>
      </c>
      <c r="D979" s="10" t="s">
        <v>24</v>
      </c>
      <c r="E979" s="12">
        <v>9.0530370270377602E-4</v>
      </c>
      <c r="F979" s="12">
        <v>0.74325817738922095</v>
      </c>
      <c r="G979" s="13">
        <v>34.6806385913398</v>
      </c>
      <c r="H979" s="12">
        <v>0.227439365546725</v>
      </c>
    </row>
    <row r="980" spans="1:8" x14ac:dyDescent="0.45">
      <c r="A980" s="10"/>
      <c r="B980" s="10" t="s">
        <v>164</v>
      </c>
      <c r="C980" s="10" t="s">
        <v>152</v>
      </c>
      <c r="D980" s="10" t="s">
        <v>24</v>
      </c>
      <c r="E980" s="12">
        <v>8.9210620684132297E-4</v>
      </c>
      <c r="F980" s="12">
        <v>9.2379204488814995E-2</v>
      </c>
      <c r="G980" s="13">
        <v>30.236089421995501</v>
      </c>
      <c r="H980" s="12">
        <v>0.36740811297593801</v>
      </c>
    </row>
    <row r="981" spans="1:8" x14ac:dyDescent="0.45">
      <c r="A981" s="10"/>
      <c r="B981" s="10" t="s">
        <v>91</v>
      </c>
      <c r="C981" s="10" t="s">
        <v>149</v>
      </c>
      <c r="D981" s="10" t="s">
        <v>7</v>
      </c>
      <c r="E981" s="12">
        <v>8.5783732098537995E-4</v>
      </c>
      <c r="F981" s="12">
        <v>0.379117970947764</v>
      </c>
      <c r="G981" s="13">
        <v>34.368767506121301</v>
      </c>
      <c r="H981" s="12">
        <v>-9.0039671551526104E-2</v>
      </c>
    </row>
    <row r="982" spans="1:8" x14ac:dyDescent="0.45">
      <c r="A982" s="10" t="s">
        <v>22</v>
      </c>
      <c r="B982" s="10" t="s">
        <v>62</v>
      </c>
      <c r="C982" s="10" t="s">
        <v>152</v>
      </c>
      <c r="D982" s="10" t="s">
        <v>7</v>
      </c>
      <c r="E982" s="12">
        <v>8.53120640480602E-4</v>
      </c>
      <c r="F982" s="12">
        <v>0.37940473260085</v>
      </c>
      <c r="G982" s="13">
        <v>27.252550056907701</v>
      </c>
      <c r="H982" s="12">
        <v>-9.9089254317101805E-2</v>
      </c>
    </row>
    <row r="983" spans="1:8" x14ac:dyDescent="0.45">
      <c r="A983" s="10" t="s">
        <v>27</v>
      </c>
      <c r="B983" s="10" t="s">
        <v>132</v>
      </c>
      <c r="C983" s="10" t="s">
        <v>154</v>
      </c>
      <c r="D983" s="10" t="s">
        <v>30</v>
      </c>
      <c r="E983" s="12">
        <v>8.3711286055134697E-4</v>
      </c>
      <c r="F983" s="12">
        <v>0.33813678693198101</v>
      </c>
      <c r="G983" s="13">
        <v>88.306162158750794</v>
      </c>
      <c r="H983" s="12">
        <v>9.2006283452561996E-2</v>
      </c>
    </row>
    <row r="984" spans="1:8" x14ac:dyDescent="0.45">
      <c r="A984" s="22"/>
      <c r="B984" s="10" t="s">
        <v>164</v>
      </c>
      <c r="C984" s="10" t="s">
        <v>153</v>
      </c>
      <c r="D984" s="10" t="s">
        <v>24</v>
      </c>
      <c r="E984" s="12">
        <v>8.2892993705417596E-4</v>
      </c>
      <c r="F984" s="12">
        <v>8.33629638425325E-2</v>
      </c>
      <c r="G984" s="13">
        <v>28.7310498967942</v>
      </c>
      <c r="H984" s="12">
        <v>0.164573372249259</v>
      </c>
    </row>
    <row r="985" spans="1:8" x14ac:dyDescent="0.45">
      <c r="A985" s="10" t="s">
        <v>27</v>
      </c>
      <c r="B985" s="10" t="s">
        <v>97</v>
      </c>
      <c r="C985" s="10" t="s">
        <v>152</v>
      </c>
      <c r="D985" s="10" t="s">
        <v>51</v>
      </c>
      <c r="E985" s="12">
        <v>8.2881758746628897E-4</v>
      </c>
      <c r="F985" s="12">
        <v>-0.39103389331287902</v>
      </c>
      <c r="G985" s="13">
        <v>44.150287029716502</v>
      </c>
      <c r="H985" s="12">
        <v>-0.253086506077488</v>
      </c>
    </row>
    <row r="986" spans="1:8" x14ac:dyDescent="0.45">
      <c r="A986" s="10"/>
      <c r="B986" s="10" t="s">
        <v>91</v>
      </c>
      <c r="C986" s="10" t="s">
        <v>152</v>
      </c>
      <c r="D986" s="10" t="s">
        <v>7</v>
      </c>
      <c r="E986" s="12">
        <v>7.84822462218694E-4</v>
      </c>
      <c r="F986" s="12">
        <v>0.65328857166799303</v>
      </c>
      <c r="G986" s="13">
        <v>52.043441313698501</v>
      </c>
      <c r="H986" s="12">
        <v>0.30020960956820397</v>
      </c>
    </row>
    <row r="987" spans="1:8" x14ac:dyDescent="0.45">
      <c r="A987" s="10"/>
      <c r="B987" s="10" t="s">
        <v>100</v>
      </c>
      <c r="C987" s="10" t="s">
        <v>152</v>
      </c>
      <c r="D987" s="10" t="s">
        <v>24</v>
      </c>
      <c r="E987" s="12">
        <v>7.7690251126268995E-4</v>
      </c>
      <c r="F987" s="12">
        <v>1.231358736162</v>
      </c>
      <c r="G987" s="13">
        <v>31.764658384635801</v>
      </c>
      <c r="H987" s="12">
        <v>0.39461117787010902</v>
      </c>
    </row>
    <row r="988" spans="1:8" x14ac:dyDescent="0.45">
      <c r="A988" s="10"/>
      <c r="B988" s="10" t="s">
        <v>91</v>
      </c>
      <c r="C988" s="10" t="s">
        <v>155</v>
      </c>
      <c r="D988" s="10" t="s">
        <v>7</v>
      </c>
      <c r="E988" s="12">
        <v>7.7413328355300495E-4</v>
      </c>
      <c r="F988" s="12">
        <v>-0.10528691051788699</v>
      </c>
      <c r="G988" s="13">
        <v>27.208019599284199</v>
      </c>
      <c r="H988" s="12">
        <v>9.4385165395415305E-2</v>
      </c>
    </row>
    <row r="989" spans="1:8" x14ac:dyDescent="0.45">
      <c r="A989" s="10" t="s">
        <v>27</v>
      </c>
      <c r="B989" s="10" t="s">
        <v>97</v>
      </c>
      <c r="C989" s="10" t="s">
        <v>157</v>
      </c>
      <c r="D989" s="10" t="s">
        <v>51</v>
      </c>
      <c r="E989" s="12">
        <v>7.7022660738570797E-4</v>
      </c>
      <c r="F989" s="12">
        <v>-0.108712652036489</v>
      </c>
      <c r="G989" s="13">
        <v>38.221518405114999</v>
      </c>
      <c r="H989" s="12">
        <v>0.29451245196883502</v>
      </c>
    </row>
    <row r="990" spans="1:8" x14ac:dyDescent="0.45">
      <c r="A990" s="10" t="s">
        <v>19</v>
      </c>
      <c r="B990" s="10" t="s">
        <v>84</v>
      </c>
      <c r="C990" s="10" t="s">
        <v>152</v>
      </c>
      <c r="D990" s="10" t="s">
        <v>7</v>
      </c>
      <c r="E990" s="12">
        <v>7.5368593581830396E-4</v>
      </c>
      <c r="F990" s="12">
        <v>0.14171601626920399</v>
      </c>
      <c r="G990" s="13">
        <v>32.9046432342762</v>
      </c>
      <c r="H990" s="12">
        <v>-0.18074169566475001</v>
      </c>
    </row>
    <row r="991" spans="1:8" x14ac:dyDescent="0.45">
      <c r="A991" s="10" t="s">
        <v>22</v>
      </c>
      <c r="B991" s="10" t="s">
        <v>62</v>
      </c>
      <c r="C991" s="10" t="s">
        <v>157</v>
      </c>
      <c r="D991" s="10" t="s">
        <v>7</v>
      </c>
      <c r="E991" s="12">
        <v>7.5274252126090405E-4</v>
      </c>
      <c r="F991" s="12">
        <v>0.35839109171857397</v>
      </c>
      <c r="G991" s="13">
        <v>24.5827428155735</v>
      </c>
      <c r="H991" s="12">
        <v>-1.5770321608857499E-2</v>
      </c>
    </row>
    <row r="992" spans="1:8" x14ac:dyDescent="0.45">
      <c r="A992" s="10" t="s">
        <v>168</v>
      </c>
      <c r="B992" s="10" t="s">
        <v>166</v>
      </c>
      <c r="C992" s="10" t="s">
        <v>156</v>
      </c>
      <c r="D992" s="10" t="s">
        <v>7</v>
      </c>
      <c r="E992" s="12">
        <v>7.5215844785719605E-4</v>
      </c>
      <c r="F992" s="12">
        <v>-0.66172859892930602</v>
      </c>
      <c r="G992" s="13">
        <v>20.551166252594498</v>
      </c>
      <c r="H992" s="12">
        <v>-2.0130392571327701E-2</v>
      </c>
    </row>
    <row r="993" spans="1:8" x14ac:dyDescent="0.45">
      <c r="A993" s="10" t="s">
        <v>19</v>
      </c>
      <c r="B993" s="10" t="s">
        <v>84</v>
      </c>
      <c r="C993" s="10" t="s">
        <v>156</v>
      </c>
      <c r="D993" s="10" t="s">
        <v>7</v>
      </c>
      <c r="E993" s="12">
        <v>7.3843401212407404E-4</v>
      </c>
      <c r="F993" s="12">
        <v>0.250097451816648</v>
      </c>
      <c r="G993" s="13">
        <v>34.671165725513802</v>
      </c>
      <c r="H993" s="12">
        <v>0.54202532965949801</v>
      </c>
    </row>
    <row r="994" spans="1:8" x14ac:dyDescent="0.45">
      <c r="A994" s="10" t="s">
        <v>19</v>
      </c>
      <c r="B994" s="10" t="s">
        <v>84</v>
      </c>
      <c r="C994" s="10" t="s">
        <v>149</v>
      </c>
      <c r="D994" s="10" t="s">
        <v>7</v>
      </c>
      <c r="E994" s="12">
        <v>7.23709078642964E-4</v>
      </c>
      <c r="F994" s="12">
        <v>-0.36685184381139202</v>
      </c>
      <c r="G994" s="13">
        <v>47.712125893114496</v>
      </c>
      <c r="H994" s="12">
        <v>-6.7402523714698806E-2</v>
      </c>
    </row>
    <row r="995" spans="1:8" x14ac:dyDescent="0.45">
      <c r="A995" s="10" t="s">
        <v>27</v>
      </c>
      <c r="B995" s="10" t="s">
        <v>120</v>
      </c>
      <c r="C995" s="10" t="s">
        <v>154</v>
      </c>
      <c r="D995" s="10" t="s">
        <v>51</v>
      </c>
      <c r="E995" s="12">
        <v>7.1050400206716104E-4</v>
      </c>
      <c r="F995" s="12">
        <v>-0.66791176626204596</v>
      </c>
      <c r="G995" s="13">
        <v>18.186584846528799</v>
      </c>
      <c r="H995" s="12">
        <v>-7.3656511434411404E-2</v>
      </c>
    </row>
    <row r="996" spans="1:8" x14ac:dyDescent="0.45">
      <c r="A996" s="10" t="s">
        <v>27</v>
      </c>
      <c r="B996" s="10" t="s">
        <v>97</v>
      </c>
      <c r="C996" s="10" t="s">
        <v>153</v>
      </c>
      <c r="D996" s="10" t="s">
        <v>51</v>
      </c>
      <c r="E996" s="12">
        <v>7.0193562654408202E-4</v>
      </c>
      <c r="F996" s="12">
        <v>-0.41615543152769102</v>
      </c>
      <c r="G996" s="13">
        <v>47.211574198240001</v>
      </c>
      <c r="H996" s="12">
        <v>0.17359798858744499</v>
      </c>
    </row>
    <row r="997" spans="1:8" x14ac:dyDescent="0.45">
      <c r="A997" s="10"/>
      <c r="B997" s="10" t="s">
        <v>25</v>
      </c>
      <c r="C997" s="10" t="s">
        <v>157</v>
      </c>
      <c r="D997" s="10" t="s">
        <v>26</v>
      </c>
      <c r="E997" s="12">
        <v>6.9443563366985701E-4</v>
      </c>
      <c r="F997" s="12">
        <v>6.7155743690590604E-3</v>
      </c>
      <c r="G997" s="13">
        <v>35.781853809769203</v>
      </c>
      <c r="H997" s="12">
        <v>0.78201893163722302</v>
      </c>
    </row>
    <row r="998" spans="1:8" x14ac:dyDescent="0.45">
      <c r="A998" s="10" t="s">
        <v>15</v>
      </c>
      <c r="B998" s="10" t="s">
        <v>43</v>
      </c>
      <c r="C998" s="10" t="s">
        <v>156</v>
      </c>
      <c r="D998" s="10" t="s">
        <v>7</v>
      </c>
      <c r="E998" s="12">
        <v>6.9212868350267999E-4</v>
      </c>
      <c r="F998" s="12">
        <v>-0.27999622895328902</v>
      </c>
      <c r="G998" s="13">
        <v>25.772009619506498</v>
      </c>
      <c r="H998" s="12">
        <v>-0.196741782168808</v>
      </c>
    </row>
    <row r="999" spans="1:8" x14ac:dyDescent="0.45">
      <c r="A999" s="10" t="s">
        <v>19</v>
      </c>
      <c r="B999" s="10" t="s">
        <v>84</v>
      </c>
      <c r="C999" s="10" t="s">
        <v>150</v>
      </c>
      <c r="D999" s="10" t="s">
        <v>7</v>
      </c>
      <c r="E999" s="12">
        <v>6.8353418365992501E-4</v>
      </c>
      <c r="F999" s="12">
        <v>-0.25334542047835501</v>
      </c>
      <c r="G999" s="13">
        <v>31.179470081745301</v>
      </c>
      <c r="H999" s="12">
        <v>-0.202595810663139</v>
      </c>
    </row>
    <row r="1000" spans="1:8" x14ac:dyDescent="0.45">
      <c r="A1000" s="10" t="s">
        <v>168</v>
      </c>
      <c r="B1000" s="10" t="s">
        <v>166</v>
      </c>
      <c r="C1000" s="10" t="s">
        <v>150</v>
      </c>
      <c r="D1000" s="10" t="s">
        <v>7</v>
      </c>
      <c r="E1000" s="12">
        <v>6.7965103389253296E-4</v>
      </c>
      <c r="F1000" s="12">
        <v>-0.57484444558090697</v>
      </c>
      <c r="G1000" s="13">
        <v>16.0057417302259</v>
      </c>
      <c r="H1000" s="12">
        <v>-1.4831021576714299E-2</v>
      </c>
    </row>
    <row r="1001" spans="1:8" x14ac:dyDescent="0.45">
      <c r="A1001" s="10"/>
      <c r="B1001" s="10" t="s">
        <v>100</v>
      </c>
      <c r="C1001" s="10" t="s">
        <v>154</v>
      </c>
      <c r="D1001" s="10" t="s">
        <v>24</v>
      </c>
      <c r="E1001" s="12">
        <v>6.7630173734486998E-4</v>
      </c>
      <c r="F1001" s="12">
        <v>0.67169002505145303</v>
      </c>
      <c r="G1001" s="13">
        <v>26.112233295884</v>
      </c>
      <c r="H1001" s="12">
        <v>-0.114205188105238</v>
      </c>
    </row>
    <row r="1002" spans="1:8" x14ac:dyDescent="0.45">
      <c r="A1002" s="10" t="s">
        <v>19</v>
      </c>
      <c r="B1002" s="10" t="s">
        <v>84</v>
      </c>
      <c r="C1002" s="10" t="s">
        <v>153</v>
      </c>
      <c r="D1002" s="10" t="s">
        <v>7</v>
      </c>
      <c r="E1002" s="12">
        <v>6.6855671277947699E-4</v>
      </c>
      <c r="F1002" s="12">
        <v>-4.8614933517303498E-2</v>
      </c>
      <c r="G1002" s="13">
        <v>24.803843669050199</v>
      </c>
      <c r="H1002" s="12">
        <v>-1.58647167724532E-2</v>
      </c>
    </row>
    <row r="1003" spans="1:8" x14ac:dyDescent="0.45">
      <c r="A1003" s="10" t="s">
        <v>15</v>
      </c>
      <c r="B1003" s="10" t="s">
        <v>43</v>
      </c>
      <c r="C1003" s="10" t="s">
        <v>149</v>
      </c>
      <c r="D1003" s="10" t="s">
        <v>7</v>
      </c>
      <c r="E1003" s="12">
        <v>6.6836236956590699E-4</v>
      </c>
      <c r="F1003" s="12">
        <v>-0.17199168970828699</v>
      </c>
      <c r="G1003" s="13">
        <v>29.059412539274501</v>
      </c>
      <c r="H1003" s="12">
        <v>-0.292324827492494</v>
      </c>
    </row>
    <row r="1004" spans="1:8" x14ac:dyDescent="0.45">
      <c r="A1004" s="10" t="s">
        <v>22</v>
      </c>
      <c r="B1004" s="10" t="s">
        <v>62</v>
      </c>
      <c r="C1004" s="10" t="s">
        <v>154</v>
      </c>
      <c r="D1004" s="10" t="s">
        <v>7</v>
      </c>
      <c r="E1004" s="12">
        <v>6.5972912011683896E-4</v>
      </c>
      <c r="F1004" s="12">
        <v>-0.14111680708166199</v>
      </c>
      <c r="G1004" s="13">
        <v>17.715335544980501</v>
      </c>
      <c r="H1004" s="12">
        <v>-0.281586745010863</v>
      </c>
    </row>
    <row r="1005" spans="1:8" x14ac:dyDescent="0.45">
      <c r="A1005" s="10"/>
      <c r="B1005" s="10" t="s">
        <v>91</v>
      </c>
      <c r="C1005" s="10" t="s">
        <v>150</v>
      </c>
      <c r="D1005" s="10" t="s">
        <v>7</v>
      </c>
      <c r="E1005" s="12">
        <v>6.4715104311679605E-4</v>
      </c>
      <c r="F1005" s="12">
        <v>-0.26478473067416203</v>
      </c>
      <c r="G1005" s="13">
        <v>22.745158156072499</v>
      </c>
      <c r="H1005" s="12">
        <v>-0.23659939222385101</v>
      </c>
    </row>
    <row r="1006" spans="1:8" x14ac:dyDescent="0.45">
      <c r="A1006" s="10" t="s">
        <v>8</v>
      </c>
      <c r="B1006" s="10" t="s">
        <v>50</v>
      </c>
      <c r="C1006" s="10" t="s">
        <v>154</v>
      </c>
      <c r="D1006" s="10" t="s">
        <v>51</v>
      </c>
      <c r="E1006" s="12">
        <v>6.2096794874971501E-4</v>
      </c>
      <c r="F1006" s="12">
        <v>0.69509356376367704</v>
      </c>
      <c r="G1006" s="13">
        <v>31.622691640202699</v>
      </c>
      <c r="H1006" s="12">
        <v>0.48447067379622299</v>
      </c>
    </row>
    <row r="1007" spans="1:8" x14ac:dyDescent="0.45">
      <c r="A1007" s="10" t="s">
        <v>19</v>
      </c>
      <c r="B1007" s="10" t="s">
        <v>84</v>
      </c>
      <c r="C1007" s="10" t="s">
        <v>154</v>
      </c>
      <c r="D1007" s="10" t="s">
        <v>7</v>
      </c>
      <c r="E1007" s="12">
        <v>6.0431975325710499E-4</v>
      </c>
      <c r="F1007" s="12">
        <v>-0.12262144646018899</v>
      </c>
      <c r="G1007" s="13">
        <v>45.059803889135502</v>
      </c>
      <c r="H1007" s="12">
        <v>0.21311106037080901</v>
      </c>
    </row>
    <row r="1008" spans="1:8" x14ac:dyDescent="0.45">
      <c r="A1008" s="10" t="s">
        <v>168</v>
      </c>
      <c r="B1008" s="10" t="s">
        <v>166</v>
      </c>
      <c r="C1008" s="10" t="s">
        <v>149</v>
      </c>
      <c r="D1008" s="10" t="s">
        <v>7</v>
      </c>
      <c r="E1008" s="12">
        <v>5.9548062308221604E-4</v>
      </c>
      <c r="F1008" s="12">
        <v>-0.39959492918945499</v>
      </c>
      <c r="G1008" s="13">
        <v>22.965726172806299</v>
      </c>
      <c r="H1008" s="12">
        <v>-0.128610493672458</v>
      </c>
    </row>
    <row r="1009" spans="1:8" x14ac:dyDescent="0.45">
      <c r="A1009" s="10" t="s">
        <v>169</v>
      </c>
      <c r="B1009" s="10" t="s">
        <v>167</v>
      </c>
      <c r="C1009" s="10" t="s">
        <v>153</v>
      </c>
      <c r="D1009" s="10" t="s">
        <v>24</v>
      </c>
      <c r="E1009" s="12">
        <v>5.7706982577280304E-4</v>
      </c>
      <c r="F1009" s="12">
        <v>1.8794955531230899</v>
      </c>
      <c r="G1009" s="13">
        <v>23.105780680875</v>
      </c>
      <c r="H1009" s="12">
        <v>-8.3573120214492605E-2</v>
      </c>
    </row>
    <row r="1010" spans="1:8" x14ac:dyDescent="0.45">
      <c r="A1010" s="10" t="s">
        <v>169</v>
      </c>
      <c r="B1010" s="10" t="s">
        <v>167</v>
      </c>
      <c r="C1010" s="10" t="s">
        <v>152</v>
      </c>
      <c r="D1010" s="10" t="s">
        <v>24</v>
      </c>
      <c r="E1010" s="12">
        <v>5.7316786611140598E-4</v>
      </c>
      <c r="F1010" s="12">
        <v>1.82191651796153</v>
      </c>
      <c r="G1010" s="13">
        <v>23.719853030019198</v>
      </c>
      <c r="H1010" s="12">
        <v>0.22276062579893899</v>
      </c>
    </row>
    <row r="1011" spans="1:8" x14ac:dyDescent="0.45">
      <c r="A1011" s="10" t="s">
        <v>15</v>
      </c>
      <c r="B1011" s="10" t="s">
        <v>43</v>
      </c>
      <c r="C1011" s="10" t="s">
        <v>154</v>
      </c>
      <c r="D1011" s="10" t="s">
        <v>7</v>
      </c>
      <c r="E1011" s="12">
        <v>5.7090838572281899E-4</v>
      </c>
      <c r="F1011" s="12">
        <v>-0.50711166749347703</v>
      </c>
      <c r="G1011" s="13">
        <v>17.977285475751</v>
      </c>
      <c r="H1011" s="12">
        <v>-0.67031706064951002</v>
      </c>
    </row>
    <row r="1012" spans="1:8" x14ac:dyDescent="0.45">
      <c r="A1012" s="10" t="s">
        <v>22</v>
      </c>
      <c r="B1012" s="10" t="s">
        <v>62</v>
      </c>
      <c r="C1012" s="10" t="s">
        <v>153</v>
      </c>
      <c r="D1012" s="10" t="s">
        <v>7</v>
      </c>
      <c r="E1012" s="12">
        <v>5.7036528801141103E-4</v>
      </c>
      <c r="F1012" s="12">
        <v>0.56313833549921899</v>
      </c>
      <c r="G1012" s="13">
        <v>26.794097114603499</v>
      </c>
      <c r="H1012" s="12">
        <v>3.6547414535582697E-2</v>
      </c>
    </row>
    <row r="1013" spans="1:8" x14ac:dyDescent="0.45">
      <c r="A1013" s="10" t="s">
        <v>27</v>
      </c>
      <c r="B1013" s="10" t="s">
        <v>132</v>
      </c>
      <c r="C1013" s="10" t="s">
        <v>153</v>
      </c>
      <c r="D1013" s="10" t="s">
        <v>30</v>
      </c>
      <c r="E1013" s="12">
        <v>5.6099375603999903E-4</v>
      </c>
      <c r="F1013" s="12">
        <v>-5.2752573830475699E-2</v>
      </c>
      <c r="G1013" s="13">
        <v>28.243364783955698</v>
      </c>
      <c r="H1013" s="12">
        <v>-0.13854523090132401</v>
      </c>
    </row>
    <row r="1014" spans="1:8" x14ac:dyDescent="0.45">
      <c r="A1014" s="10" t="s">
        <v>22</v>
      </c>
      <c r="B1014" s="10" t="s">
        <v>62</v>
      </c>
      <c r="C1014" s="10" t="s">
        <v>151</v>
      </c>
      <c r="D1014" s="10" t="s">
        <v>7</v>
      </c>
      <c r="E1014" s="12">
        <v>5.5946573617965097E-4</v>
      </c>
      <c r="F1014" s="12">
        <v>-0.477130401357024</v>
      </c>
      <c r="G1014" s="13">
        <v>15.0216382517499</v>
      </c>
      <c r="H1014" s="12">
        <v>-8.4370323413420795E-2</v>
      </c>
    </row>
    <row r="1015" spans="1:8" x14ac:dyDescent="0.45">
      <c r="A1015" s="10"/>
      <c r="B1015" s="10" t="s">
        <v>91</v>
      </c>
      <c r="C1015" s="10" t="s">
        <v>153</v>
      </c>
      <c r="D1015" s="10" t="s">
        <v>7</v>
      </c>
      <c r="E1015" s="12">
        <v>5.3692452906293304E-4</v>
      </c>
      <c r="F1015" s="12">
        <v>8.6577407867189302E-2</v>
      </c>
      <c r="G1015" s="13">
        <v>34.543893215936201</v>
      </c>
      <c r="H1015" s="12">
        <v>0.59268491906105403</v>
      </c>
    </row>
    <row r="1016" spans="1:8" x14ac:dyDescent="0.45">
      <c r="A1016" s="10" t="s">
        <v>169</v>
      </c>
      <c r="B1016" s="10" t="s">
        <v>167</v>
      </c>
      <c r="C1016" s="10" t="s">
        <v>150</v>
      </c>
      <c r="D1016" s="10" t="s">
        <v>24</v>
      </c>
      <c r="E1016" s="12">
        <v>5.2985917841201599E-4</v>
      </c>
      <c r="F1016" s="12">
        <v>2.0326588528655898</v>
      </c>
      <c r="G1016" s="13">
        <v>23.346052397557301</v>
      </c>
      <c r="H1016" s="12">
        <v>2.30669460350473E-2</v>
      </c>
    </row>
    <row r="1017" spans="1:8" x14ac:dyDescent="0.45">
      <c r="A1017" s="10" t="s">
        <v>19</v>
      </c>
      <c r="B1017" s="10" t="s">
        <v>84</v>
      </c>
      <c r="C1017" s="10" t="s">
        <v>157</v>
      </c>
      <c r="D1017" s="10" t="s">
        <v>7</v>
      </c>
      <c r="E1017" s="12">
        <v>5.2956409433850798E-4</v>
      </c>
      <c r="F1017" s="12">
        <v>-0.19674168621898599</v>
      </c>
      <c r="G1017" s="13">
        <v>59.3646499508272</v>
      </c>
      <c r="H1017" s="12">
        <v>0.56766141757544997</v>
      </c>
    </row>
    <row r="1018" spans="1:8" x14ac:dyDescent="0.45">
      <c r="A1018" s="10" t="s">
        <v>168</v>
      </c>
      <c r="B1018" s="10" t="s">
        <v>166</v>
      </c>
      <c r="C1018" s="10" t="s">
        <v>151</v>
      </c>
      <c r="D1018" s="10" t="s">
        <v>7</v>
      </c>
      <c r="E1018" s="12">
        <v>5.1787010219030995E-4</v>
      </c>
      <c r="F1018" s="12">
        <v>-0.43710221072351102</v>
      </c>
      <c r="G1018" s="13">
        <v>21.3978348511103</v>
      </c>
      <c r="H1018" s="12">
        <v>-0.38667384581750902</v>
      </c>
    </row>
    <row r="1019" spans="1:8" x14ac:dyDescent="0.45">
      <c r="A1019" s="10"/>
      <c r="B1019" s="10" t="s">
        <v>164</v>
      </c>
      <c r="C1019" s="10" t="s">
        <v>154</v>
      </c>
      <c r="D1019" s="10" t="s">
        <v>24</v>
      </c>
      <c r="E1019" s="12">
        <v>5.0565220276777196E-4</v>
      </c>
      <c r="F1019" s="12">
        <v>-0.20385859190719299</v>
      </c>
      <c r="G1019" s="13">
        <v>28.7</v>
      </c>
      <c r="H1019" s="12">
        <v>0.55852071937750902</v>
      </c>
    </row>
    <row r="1020" spans="1:8" x14ac:dyDescent="0.45">
      <c r="A1020" s="10" t="s">
        <v>169</v>
      </c>
      <c r="B1020" s="10" t="s">
        <v>167</v>
      </c>
      <c r="C1020" s="10" t="s">
        <v>156</v>
      </c>
      <c r="D1020" s="10" t="s">
        <v>24</v>
      </c>
      <c r="E1020" s="12">
        <v>5.0417999599580796E-4</v>
      </c>
      <c r="F1020" s="12">
        <v>0.86753144010767202</v>
      </c>
      <c r="G1020" s="13">
        <v>29.847828627523</v>
      </c>
      <c r="H1020" s="12">
        <v>0.48558855272207802</v>
      </c>
    </row>
    <row r="1021" spans="1:8" x14ac:dyDescent="0.45">
      <c r="A1021" s="10"/>
      <c r="B1021" s="10" t="s">
        <v>100</v>
      </c>
      <c r="C1021" s="10" t="s">
        <v>149</v>
      </c>
      <c r="D1021" s="10" t="s">
        <v>24</v>
      </c>
      <c r="E1021" s="12">
        <v>5.0062408440803999E-4</v>
      </c>
      <c r="F1021" s="12">
        <v>9.2875357349095494E-2</v>
      </c>
      <c r="G1021" s="13">
        <v>33.924390217545501</v>
      </c>
      <c r="H1021" s="12">
        <v>0.26051612368510302</v>
      </c>
    </row>
    <row r="1022" spans="1:8" x14ac:dyDescent="0.45">
      <c r="A1022" s="10" t="s">
        <v>27</v>
      </c>
      <c r="B1022" s="10" t="s">
        <v>97</v>
      </c>
      <c r="C1022" s="10" t="s">
        <v>154</v>
      </c>
      <c r="D1022" s="10" t="s">
        <v>51</v>
      </c>
      <c r="E1022" s="12">
        <v>4.9171544024510696E-4</v>
      </c>
      <c r="F1022" s="12">
        <v>-0.37436582654230899</v>
      </c>
      <c r="G1022" s="13">
        <v>39.985927782173199</v>
      </c>
      <c r="H1022" s="12">
        <v>-0.44324817616846901</v>
      </c>
    </row>
    <row r="1023" spans="1:8" x14ac:dyDescent="0.45">
      <c r="A1023" s="10" t="s">
        <v>22</v>
      </c>
      <c r="B1023" s="10" t="s">
        <v>62</v>
      </c>
      <c r="C1023" s="10" t="s">
        <v>149</v>
      </c>
      <c r="D1023" s="10" t="s">
        <v>7</v>
      </c>
      <c r="E1023" s="12">
        <v>4.81508289350713E-4</v>
      </c>
      <c r="F1023" s="12">
        <v>0.37394989219560598</v>
      </c>
      <c r="G1023" s="13">
        <v>27.126620498940301</v>
      </c>
      <c r="H1023" s="12">
        <v>0.81926932716589196</v>
      </c>
    </row>
    <row r="1024" spans="1:8" x14ac:dyDescent="0.45">
      <c r="A1024" s="10" t="s">
        <v>169</v>
      </c>
      <c r="B1024" s="10" t="s">
        <v>167</v>
      </c>
      <c r="C1024" s="10" t="s">
        <v>149</v>
      </c>
      <c r="D1024" s="10" t="s">
        <v>24</v>
      </c>
      <c r="E1024" s="12">
        <v>4.7623090645057699E-4</v>
      </c>
      <c r="F1024" s="12">
        <v>1.7400158329650499</v>
      </c>
      <c r="G1024" s="13">
        <v>26.193681130741201</v>
      </c>
      <c r="H1024" s="12">
        <v>0.52764674105134302</v>
      </c>
    </row>
    <row r="1025" spans="1:8" x14ac:dyDescent="0.45">
      <c r="A1025" s="10" t="s">
        <v>15</v>
      </c>
      <c r="B1025" s="10" t="s">
        <v>43</v>
      </c>
      <c r="C1025" s="10" t="s">
        <v>152</v>
      </c>
      <c r="D1025" s="10" t="s">
        <v>7</v>
      </c>
      <c r="E1025" s="12">
        <v>4.6059993990233002E-4</v>
      </c>
      <c r="F1025" s="12">
        <v>-0.28908180482914603</v>
      </c>
      <c r="G1025" s="13">
        <v>37.941980812080999</v>
      </c>
      <c r="H1025" s="12">
        <v>0.38184351999018601</v>
      </c>
    </row>
    <row r="1026" spans="1:8" x14ac:dyDescent="0.45">
      <c r="A1026" s="10"/>
      <c r="B1026" s="10" t="s">
        <v>100</v>
      </c>
      <c r="C1026" s="10" t="s">
        <v>157</v>
      </c>
      <c r="D1026" s="10" t="s">
        <v>24</v>
      </c>
      <c r="E1026" s="12">
        <v>4.5392715839224102E-4</v>
      </c>
      <c r="F1026" s="12">
        <v>0.29829523388961099</v>
      </c>
      <c r="G1026" s="13">
        <v>12.2993724003059</v>
      </c>
      <c r="H1026" s="12">
        <v>-0.19680087700686999</v>
      </c>
    </row>
    <row r="1027" spans="1:8" x14ac:dyDescent="0.45">
      <c r="A1027" s="10" t="s">
        <v>169</v>
      </c>
      <c r="B1027" s="10" t="s">
        <v>167</v>
      </c>
      <c r="C1027" s="10" t="s">
        <v>151</v>
      </c>
      <c r="D1027" s="10" t="s">
        <v>24</v>
      </c>
      <c r="E1027" s="12">
        <v>4.2573490685692E-4</v>
      </c>
      <c r="F1027" s="12">
        <v>1.7280161706839601</v>
      </c>
      <c r="G1027" s="13">
        <v>15.8822297726242</v>
      </c>
      <c r="H1027" s="12">
        <v>0.40163577960059899</v>
      </c>
    </row>
    <row r="1028" spans="1:8" x14ac:dyDescent="0.45">
      <c r="A1028" s="10" t="s">
        <v>15</v>
      </c>
      <c r="B1028" s="10" t="s">
        <v>43</v>
      </c>
      <c r="C1028" s="10" t="s">
        <v>157</v>
      </c>
      <c r="D1028" s="10" t="s">
        <v>7</v>
      </c>
      <c r="E1028" s="12">
        <v>4.1949350697166902E-4</v>
      </c>
      <c r="F1028" s="12">
        <v>-0.35348489392833898</v>
      </c>
      <c r="G1028" s="13">
        <v>27.314960275668302</v>
      </c>
      <c r="H1028" s="12">
        <v>-0.392896696037146</v>
      </c>
    </row>
    <row r="1029" spans="1:8" x14ac:dyDescent="0.45">
      <c r="A1029" s="10" t="s">
        <v>15</v>
      </c>
      <c r="B1029" s="10" t="s">
        <v>43</v>
      </c>
      <c r="C1029" s="10" t="s">
        <v>153</v>
      </c>
      <c r="D1029" s="10" t="s">
        <v>7</v>
      </c>
      <c r="E1029" s="12">
        <v>4.0695428727371502E-4</v>
      </c>
      <c r="F1029" s="12">
        <v>-0.43504728463023301</v>
      </c>
      <c r="G1029" s="13">
        <v>22.0260105004437</v>
      </c>
      <c r="H1029" s="12">
        <v>-0.18010637966795401</v>
      </c>
    </row>
    <row r="1030" spans="1:8" x14ac:dyDescent="0.45">
      <c r="A1030" s="10" t="s">
        <v>8</v>
      </c>
      <c r="B1030" s="10" t="s">
        <v>50</v>
      </c>
      <c r="C1030" s="10" t="s">
        <v>157</v>
      </c>
      <c r="D1030" s="10" t="s">
        <v>51</v>
      </c>
      <c r="E1030" s="12">
        <v>4.06481471361894E-4</v>
      </c>
      <c r="F1030" s="12">
        <v>0.51355812584930804</v>
      </c>
      <c r="G1030" s="13">
        <v>11.263692071487201</v>
      </c>
      <c r="H1030" s="12">
        <v>-3.9558788853169798E-3</v>
      </c>
    </row>
    <row r="1031" spans="1:8" x14ac:dyDescent="0.45">
      <c r="A1031" s="10" t="s">
        <v>27</v>
      </c>
      <c r="B1031" s="10" t="s">
        <v>97</v>
      </c>
      <c r="C1031" s="10" t="s">
        <v>151</v>
      </c>
      <c r="D1031" s="10" t="s">
        <v>51</v>
      </c>
      <c r="E1031" s="12">
        <v>4.02276318372768E-4</v>
      </c>
      <c r="F1031" s="12">
        <v>-0.190412729482583</v>
      </c>
      <c r="G1031" s="13">
        <v>48.3102269540165</v>
      </c>
      <c r="H1031" s="12">
        <v>0.62455983629684397</v>
      </c>
    </row>
    <row r="1032" spans="1:8" x14ac:dyDescent="0.45">
      <c r="A1032" s="10" t="s">
        <v>15</v>
      </c>
      <c r="B1032" s="10" t="s">
        <v>43</v>
      </c>
      <c r="C1032" s="10" t="s">
        <v>151</v>
      </c>
      <c r="D1032" s="10" t="s">
        <v>7</v>
      </c>
      <c r="E1032" s="12">
        <v>3.9995583578588599E-4</v>
      </c>
      <c r="F1032" s="12">
        <v>4.8637799200747601E-2</v>
      </c>
      <c r="G1032" s="13">
        <v>33.296760966541498</v>
      </c>
      <c r="H1032" s="12">
        <v>1.6786839961226499E-2</v>
      </c>
    </row>
    <row r="1033" spans="1:8" x14ac:dyDescent="0.45">
      <c r="A1033" s="10" t="s">
        <v>65</v>
      </c>
      <c r="B1033" s="10" t="s">
        <v>127</v>
      </c>
      <c r="C1033" s="10" t="s">
        <v>151</v>
      </c>
      <c r="D1033" s="10" t="s">
        <v>7</v>
      </c>
      <c r="E1033" s="12">
        <v>3.9828469351113599E-4</v>
      </c>
      <c r="F1033" s="12">
        <v>0.16013851314820199</v>
      </c>
      <c r="G1033" s="13">
        <v>23.976869494570799</v>
      </c>
      <c r="H1033" s="12">
        <v>0.17902007660857</v>
      </c>
    </row>
    <row r="1034" spans="1:8" x14ac:dyDescent="0.45">
      <c r="A1034" s="10" t="s">
        <v>169</v>
      </c>
      <c r="B1034" s="10" t="s">
        <v>167</v>
      </c>
      <c r="C1034" s="10" t="s">
        <v>154</v>
      </c>
      <c r="D1034" s="10" t="s">
        <v>24</v>
      </c>
      <c r="E1034" s="12">
        <v>3.8819058383003202E-4</v>
      </c>
      <c r="F1034" s="12">
        <v>1.3674314190117001</v>
      </c>
      <c r="G1034" s="13">
        <v>15.8263507165682</v>
      </c>
      <c r="H1034" s="12">
        <v>-0.47416663560959998</v>
      </c>
    </row>
    <row r="1035" spans="1:8" x14ac:dyDescent="0.45">
      <c r="A1035" s="10" t="s">
        <v>11</v>
      </c>
      <c r="B1035" s="10" t="s">
        <v>39</v>
      </c>
      <c r="C1035" s="10" t="s">
        <v>153</v>
      </c>
      <c r="D1035" s="10" t="s">
        <v>10</v>
      </c>
      <c r="E1035" s="12">
        <v>3.5831911274019799E-4</v>
      </c>
      <c r="F1035" s="12">
        <v>-0.219193928713764</v>
      </c>
      <c r="G1035" s="13">
        <v>32.936489931372499</v>
      </c>
      <c r="H1035" s="12">
        <v>-7.7567147258603003E-3</v>
      </c>
    </row>
    <row r="1036" spans="1:8" x14ac:dyDescent="0.45">
      <c r="A1036" s="10"/>
      <c r="B1036" s="10" t="s">
        <v>100</v>
      </c>
      <c r="C1036" s="10" t="s">
        <v>153</v>
      </c>
      <c r="D1036" s="10" t="s">
        <v>24</v>
      </c>
      <c r="E1036" s="12">
        <v>3.39231167714066E-4</v>
      </c>
      <c r="F1036" s="12">
        <v>0.33464034355328498</v>
      </c>
      <c r="G1036" s="13">
        <v>21.9429827659987</v>
      </c>
      <c r="H1036" s="12">
        <v>5.9585376183340803E-2</v>
      </c>
    </row>
    <row r="1037" spans="1:8" x14ac:dyDescent="0.45">
      <c r="A1037" s="10" t="s">
        <v>169</v>
      </c>
      <c r="B1037" s="10" t="s">
        <v>167</v>
      </c>
      <c r="C1037" s="10" t="s">
        <v>157</v>
      </c>
      <c r="D1037" s="10" t="s">
        <v>24</v>
      </c>
      <c r="E1037" s="12">
        <v>2.8468555271275102E-4</v>
      </c>
      <c r="F1037" s="12">
        <v>1.28666831741635</v>
      </c>
      <c r="G1037" s="13">
        <v>19.7108194792627</v>
      </c>
      <c r="H1037" s="12">
        <v>0.41185085614050199</v>
      </c>
    </row>
    <row r="1038" spans="1:8" x14ac:dyDescent="0.45">
      <c r="A1038" s="10" t="s">
        <v>19</v>
      </c>
      <c r="B1038" s="10" t="s">
        <v>84</v>
      </c>
      <c r="C1038" s="10" t="s">
        <v>151</v>
      </c>
      <c r="D1038" s="10" t="s">
        <v>7</v>
      </c>
      <c r="E1038" s="12">
        <v>2.6658661342588E-4</v>
      </c>
      <c r="F1038" s="12">
        <v>-0.41776916499636901</v>
      </c>
      <c r="G1038" s="13">
        <v>69.137404854826499</v>
      </c>
      <c r="H1038" s="12">
        <v>1.6370338570107299</v>
      </c>
    </row>
    <row r="1039" spans="1:8" x14ac:dyDescent="0.45">
      <c r="A1039" s="10" t="s">
        <v>168</v>
      </c>
      <c r="B1039" s="10" t="s">
        <v>166</v>
      </c>
      <c r="C1039" s="10" t="s">
        <v>152</v>
      </c>
      <c r="D1039" s="10" t="s">
        <v>7</v>
      </c>
      <c r="E1039" s="12">
        <v>2.5393771639305201E-4</v>
      </c>
      <c r="F1039" s="12">
        <v>-0.65128672974287904</v>
      </c>
      <c r="G1039" s="13">
        <v>21.832293763659798</v>
      </c>
      <c r="H1039" s="12">
        <v>0.26098545177867599</v>
      </c>
    </row>
    <row r="1040" spans="1:8" x14ac:dyDescent="0.45">
      <c r="A1040" s="10"/>
      <c r="B1040" s="10" t="s">
        <v>100</v>
      </c>
      <c r="C1040" s="10" t="s">
        <v>151</v>
      </c>
      <c r="D1040" s="10" t="s">
        <v>24</v>
      </c>
      <c r="E1040" s="12">
        <v>2.2904197393181899E-4</v>
      </c>
      <c r="F1040" s="12">
        <v>-2.6996598140631201E-2</v>
      </c>
      <c r="G1040" s="13">
        <v>35.6068513189648</v>
      </c>
      <c r="H1040" s="12">
        <v>0.30965598116628801</v>
      </c>
    </row>
    <row r="1041" spans="1:8" x14ac:dyDescent="0.45">
      <c r="A1041" s="10" t="s">
        <v>8</v>
      </c>
      <c r="B1041" s="10" t="s">
        <v>50</v>
      </c>
      <c r="C1041" s="10" t="s">
        <v>151</v>
      </c>
      <c r="D1041" s="10" t="s">
        <v>51</v>
      </c>
      <c r="E1041" s="12">
        <v>1.8982842281192101E-4</v>
      </c>
      <c r="F1041" s="12">
        <v>0.18599175255699499</v>
      </c>
      <c r="G1041" s="13">
        <v>53.512568337906799</v>
      </c>
      <c r="H1041" s="12">
        <v>0.36222424607239601</v>
      </c>
    </row>
    <row r="1042" spans="1:8" x14ac:dyDescent="0.45">
      <c r="A1042" s="10" t="s">
        <v>168</v>
      </c>
      <c r="B1042" s="10" t="s">
        <v>166</v>
      </c>
      <c r="C1042" s="10" t="s">
        <v>153</v>
      </c>
      <c r="D1042" s="10" t="s">
        <v>7</v>
      </c>
      <c r="E1042" s="12">
        <v>1.76486292566057E-4</v>
      </c>
      <c r="F1042" s="12">
        <v>-0.56782296996318105</v>
      </c>
      <c r="G1042" s="13">
        <v>13.065300666343999</v>
      </c>
      <c r="H1042" s="12">
        <v>-0.21927956821055</v>
      </c>
    </row>
    <row r="1043" spans="1:8" x14ac:dyDescent="0.45">
      <c r="A1043" s="10"/>
      <c r="B1043" s="10" t="s">
        <v>100</v>
      </c>
      <c r="C1043" s="10" t="s">
        <v>156</v>
      </c>
      <c r="D1043" s="10" t="s">
        <v>24</v>
      </c>
      <c r="E1043" s="12">
        <v>1.4026467253762899E-4</v>
      </c>
      <c r="F1043" s="12">
        <v>0.52778790232251505</v>
      </c>
      <c r="G1043" s="13">
        <v>17.816108630328301</v>
      </c>
      <c r="H1043" s="12">
        <v>-0.37284292936234997</v>
      </c>
    </row>
    <row r="1044" spans="1:8" x14ac:dyDescent="0.45">
      <c r="A1044" s="10"/>
      <c r="B1044" s="10" t="s">
        <v>91</v>
      </c>
      <c r="C1044" s="10" t="s">
        <v>157</v>
      </c>
      <c r="D1044" s="10" t="s">
        <v>7</v>
      </c>
      <c r="E1044" s="21">
        <v>9.87492731049036E-5</v>
      </c>
      <c r="F1044" s="12">
        <v>0.889723364290116</v>
      </c>
      <c r="G1044" s="13">
        <v>27.053374634824198</v>
      </c>
      <c r="H1044" s="12">
        <v>1.22505349658243</v>
      </c>
    </row>
    <row r="1045" spans="1:8" x14ac:dyDescent="0.45">
      <c r="A1045" s="10"/>
      <c r="B1045" s="10" t="s">
        <v>91</v>
      </c>
      <c r="C1045" s="10" t="s">
        <v>154</v>
      </c>
      <c r="D1045" s="10" t="s">
        <v>7</v>
      </c>
      <c r="E1045" s="21">
        <v>6.3219383544323802E-5</v>
      </c>
      <c r="F1045" s="12">
        <v>-0.40835600198494998</v>
      </c>
      <c r="G1045" s="13">
        <v>19.0917797345917</v>
      </c>
      <c r="H1045" s="12">
        <v>-0.13985139286640699</v>
      </c>
    </row>
  </sheetData>
  <conditionalFormatting sqref="F2:F1045 H2:H1045">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C122"/>
  <sheetViews>
    <sheetView topLeftCell="D1" workbookViewId="0">
      <selection activeCell="B8" sqref="B8"/>
    </sheetView>
  </sheetViews>
  <sheetFormatPr defaultRowHeight="14.25" x14ac:dyDescent="0.45"/>
  <cols>
    <col min="1" max="1" width="6.640625E-2" hidden="1" customWidth="1"/>
    <col min="2" max="2" width="46.796875" hidden="1" customWidth="1"/>
    <col min="3" max="3" width="0.1328125" hidden="1" customWidth="1"/>
    <col min="4" max="4" width="9.1328125" customWidth="1"/>
    <col min="5" max="5" width="0.265625" customWidth="1"/>
    <col min="6" max="8" width="9.1328125" customWidth="1"/>
  </cols>
  <sheetData>
    <row r="1" spans="1:2" x14ac:dyDescent="0.45">
      <c r="A1" s="15" t="s">
        <v>2</v>
      </c>
      <c r="B1" t="s">
        <v>155</v>
      </c>
    </row>
    <row r="3" spans="1:2" x14ac:dyDescent="0.45">
      <c r="A3" s="15" t="s">
        <v>174</v>
      </c>
      <c r="B3" t="s">
        <v>183</v>
      </c>
    </row>
    <row r="4" spans="1:2" x14ac:dyDescent="0.45">
      <c r="A4" s="16" t="s">
        <v>166</v>
      </c>
      <c r="B4" s="17">
        <v>-0.62695575310044305</v>
      </c>
    </row>
    <row r="5" spans="1:2" x14ac:dyDescent="0.45">
      <c r="A5" s="16" t="s">
        <v>73</v>
      </c>
      <c r="B5" s="17">
        <v>-0.53171258513313902</v>
      </c>
    </row>
    <row r="6" spans="1:2" x14ac:dyDescent="0.45">
      <c r="A6" s="16" t="s">
        <v>133</v>
      </c>
      <c r="B6" s="17">
        <v>-0.50871767044675997</v>
      </c>
    </row>
    <row r="7" spans="1:2" x14ac:dyDescent="0.45">
      <c r="A7" s="16" t="s">
        <v>72</v>
      </c>
      <c r="B7" s="17">
        <v>-0.46472807586827403</v>
      </c>
    </row>
    <row r="8" spans="1:2" x14ac:dyDescent="0.45">
      <c r="A8" s="16" t="s">
        <v>131</v>
      </c>
      <c r="B8" s="17">
        <v>-0.45597834641767099</v>
      </c>
    </row>
    <row r="9" spans="1:2" x14ac:dyDescent="0.45">
      <c r="A9" s="16" t="s">
        <v>120</v>
      </c>
      <c r="B9" s="17">
        <v>-0.45018928931312502</v>
      </c>
    </row>
    <row r="10" spans="1:2" x14ac:dyDescent="0.45">
      <c r="A10" s="16" t="s">
        <v>125</v>
      </c>
      <c r="B10" s="17">
        <v>-0.39584913970067898</v>
      </c>
    </row>
    <row r="11" spans="1:2" x14ac:dyDescent="0.45">
      <c r="A11" s="16" t="s">
        <v>135</v>
      </c>
      <c r="B11" s="17">
        <v>-0.39406184278491801</v>
      </c>
    </row>
    <row r="12" spans="1:2" x14ac:dyDescent="0.45">
      <c r="A12" s="16" t="s">
        <v>112</v>
      </c>
      <c r="B12" s="17">
        <v>-0.36783218136423501</v>
      </c>
    </row>
    <row r="13" spans="1:2" x14ac:dyDescent="0.45">
      <c r="A13" s="16" t="s">
        <v>34</v>
      </c>
      <c r="B13" s="17">
        <v>-0.335267890861077</v>
      </c>
    </row>
    <row r="14" spans="1:2" x14ac:dyDescent="0.45">
      <c r="A14" s="16" t="s">
        <v>97</v>
      </c>
      <c r="B14" s="17">
        <v>-0.32697817455487899</v>
      </c>
    </row>
    <row r="15" spans="1:2" x14ac:dyDescent="0.45">
      <c r="A15" s="16" t="s">
        <v>66</v>
      </c>
      <c r="B15" s="17">
        <v>-0.32608902158096298</v>
      </c>
    </row>
    <row r="16" spans="1:2" x14ac:dyDescent="0.45">
      <c r="A16" s="16" t="s">
        <v>115</v>
      </c>
      <c r="B16" s="17">
        <v>-0.32511840385420498</v>
      </c>
    </row>
    <row r="17" spans="1:2" x14ac:dyDescent="0.45">
      <c r="A17" s="16" t="s">
        <v>70</v>
      </c>
      <c r="B17" s="17">
        <v>-0.310120117582107</v>
      </c>
    </row>
    <row r="18" spans="1:2" x14ac:dyDescent="0.45">
      <c r="A18" s="16" t="s">
        <v>57</v>
      </c>
      <c r="B18" s="17">
        <v>-0.29717006318066302</v>
      </c>
    </row>
    <row r="19" spans="1:2" x14ac:dyDescent="0.45">
      <c r="A19" s="16" t="s">
        <v>43</v>
      </c>
      <c r="B19" s="17">
        <v>-0.26929494967114198</v>
      </c>
    </row>
    <row r="20" spans="1:2" x14ac:dyDescent="0.45">
      <c r="A20" s="16" t="s">
        <v>76</v>
      </c>
      <c r="B20" s="17">
        <v>-0.26169929063719799</v>
      </c>
    </row>
    <row r="21" spans="1:2" x14ac:dyDescent="0.45">
      <c r="A21" s="16" t="s">
        <v>142</v>
      </c>
      <c r="B21" s="17">
        <v>-0.24806662266896701</v>
      </c>
    </row>
    <row r="22" spans="1:2" x14ac:dyDescent="0.45">
      <c r="A22" s="16" t="s">
        <v>84</v>
      </c>
      <c r="B22" s="17">
        <v>-0.23949994272872499</v>
      </c>
    </row>
    <row r="23" spans="1:2" x14ac:dyDescent="0.45">
      <c r="A23" s="16" t="s">
        <v>32</v>
      </c>
      <c r="B23" s="17">
        <v>-0.20043766810074101</v>
      </c>
    </row>
    <row r="24" spans="1:2" x14ac:dyDescent="0.45">
      <c r="A24" s="16" t="s">
        <v>56</v>
      </c>
      <c r="B24" s="17">
        <v>-0.19790230184902899</v>
      </c>
    </row>
    <row r="25" spans="1:2" x14ac:dyDescent="0.45">
      <c r="A25" s="16" t="s">
        <v>17</v>
      </c>
      <c r="B25" s="17">
        <v>-0.18993612936950599</v>
      </c>
    </row>
    <row r="26" spans="1:2" x14ac:dyDescent="0.45">
      <c r="A26" s="16" t="s">
        <v>29</v>
      </c>
      <c r="B26" s="17">
        <v>-0.17683331946223599</v>
      </c>
    </row>
    <row r="27" spans="1:2" x14ac:dyDescent="0.45">
      <c r="A27" s="16" t="s">
        <v>81</v>
      </c>
      <c r="B27" s="17">
        <v>-0.161001036745203</v>
      </c>
    </row>
    <row r="28" spans="1:2" x14ac:dyDescent="0.45">
      <c r="A28" s="16" t="s">
        <v>79</v>
      </c>
      <c r="B28" s="17">
        <v>-0.141903778585486</v>
      </c>
    </row>
    <row r="29" spans="1:2" x14ac:dyDescent="0.45">
      <c r="A29" s="16" t="s">
        <v>116</v>
      </c>
      <c r="B29" s="17">
        <v>-0.13704191102542199</v>
      </c>
    </row>
    <row r="30" spans="1:2" x14ac:dyDescent="0.45">
      <c r="A30" s="16" t="s">
        <v>110</v>
      </c>
      <c r="B30" s="17">
        <v>-0.132724628085999</v>
      </c>
    </row>
    <row r="31" spans="1:2" x14ac:dyDescent="0.45">
      <c r="A31" s="16" t="s">
        <v>123</v>
      </c>
      <c r="B31" s="17">
        <v>-0.13225021197085801</v>
      </c>
    </row>
    <row r="32" spans="1:2" x14ac:dyDescent="0.45">
      <c r="A32" s="16" t="s">
        <v>113</v>
      </c>
      <c r="B32" s="17">
        <v>-0.13167607915288901</v>
      </c>
    </row>
    <row r="33" spans="1:2" x14ac:dyDescent="0.45">
      <c r="A33" s="16" t="s">
        <v>47</v>
      </c>
      <c r="B33" s="17">
        <v>-0.127845654082229</v>
      </c>
    </row>
    <row r="34" spans="1:2" x14ac:dyDescent="0.45">
      <c r="A34" s="16" t="s">
        <v>128</v>
      </c>
      <c r="B34" s="17">
        <v>-0.117843776675339</v>
      </c>
    </row>
    <row r="35" spans="1:2" x14ac:dyDescent="0.45">
      <c r="A35" s="16" t="s">
        <v>95</v>
      </c>
      <c r="B35" s="17">
        <v>-0.117706023332147</v>
      </c>
    </row>
    <row r="36" spans="1:2" x14ac:dyDescent="0.45">
      <c r="A36" s="16" t="s">
        <v>91</v>
      </c>
      <c r="B36" s="17">
        <v>-0.10528691051788699</v>
      </c>
    </row>
    <row r="37" spans="1:2" x14ac:dyDescent="0.45">
      <c r="A37" s="16" t="s">
        <v>78</v>
      </c>
      <c r="B37" s="17">
        <v>-0.10461353393985</v>
      </c>
    </row>
    <row r="38" spans="1:2" x14ac:dyDescent="0.45">
      <c r="A38" s="16" t="s">
        <v>42</v>
      </c>
      <c r="B38" s="17">
        <v>-0.101257598467843</v>
      </c>
    </row>
    <row r="39" spans="1:2" x14ac:dyDescent="0.45">
      <c r="A39" s="16" t="s">
        <v>87</v>
      </c>
      <c r="B39" s="17">
        <v>-9.2656793169847401E-2</v>
      </c>
    </row>
    <row r="40" spans="1:2" x14ac:dyDescent="0.45">
      <c r="A40" s="16" t="s">
        <v>41</v>
      </c>
      <c r="B40" s="17">
        <v>-9.0208254295085194E-2</v>
      </c>
    </row>
    <row r="41" spans="1:2" x14ac:dyDescent="0.45">
      <c r="A41" s="16" t="s">
        <v>107</v>
      </c>
      <c r="B41" s="17">
        <v>-7.4230705761732199E-2</v>
      </c>
    </row>
    <row r="42" spans="1:2" x14ac:dyDescent="0.45">
      <c r="A42" s="16" t="s">
        <v>75</v>
      </c>
      <c r="B42" s="17">
        <v>-5.3988392626058E-2</v>
      </c>
    </row>
    <row r="43" spans="1:2" x14ac:dyDescent="0.45">
      <c r="A43" s="16" t="s">
        <v>109</v>
      </c>
      <c r="B43" s="17">
        <v>-5.2581490076063303E-2</v>
      </c>
    </row>
    <row r="44" spans="1:2" x14ac:dyDescent="0.45">
      <c r="A44" s="16" t="s">
        <v>117</v>
      </c>
      <c r="B44" s="17">
        <v>-4.0571313821152102E-2</v>
      </c>
    </row>
    <row r="45" spans="1:2" x14ac:dyDescent="0.45">
      <c r="A45" s="16" t="s">
        <v>55</v>
      </c>
      <c r="B45" s="17">
        <v>-3.0361249753005401E-2</v>
      </c>
    </row>
    <row r="46" spans="1:2" x14ac:dyDescent="0.45">
      <c r="A46" s="16" t="s">
        <v>140</v>
      </c>
      <c r="B46" s="17">
        <v>-1.8528087888202899E-2</v>
      </c>
    </row>
    <row r="47" spans="1:2" x14ac:dyDescent="0.45">
      <c r="A47" s="16" t="s">
        <v>16</v>
      </c>
      <c r="B47" s="17">
        <v>-1.17528739931259E-2</v>
      </c>
    </row>
    <row r="48" spans="1:2" x14ac:dyDescent="0.45">
      <c r="A48" s="16" t="s">
        <v>9</v>
      </c>
      <c r="B48" s="17">
        <v>-1.1638298609525701E-2</v>
      </c>
    </row>
    <row r="49" spans="1:2" x14ac:dyDescent="0.45">
      <c r="A49" s="16" t="s">
        <v>74</v>
      </c>
      <c r="B49" s="17">
        <v>1.8470150009173101E-3</v>
      </c>
    </row>
    <row r="50" spans="1:2" x14ac:dyDescent="0.45">
      <c r="A50" s="16" t="s">
        <v>164</v>
      </c>
      <c r="B50" s="17">
        <v>5.5423896726050298E-3</v>
      </c>
    </row>
    <row r="51" spans="1:2" x14ac:dyDescent="0.45">
      <c r="A51" s="16" t="s">
        <v>40</v>
      </c>
      <c r="B51" s="17">
        <v>2.8748161769523099E-2</v>
      </c>
    </row>
    <row r="52" spans="1:2" x14ac:dyDescent="0.45">
      <c r="A52" s="16" t="s">
        <v>39</v>
      </c>
      <c r="B52" s="17">
        <v>3.0526577612826698E-2</v>
      </c>
    </row>
    <row r="53" spans="1:2" x14ac:dyDescent="0.45">
      <c r="A53" s="16" t="s">
        <v>104</v>
      </c>
      <c r="B53" s="17">
        <v>3.2444951001905697E-2</v>
      </c>
    </row>
    <row r="54" spans="1:2" x14ac:dyDescent="0.45">
      <c r="A54" s="16" t="s">
        <v>127</v>
      </c>
      <c r="B54" s="17">
        <v>3.3196199514086401E-2</v>
      </c>
    </row>
    <row r="55" spans="1:2" x14ac:dyDescent="0.45">
      <c r="A55" s="16" t="s">
        <v>93</v>
      </c>
      <c r="B55" s="17">
        <v>3.5627352385108599E-2</v>
      </c>
    </row>
    <row r="56" spans="1:2" x14ac:dyDescent="0.45">
      <c r="A56" s="16" t="s">
        <v>28</v>
      </c>
      <c r="B56" s="17">
        <v>6.2008686133478597E-2</v>
      </c>
    </row>
    <row r="57" spans="1:2" x14ac:dyDescent="0.45">
      <c r="A57" s="16" t="s">
        <v>64</v>
      </c>
      <c r="B57" s="17">
        <v>6.9098524005114806E-2</v>
      </c>
    </row>
    <row r="58" spans="1:2" x14ac:dyDescent="0.45">
      <c r="A58" s="16" t="s">
        <v>59</v>
      </c>
      <c r="B58" s="17">
        <v>7.7172695214271406E-2</v>
      </c>
    </row>
    <row r="59" spans="1:2" x14ac:dyDescent="0.45">
      <c r="A59" s="16" t="s">
        <v>48</v>
      </c>
      <c r="B59" s="17">
        <v>8.8149658509583104E-2</v>
      </c>
    </row>
    <row r="60" spans="1:2" x14ac:dyDescent="0.45">
      <c r="A60" s="16" t="s">
        <v>54</v>
      </c>
      <c r="B60" s="17">
        <v>0.106725671001759</v>
      </c>
    </row>
    <row r="61" spans="1:2" x14ac:dyDescent="0.45">
      <c r="A61" s="16" t="s">
        <v>92</v>
      </c>
      <c r="B61" s="17">
        <v>0.124068387138675</v>
      </c>
    </row>
    <row r="62" spans="1:2" x14ac:dyDescent="0.45">
      <c r="A62" s="16" t="s">
        <v>45</v>
      </c>
      <c r="B62" s="17">
        <v>0.13106535493132501</v>
      </c>
    </row>
    <row r="63" spans="1:2" x14ac:dyDescent="0.45">
      <c r="A63" s="16" t="s">
        <v>61</v>
      </c>
      <c r="B63" s="17">
        <v>0.137332329967049</v>
      </c>
    </row>
    <row r="64" spans="1:2" x14ac:dyDescent="0.45">
      <c r="A64" s="16" t="s">
        <v>101</v>
      </c>
      <c r="B64" s="17">
        <v>0.13811502157508501</v>
      </c>
    </row>
    <row r="65" spans="1:2" x14ac:dyDescent="0.45">
      <c r="A65" s="16" t="s">
        <v>46</v>
      </c>
      <c r="B65" s="17">
        <v>0.145666749932263</v>
      </c>
    </row>
    <row r="66" spans="1:2" x14ac:dyDescent="0.45">
      <c r="A66" s="16" t="s">
        <v>132</v>
      </c>
      <c r="B66" s="17">
        <v>0.14672351796614699</v>
      </c>
    </row>
    <row r="67" spans="1:2" x14ac:dyDescent="0.45">
      <c r="A67" s="16" t="s">
        <v>83</v>
      </c>
      <c r="B67" s="17">
        <v>0.15449929482765201</v>
      </c>
    </row>
    <row r="68" spans="1:2" x14ac:dyDescent="0.45">
      <c r="A68" s="16" t="s">
        <v>119</v>
      </c>
      <c r="B68" s="17">
        <v>0.158331611128875</v>
      </c>
    </row>
    <row r="69" spans="1:2" x14ac:dyDescent="0.45">
      <c r="A69" s="16" t="s">
        <v>44</v>
      </c>
      <c r="B69" s="17">
        <v>0.16782442283212101</v>
      </c>
    </row>
    <row r="70" spans="1:2" x14ac:dyDescent="0.45">
      <c r="A70" s="16" t="s">
        <v>139</v>
      </c>
      <c r="B70" s="17">
        <v>0.16831127770166401</v>
      </c>
    </row>
    <row r="71" spans="1:2" x14ac:dyDescent="0.45">
      <c r="A71" s="16" t="s">
        <v>6</v>
      </c>
      <c r="B71" s="17">
        <v>0.17080552395389301</v>
      </c>
    </row>
    <row r="72" spans="1:2" x14ac:dyDescent="0.45">
      <c r="A72" s="16" t="s">
        <v>14</v>
      </c>
      <c r="B72" s="17">
        <v>0.174186521943584</v>
      </c>
    </row>
    <row r="73" spans="1:2" x14ac:dyDescent="0.45">
      <c r="A73" s="16" t="s">
        <v>102</v>
      </c>
      <c r="B73" s="17">
        <v>0.18747175518312501</v>
      </c>
    </row>
    <row r="74" spans="1:2" x14ac:dyDescent="0.45">
      <c r="A74" s="16" t="s">
        <v>114</v>
      </c>
      <c r="B74" s="17">
        <v>0.18887320451445799</v>
      </c>
    </row>
    <row r="75" spans="1:2" x14ac:dyDescent="0.45">
      <c r="A75" s="16" t="s">
        <v>12</v>
      </c>
      <c r="B75" s="17">
        <v>0.199809014258052</v>
      </c>
    </row>
    <row r="76" spans="1:2" x14ac:dyDescent="0.45">
      <c r="A76" s="16" t="s">
        <v>103</v>
      </c>
      <c r="B76" s="17">
        <v>0.201233022054493</v>
      </c>
    </row>
    <row r="77" spans="1:2" x14ac:dyDescent="0.45">
      <c r="A77" s="16" t="s">
        <v>118</v>
      </c>
      <c r="B77" s="17">
        <v>0.207438767387849</v>
      </c>
    </row>
    <row r="78" spans="1:2" x14ac:dyDescent="0.45">
      <c r="A78" s="16" t="s">
        <v>77</v>
      </c>
      <c r="B78" s="17">
        <v>0.21987430024073801</v>
      </c>
    </row>
    <row r="79" spans="1:2" x14ac:dyDescent="0.45">
      <c r="A79" s="16" t="s">
        <v>82</v>
      </c>
      <c r="B79" s="17">
        <v>0.22391366393300399</v>
      </c>
    </row>
    <row r="80" spans="1:2" x14ac:dyDescent="0.45">
      <c r="A80" s="16" t="s">
        <v>68</v>
      </c>
      <c r="B80" s="17">
        <v>0.29814122627059297</v>
      </c>
    </row>
    <row r="81" spans="1:2" x14ac:dyDescent="0.45">
      <c r="A81" s="16" t="s">
        <v>89</v>
      </c>
      <c r="B81" s="17">
        <v>0.32515093534623601</v>
      </c>
    </row>
    <row r="82" spans="1:2" x14ac:dyDescent="0.45">
      <c r="A82" s="16" t="s">
        <v>18</v>
      </c>
      <c r="B82" s="17">
        <v>0.34838425708922799</v>
      </c>
    </row>
    <row r="83" spans="1:2" x14ac:dyDescent="0.45">
      <c r="A83" s="16" t="s">
        <v>88</v>
      </c>
      <c r="B83" s="17">
        <v>0.35400545586965299</v>
      </c>
    </row>
    <row r="84" spans="1:2" x14ac:dyDescent="0.45">
      <c r="A84" s="16" t="s">
        <v>38</v>
      </c>
      <c r="B84" s="17">
        <v>0.35599078345967999</v>
      </c>
    </row>
    <row r="85" spans="1:2" x14ac:dyDescent="0.45">
      <c r="A85" s="16" t="s">
        <v>105</v>
      </c>
      <c r="B85" s="17">
        <v>0.37213727392110801</v>
      </c>
    </row>
    <row r="86" spans="1:2" x14ac:dyDescent="0.45">
      <c r="A86" s="16" t="s">
        <v>60</v>
      </c>
      <c r="B86" s="17">
        <v>0.39343019417897901</v>
      </c>
    </row>
    <row r="87" spans="1:2" x14ac:dyDescent="0.45">
      <c r="A87" s="16" t="s">
        <v>25</v>
      </c>
      <c r="B87" s="17">
        <v>0.40524071031576497</v>
      </c>
    </row>
    <row r="88" spans="1:2" x14ac:dyDescent="0.45">
      <c r="A88" s="16" t="s">
        <v>63</v>
      </c>
      <c r="B88" s="17">
        <v>0.41542500299755802</v>
      </c>
    </row>
    <row r="89" spans="1:2" x14ac:dyDescent="0.45">
      <c r="A89" s="16" t="s">
        <v>111</v>
      </c>
      <c r="B89" s="17">
        <v>0.443373673630169</v>
      </c>
    </row>
    <row r="90" spans="1:2" x14ac:dyDescent="0.45">
      <c r="A90" s="16" t="s">
        <v>173</v>
      </c>
      <c r="B90" s="17">
        <v>0.47776380693707599</v>
      </c>
    </row>
    <row r="91" spans="1:2" x14ac:dyDescent="0.45">
      <c r="A91" s="16" t="s">
        <v>37</v>
      </c>
      <c r="B91" s="17">
        <v>0.48555563666189699</v>
      </c>
    </row>
    <row r="92" spans="1:2" x14ac:dyDescent="0.45">
      <c r="A92" s="16" t="s">
        <v>35</v>
      </c>
      <c r="B92" s="17">
        <v>0.50248205477080499</v>
      </c>
    </row>
    <row r="93" spans="1:2" x14ac:dyDescent="0.45">
      <c r="A93" s="16" t="s">
        <v>126</v>
      </c>
      <c r="B93" s="17">
        <v>0.51695698388868805</v>
      </c>
    </row>
    <row r="94" spans="1:2" x14ac:dyDescent="0.45">
      <c r="A94" s="16" t="s">
        <v>138</v>
      </c>
      <c r="B94" s="17">
        <v>0.52451939795958702</v>
      </c>
    </row>
    <row r="95" spans="1:2" x14ac:dyDescent="0.45">
      <c r="A95" s="16" t="s">
        <v>136</v>
      </c>
      <c r="B95" s="17">
        <v>0.54545234155504596</v>
      </c>
    </row>
    <row r="96" spans="1:2" x14ac:dyDescent="0.45">
      <c r="A96" s="16" t="s">
        <v>163</v>
      </c>
      <c r="B96" s="17">
        <v>0.56190730677411704</v>
      </c>
    </row>
    <row r="97" spans="1:2" x14ac:dyDescent="0.45">
      <c r="A97" s="16" t="s">
        <v>100</v>
      </c>
      <c r="B97" s="17">
        <v>0.569966998497482</v>
      </c>
    </row>
    <row r="98" spans="1:2" x14ac:dyDescent="0.45">
      <c r="A98" s="16" t="s">
        <v>124</v>
      </c>
      <c r="B98" s="17">
        <v>0.59908221884214496</v>
      </c>
    </row>
    <row r="99" spans="1:2" x14ac:dyDescent="0.45">
      <c r="A99" s="16" t="s">
        <v>62</v>
      </c>
      <c r="B99" s="17">
        <v>0.75114074138144904</v>
      </c>
    </row>
    <row r="100" spans="1:2" x14ac:dyDescent="0.45">
      <c r="A100" s="16" t="s">
        <v>36</v>
      </c>
      <c r="B100" s="17">
        <v>0.76476820145429403</v>
      </c>
    </row>
    <row r="101" spans="1:2" x14ac:dyDescent="0.45">
      <c r="A101" s="16" t="s">
        <v>23</v>
      </c>
      <c r="B101" s="17">
        <v>0.87824283574694695</v>
      </c>
    </row>
    <row r="102" spans="1:2" x14ac:dyDescent="0.45">
      <c r="A102" s="16" t="s">
        <v>69</v>
      </c>
      <c r="B102" s="17">
        <v>0.98647792758586395</v>
      </c>
    </row>
    <row r="103" spans="1:2" x14ac:dyDescent="0.45">
      <c r="A103" s="16" t="s">
        <v>178</v>
      </c>
      <c r="B103" s="17">
        <v>1.0391037550470399</v>
      </c>
    </row>
    <row r="104" spans="1:2" x14ac:dyDescent="0.45">
      <c r="A104" s="16" t="s">
        <v>20</v>
      </c>
      <c r="B104" s="17">
        <v>1.1343781376801401</v>
      </c>
    </row>
    <row r="105" spans="1:2" x14ac:dyDescent="0.45">
      <c r="A105" s="16" t="s">
        <v>137</v>
      </c>
      <c r="B105" s="17">
        <v>1.1714600306530301</v>
      </c>
    </row>
    <row r="106" spans="1:2" x14ac:dyDescent="0.45">
      <c r="A106" s="16" t="s">
        <v>33</v>
      </c>
      <c r="B106" s="17">
        <v>1.3058420692789099</v>
      </c>
    </row>
    <row r="107" spans="1:2" x14ac:dyDescent="0.45">
      <c r="A107" s="16" t="s">
        <v>86</v>
      </c>
      <c r="B107" s="17">
        <v>1.3929729177983701</v>
      </c>
    </row>
    <row r="108" spans="1:2" x14ac:dyDescent="0.45">
      <c r="A108" s="16" t="s">
        <v>90</v>
      </c>
      <c r="B108" s="17">
        <v>1.4920824405797399</v>
      </c>
    </row>
    <row r="109" spans="1:2" x14ac:dyDescent="0.45">
      <c r="A109" s="16" t="s">
        <v>130</v>
      </c>
      <c r="B109" s="17">
        <v>1.51817766029731</v>
      </c>
    </row>
    <row r="110" spans="1:2" x14ac:dyDescent="0.45">
      <c r="A110" s="16" t="s">
        <v>21</v>
      </c>
      <c r="B110" s="17">
        <v>1.5758432473119599</v>
      </c>
    </row>
    <row r="111" spans="1:2" x14ac:dyDescent="0.45">
      <c r="A111" s="16" t="s">
        <v>122</v>
      </c>
      <c r="B111" s="17">
        <v>1.8119824869049199</v>
      </c>
    </row>
    <row r="112" spans="1:2" x14ac:dyDescent="0.45">
      <c r="A112" s="16" t="s">
        <v>167</v>
      </c>
      <c r="B112" s="17">
        <v>1.8188976259001399</v>
      </c>
    </row>
    <row r="113" spans="1:2" x14ac:dyDescent="0.45">
      <c r="A113" s="16" t="s">
        <v>50</v>
      </c>
      <c r="B113" s="17">
        <v>1.84475974317925</v>
      </c>
    </row>
    <row r="114" spans="1:2" x14ac:dyDescent="0.45">
      <c r="A114" s="16" t="s">
        <v>96</v>
      </c>
      <c r="B114" s="17">
        <v>1.9448387999238901</v>
      </c>
    </row>
    <row r="115" spans="1:2" x14ac:dyDescent="0.45">
      <c r="A115" s="16" t="s">
        <v>58</v>
      </c>
      <c r="B115" s="17">
        <v>1.9775307220256</v>
      </c>
    </row>
    <row r="116" spans="1:2" x14ac:dyDescent="0.45">
      <c r="A116" s="16" t="s">
        <v>53</v>
      </c>
      <c r="B116" s="17">
        <v>2.1299017244487399</v>
      </c>
    </row>
    <row r="117" spans="1:2" x14ac:dyDescent="0.45">
      <c r="A117" s="16" t="s">
        <v>165</v>
      </c>
      <c r="B117" s="17">
        <v>2.4602923848451499</v>
      </c>
    </row>
    <row r="118" spans="1:2" x14ac:dyDescent="0.45">
      <c r="A118" s="16" t="s">
        <v>99</v>
      </c>
      <c r="B118" s="17">
        <v>2.5017593822653699</v>
      </c>
    </row>
    <row r="119" spans="1:2" x14ac:dyDescent="0.45">
      <c r="A119" s="16" t="s">
        <v>52</v>
      </c>
      <c r="B119" s="17">
        <v>2.8952345718644801</v>
      </c>
    </row>
    <row r="120" spans="1:2" x14ac:dyDescent="0.45">
      <c r="A120" s="16" t="s">
        <v>49</v>
      </c>
      <c r="B120" s="17">
        <v>3.10417865017744</v>
      </c>
    </row>
    <row r="121" spans="1:2" x14ac:dyDescent="0.45">
      <c r="A121" s="16" t="s">
        <v>94</v>
      </c>
      <c r="B121" s="17">
        <v>7.2752784385057199</v>
      </c>
    </row>
    <row r="122" spans="1:2" x14ac:dyDescent="0.45">
      <c r="A122" s="16" t="s">
        <v>175</v>
      </c>
      <c r="B122" s="17">
        <v>46.19863499430717</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2.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NBA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2020-05-05T02:46:50Z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