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27-5.3/"/>
    </mc:Choice>
  </mc:AlternateContent>
  <xr:revisionPtr revIDLastSave="714" documentId="8_{248D72AB-BFA0-4A62-BAD2-21D0932064AD}" xr6:coauthVersionLast="45" xr6:coauthVersionMax="45" xr10:uidLastSave="{6AF785DE-0777-4181-99FF-E4A941E6A2F5}"/>
  <bookViews>
    <workbookView xWindow="-98" yWindow="-98" windowWidth="19396" windowHeight="10395" tabRatio="853" xr2:uid="{0161D49C-E045-490E-9732-3EA668398B49}"/>
  </bookViews>
  <sheets>
    <sheet name="Methodology" sheetId="2" r:id="rId1"/>
    <sheet name="MLB Audience" sheetId="10" r:id="rId2"/>
    <sheet name="Incremental Segment Reach Chart" sheetId="16"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<sst xmlns="http://schemas.openxmlformats.org/spreadsheetml/2006/main" count="4270" uniqueCount="184">
  <si>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</si>
  <si>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</si>
  <si>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</si>
  <si>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</si>
  <si>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</si>
  <si>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</si>
  <si>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</si>
  <si>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</si>
  <si>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</si>
  <si>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</si>
  <si>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</si>
  <si>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</si>
  <si>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</si>
  <si>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</si>
  <si>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</si>
  <si>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</si>
  <si>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</si>
  <si>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</si>
  <si>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</si>
  <si>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</si>
  <si>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</si>
  <si>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</si>
  <si>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</si>
  <si>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</si>
  <si>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</si>
  <si>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</si>
  <si>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</si>
  <si>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</si>
  <si>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</si>
  <si>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</si>
  <si>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</si>
  <si>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</si>
  <si>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</si>
  <si>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</si>
  <si>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</si>
  <si>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</si>
  <si>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</si>
  <si>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</si>
  <si>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</si>
  <si>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</si>
  <si>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</si>
  <si>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</si>
  <si>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</si>
  <si>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</si>
  <si>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</si>
  <si>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</si>
  <si>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</si>
  <si>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</si>
  <si>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</si>
  <si>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</si>
  <si>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</si>
  <si>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</si>
  <si>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</si>
  <si>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</si>
  <si>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</si>
  <si>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</si>
  <si>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</si>
  <si>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</si>
  <si>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</si>
  <si>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</si>
  <si>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</si>
  <si>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</si>
  <si>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</si>
  <si>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</si>
  <si>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</si>
  <si>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</si>
  <si>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</si>
  <si>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</si>
  <si>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</si>
  <si>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</si>
  <si>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</si>
  <si>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</si>
  <si>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</si>
  <si>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</si>
  <si>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</si>
  <si>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</si>
  <si>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</si>
  <si>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</si>
  <si>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</si>
  <si>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</si>
  <si>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</si>
  <si>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</si>
  <si>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</si>
  <si>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</si>
  <si>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</si>
  <si>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</si>
  <si>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</si>
  <si>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</si>
  <si>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</si>
  <si>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</si>
  <si>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</si>
  <si>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</si>
  <si>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</si>
  <si>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</si>
  <si>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</si>
  <si>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</si>
  <si>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</si>
  <si>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</si>
  <si>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</si>
  <si>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</si>
  <si>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</si>
  <si>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</si>
  <si>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</si>
  <si>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</si>
  <si>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</si>
  <si>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</si>
  <si>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</si>
  <si>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</si>
  <si>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</si>
  <si>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</si>
  <si>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</si>
  <si>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</si>
  <si>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</si>
  <si>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</si>
  <si>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</si>
  <si>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</si>
  <si>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</si>
  <si>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</si>
  <si>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</si>
  <si>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</si>
  <si>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</si>
  <si>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</si>
  <si>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</si>
  <si>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</si>
  <si>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</si>
  <si>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</si>
  <si>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</si>
  <si>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</si>
  <si>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</si>
  <si>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</si>
  <si>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</si>
  <si>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</si>
  <si>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</si>
  <si>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</si>
  <si>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</si>
  <si>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</si>
  <si>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</si>
  <si>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</si>
  <si>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</si>
  <si>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</si>
  <si>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</si>
  <si>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</si>
  <si>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</si>
  <si>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</si>
  <si>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</si>
  <si>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</si>
  <si>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</si>
  <si>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</si>
  <si>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</si>
  <si>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</si>
  <si>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</si>
  <si>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</si>
  <si>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</si>
  <si>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</si>
  <si>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</si>
  <si>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</si>
  <si>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</si>
  <si>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</si>
  <si>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</si>
  <si>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</si>
  <si>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</si>
  <si>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</si>
  <si>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</si>
  <si>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</si>
  <si>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</si>
  <si>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</si>
  <si>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</si>
  <si>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</si>
  <si>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</si>
  <si>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</si>
  <si>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</si>
  <si>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</si>
  <si>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</si>
  <si>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</si>
  <si>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</si>
  <si>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2019 MLB VIEWING SEGMENT</t>
  </si>
  <si>
    <t>FOX Sports 2</t>
  </si>
  <si>
    <t>The weekly total reach of a given network/daypart combination for households that watched at least 1600 minutes of MLB games during the 2019 season.</t>
  </si>
  <si>
    <t>For this analysis we created a segment of TV viewing households that watched at least 1600 minutes of MLB games during the 2019 season. iSpot's proprietary media measurement platform allows us to understand the networks and dayparts that those households are currently viewing, providing our clients the ability to target that same valuable audience today.</t>
  </si>
  <si>
    <t>MON APR 27 THROUGH SUN MAY 03</t>
  </si>
  <si>
    <t>Week of 4/27-5/03
Segment Reach</t>
  </si>
  <si>
    <t>Week of 4/27-5/03
Incremental Segment Reach</t>
  </si>
  <si>
    <t>Week of 4/27-5/03
Avg Time Viewed (minutes)</t>
  </si>
  <si>
    <t>Sum of Week of 4/27-5/03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</si>
</sst>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11" fontId="0" fillId="0" borderId="0" xfId="1" applyNumberFormat="1" applyFont="1" applyAlignment="1">
      <alignment horizontal="righ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color rgb="FF006100"/>
      </font>
      <fill>
        <patternFill>
          <bgColor rgb="FFC6EFCE"/>
        </patternFill>
      </fill>
    </dxf>
    <dxf>
      <font>
        <color rgb="FF9C0006"/>
      </font>
      <fill>
        <patternFill>
          <bgColor rgb="FFFFC7CE"/>
        </patternFill>
      </fill>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[MLB_Audience_2020_04_27_to_2020_05_03.xlsx]Incremental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4.27-5.3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0398-47F5-A227-8CA91AFE162F}"/>
              </c:ext>
            </c:extLst>
          </c:dPt>
          <c:dPt>
            <c:idx val="1"/>
            <c:invertIfNegative val="1"/>
            <c:bubble3D val="0"/>
            <c:spPr>
              <a:solidFill>
                <a:srgbClr val="4472C4"/>
              </a:solidFill>
              <a:ln>
                <a:noFill/>
              </a:ln>
              <a:effectLst/>
            </c:spPr>
            <c:extLst>
              <c:ext xmlns:c16="http://schemas.microsoft.com/office/drawing/2014/chart" uri="{C3380CC4-5D6E-409C-BE32-E72D297353CC}">
                <c16:uniqueId val="{00000003-0398-47F5-A227-8CA91AFE162F}"/>
              </c:ext>
            </c:extLst>
          </c:dPt>
          <c:dPt>
            <c:idx val="2"/>
            <c:invertIfNegative val="1"/>
            <c:bubble3D val="0"/>
            <c:spPr>
              <a:solidFill>
                <a:srgbClr val="4472C4"/>
              </a:solidFill>
              <a:ln>
                <a:noFill/>
              </a:ln>
              <a:effectLst/>
            </c:spPr>
            <c:extLst>
              <c:ext xmlns:c16="http://schemas.microsoft.com/office/drawing/2014/chart" uri="{C3380CC4-5D6E-409C-BE32-E72D297353CC}">
                <c16:uniqueId val="{00000005-0398-47F5-A227-8CA91AFE162F}"/>
              </c:ext>
            </c:extLst>
          </c:dPt>
          <c:dPt>
            <c:idx val="3"/>
            <c:invertIfNegative val="1"/>
            <c:bubble3D val="0"/>
            <c:spPr>
              <a:solidFill>
                <a:srgbClr val="4472C4"/>
              </a:solidFill>
              <a:ln>
                <a:noFill/>
              </a:ln>
              <a:effectLst/>
            </c:spPr>
            <c:extLst>
              <c:ext xmlns:c16="http://schemas.microsoft.com/office/drawing/2014/chart" uri="{C3380CC4-5D6E-409C-BE32-E72D297353CC}">
                <c16:uniqueId val="{00000007-0398-47F5-A227-8CA91AFE162F}"/>
              </c:ext>
            </c:extLst>
          </c:dPt>
          <c:dPt>
            <c:idx val="4"/>
            <c:invertIfNegative val="1"/>
            <c:bubble3D val="0"/>
            <c:spPr>
              <a:solidFill>
                <a:srgbClr val="4472C4"/>
              </a:solidFill>
              <a:ln>
                <a:noFill/>
              </a:ln>
              <a:effectLst/>
            </c:spPr>
            <c:extLst>
              <c:ext xmlns:c16="http://schemas.microsoft.com/office/drawing/2014/chart" uri="{C3380CC4-5D6E-409C-BE32-E72D297353CC}">
                <c16:uniqueId val="{00000009-0398-47F5-A227-8CA91AFE162F}"/>
              </c:ext>
            </c:extLst>
          </c:dPt>
          <c:dPt>
            <c:idx val="5"/>
            <c:invertIfNegative val="1"/>
            <c:bubble3D val="0"/>
            <c:spPr>
              <a:solidFill>
                <a:srgbClr val="4472C4"/>
              </a:solidFill>
              <a:ln>
                <a:noFill/>
              </a:ln>
              <a:effectLst/>
            </c:spPr>
            <c:extLst>
              <c:ext xmlns:c16="http://schemas.microsoft.com/office/drawing/2014/chart" uri="{C3380CC4-5D6E-409C-BE32-E72D297353CC}">
                <c16:uniqueId val="{0000000B-0398-47F5-A227-8CA91AFE162F}"/>
              </c:ext>
            </c:extLst>
          </c:dPt>
          <c:dPt>
            <c:idx val="6"/>
            <c:invertIfNegative val="1"/>
            <c:bubble3D val="0"/>
            <c:spPr>
              <a:solidFill>
                <a:srgbClr val="4472C4"/>
              </a:solidFill>
              <a:ln>
                <a:noFill/>
              </a:ln>
              <a:effectLst/>
            </c:spPr>
            <c:extLst>
              <c:ext xmlns:c16="http://schemas.microsoft.com/office/drawing/2014/chart" uri="{C3380CC4-5D6E-409C-BE32-E72D297353CC}">
                <c16:uniqueId val="{0000000D-0398-47F5-A227-8CA91AFE162F}"/>
              </c:ext>
            </c:extLst>
          </c:dPt>
          <c:dPt>
            <c:idx val="7"/>
            <c:invertIfNegative val="1"/>
            <c:bubble3D val="0"/>
            <c:spPr>
              <a:solidFill>
                <a:srgbClr val="4472C4"/>
              </a:solidFill>
              <a:ln>
                <a:noFill/>
              </a:ln>
              <a:effectLst/>
            </c:spPr>
            <c:extLst>
              <c:ext xmlns:c16="http://schemas.microsoft.com/office/drawing/2014/chart" uri="{C3380CC4-5D6E-409C-BE32-E72D297353CC}">
                <c16:uniqueId val="{0000000F-0398-47F5-A227-8CA91AFE162F}"/>
              </c:ext>
            </c:extLst>
          </c:dPt>
          <c:dPt>
            <c:idx val="8"/>
            <c:invertIfNegative val="1"/>
            <c:bubble3D val="0"/>
            <c:spPr>
              <a:solidFill>
                <a:srgbClr val="4472C4"/>
              </a:solidFill>
              <a:ln>
                <a:noFill/>
              </a:ln>
              <a:effectLst/>
            </c:spPr>
            <c:extLst>
              <c:ext xmlns:c16="http://schemas.microsoft.com/office/drawing/2014/chart" uri="{C3380CC4-5D6E-409C-BE32-E72D297353CC}">
                <c16:uniqueId val="{00000011-0398-47F5-A227-8CA91AFE162F}"/>
              </c:ext>
            </c:extLst>
          </c:dPt>
          <c:dPt>
            <c:idx val="9"/>
            <c:invertIfNegative val="1"/>
            <c:bubble3D val="0"/>
            <c:spPr>
              <a:solidFill>
                <a:srgbClr val="4472C4"/>
              </a:solidFill>
              <a:ln>
                <a:noFill/>
              </a:ln>
              <a:effectLst/>
            </c:spPr>
            <c:extLst>
              <c:ext xmlns:c16="http://schemas.microsoft.com/office/drawing/2014/chart" uri="{C3380CC4-5D6E-409C-BE32-E72D297353CC}">
                <c16:uniqueId val="{00000013-0398-47F5-A227-8CA91AFE162F}"/>
              </c:ext>
            </c:extLst>
          </c:dPt>
          <c:dPt>
            <c:idx val="10"/>
            <c:invertIfNegative val="1"/>
            <c:bubble3D val="0"/>
            <c:spPr>
              <a:solidFill>
                <a:srgbClr val="4472C4"/>
              </a:solidFill>
              <a:ln>
                <a:noFill/>
              </a:ln>
              <a:effectLst/>
            </c:spPr>
            <c:extLst>
              <c:ext xmlns:c16="http://schemas.microsoft.com/office/drawing/2014/chart" uri="{C3380CC4-5D6E-409C-BE32-E72D297353CC}">
                <c16:uniqueId val="{00000015-0398-47F5-A227-8CA91AFE162F}"/>
              </c:ext>
            </c:extLst>
          </c:dPt>
          <c:dPt>
            <c:idx val="11"/>
            <c:invertIfNegative val="1"/>
            <c:bubble3D val="0"/>
            <c:spPr>
              <a:solidFill>
                <a:srgbClr val="4472C4"/>
              </a:solidFill>
              <a:ln>
                <a:noFill/>
              </a:ln>
              <a:effectLst/>
            </c:spPr>
            <c:extLst>
              <c:ext xmlns:c16="http://schemas.microsoft.com/office/drawing/2014/chart" uri="{C3380CC4-5D6E-409C-BE32-E72D297353CC}">
                <c16:uniqueId val="{00000017-0398-47F5-A227-8CA91AFE162F}"/>
              </c:ext>
            </c:extLst>
          </c:dPt>
          <c:dPt>
            <c:idx val="12"/>
            <c:invertIfNegative val="1"/>
            <c:bubble3D val="0"/>
            <c:spPr>
              <a:solidFill>
                <a:srgbClr val="4472C4"/>
              </a:solidFill>
              <a:ln>
                <a:noFill/>
              </a:ln>
              <a:effectLst/>
            </c:spPr>
            <c:extLst>
              <c:ext xmlns:c16="http://schemas.microsoft.com/office/drawing/2014/chart" uri="{C3380CC4-5D6E-409C-BE32-E72D297353CC}">
                <c16:uniqueId val="{00000019-0398-47F5-A227-8CA91AFE162F}"/>
              </c:ext>
            </c:extLst>
          </c:dPt>
          <c:dPt>
            <c:idx val="13"/>
            <c:invertIfNegative val="1"/>
            <c:bubble3D val="0"/>
            <c:spPr>
              <a:solidFill>
                <a:srgbClr val="4472C4"/>
              </a:solidFill>
              <a:ln>
                <a:noFill/>
              </a:ln>
              <a:effectLst/>
            </c:spPr>
            <c:extLst>
              <c:ext xmlns:c16="http://schemas.microsoft.com/office/drawing/2014/chart" uri="{C3380CC4-5D6E-409C-BE32-E72D297353CC}">
                <c16:uniqueId val="{0000001B-0398-47F5-A227-8CA91AFE162F}"/>
              </c:ext>
            </c:extLst>
          </c:dPt>
          <c:dPt>
            <c:idx val="14"/>
            <c:invertIfNegative val="1"/>
            <c:bubble3D val="0"/>
            <c:spPr>
              <a:solidFill>
                <a:srgbClr val="4472C4"/>
              </a:solidFill>
              <a:ln>
                <a:noFill/>
              </a:ln>
              <a:effectLst/>
            </c:spPr>
            <c:extLst>
              <c:ext xmlns:c16="http://schemas.microsoft.com/office/drawing/2014/chart" uri="{C3380CC4-5D6E-409C-BE32-E72D297353CC}">
                <c16:uniqueId val="{0000001D-0398-47F5-A227-8CA91AFE162F}"/>
              </c:ext>
            </c:extLst>
          </c:dPt>
          <c:dPt>
            <c:idx val="15"/>
            <c:invertIfNegative val="1"/>
            <c:bubble3D val="0"/>
            <c:spPr>
              <a:solidFill>
                <a:srgbClr val="4472C4"/>
              </a:solidFill>
              <a:ln>
                <a:noFill/>
              </a:ln>
              <a:effectLst/>
            </c:spPr>
            <c:extLst>
              <c:ext xmlns:c16="http://schemas.microsoft.com/office/drawing/2014/chart" uri="{C3380CC4-5D6E-409C-BE32-E72D297353CC}">
                <c16:uniqueId val="{0000001F-0398-47F5-A227-8CA91AFE162F}"/>
              </c:ext>
            </c:extLst>
          </c:dPt>
          <c:dPt>
            <c:idx val="16"/>
            <c:invertIfNegative val="1"/>
            <c:bubble3D val="0"/>
            <c:spPr>
              <a:solidFill>
                <a:srgbClr val="4472C4"/>
              </a:solidFill>
              <a:ln>
                <a:noFill/>
              </a:ln>
              <a:effectLst/>
            </c:spPr>
            <c:extLst>
              <c:ext xmlns:c16="http://schemas.microsoft.com/office/drawing/2014/chart" uri="{C3380CC4-5D6E-409C-BE32-E72D297353CC}">
                <c16:uniqueId val="{00000021-0398-47F5-A227-8CA91AFE162F}"/>
              </c:ext>
            </c:extLst>
          </c:dPt>
          <c:dPt>
            <c:idx val="17"/>
            <c:invertIfNegative val="1"/>
            <c:bubble3D val="0"/>
            <c:spPr>
              <a:solidFill>
                <a:srgbClr val="4472C4"/>
              </a:solidFill>
              <a:ln>
                <a:noFill/>
              </a:ln>
              <a:effectLst/>
            </c:spPr>
            <c:extLst>
              <c:ext xmlns:c16="http://schemas.microsoft.com/office/drawing/2014/chart" uri="{C3380CC4-5D6E-409C-BE32-E72D297353CC}">
                <c16:uniqueId val="{00000023-0398-47F5-A227-8CA91AFE162F}"/>
              </c:ext>
            </c:extLst>
          </c:dPt>
          <c:dPt>
            <c:idx val="18"/>
            <c:invertIfNegative val="1"/>
            <c:bubble3D val="0"/>
            <c:spPr>
              <a:solidFill>
                <a:srgbClr val="4472C4"/>
              </a:solidFill>
              <a:ln>
                <a:noFill/>
              </a:ln>
              <a:effectLst/>
            </c:spPr>
            <c:extLst>
              <c:ext xmlns:c16="http://schemas.microsoft.com/office/drawing/2014/chart" uri="{C3380CC4-5D6E-409C-BE32-E72D297353CC}">
                <c16:uniqueId val="{00000025-0398-47F5-A227-8CA91AFE162F}"/>
              </c:ext>
            </c:extLst>
          </c:dPt>
          <c:dPt>
            <c:idx val="19"/>
            <c:invertIfNegative val="1"/>
            <c:bubble3D val="0"/>
            <c:spPr>
              <a:solidFill>
                <a:srgbClr val="4472C4"/>
              </a:solidFill>
              <a:ln>
                <a:noFill/>
              </a:ln>
              <a:effectLst/>
            </c:spPr>
            <c:extLst>
              <c:ext xmlns:c16="http://schemas.microsoft.com/office/drawing/2014/chart" uri="{C3380CC4-5D6E-409C-BE32-E72D297353CC}">
                <c16:uniqueId val="{00000027-0398-47F5-A227-8CA91AFE162F}"/>
              </c:ext>
            </c:extLst>
          </c:dPt>
          <c:dPt>
            <c:idx val="20"/>
            <c:invertIfNegative val="1"/>
            <c:bubble3D val="0"/>
            <c:spPr>
              <a:solidFill>
                <a:srgbClr val="4472C4"/>
              </a:solidFill>
              <a:ln>
                <a:noFill/>
              </a:ln>
              <a:effectLst/>
            </c:spPr>
            <c:extLst>
              <c:ext xmlns:c16="http://schemas.microsoft.com/office/drawing/2014/chart" uri="{C3380CC4-5D6E-409C-BE32-E72D297353CC}">
                <c16:uniqueId val="{00000029-0398-47F5-A227-8CA91AFE162F}"/>
              </c:ext>
            </c:extLst>
          </c:dPt>
          <c:dPt>
            <c:idx val="21"/>
            <c:invertIfNegative val="1"/>
            <c:bubble3D val="0"/>
            <c:spPr>
              <a:solidFill>
                <a:srgbClr val="4472C4"/>
              </a:solidFill>
              <a:ln>
                <a:noFill/>
              </a:ln>
              <a:effectLst/>
            </c:spPr>
            <c:extLst>
              <c:ext xmlns:c16="http://schemas.microsoft.com/office/drawing/2014/chart" uri="{C3380CC4-5D6E-409C-BE32-E72D297353CC}">
                <c16:uniqueId val="{0000002B-0398-47F5-A227-8CA91AFE162F}"/>
              </c:ext>
            </c:extLst>
          </c:dPt>
          <c:dPt>
            <c:idx val="22"/>
            <c:invertIfNegative val="1"/>
            <c:bubble3D val="0"/>
            <c:spPr>
              <a:solidFill>
                <a:srgbClr val="4472C4"/>
              </a:solidFill>
              <a:ln>
                <a:noFill/>
              </a:ln>
              <a:effectLst/>
            </c:spPr>
            <c:extLst>
              <c:ext xmlns:c16="http://schemas.microsoft.com/office/drawing/2014/chart" uri="{C3380CC4-5D6E-409C-BE32-E72D297353CC}">
                <c16:uniqueId val="{0000002D-0398-47F5-A227-8CA91AFE162F}"/>
              </c:ext>
            </c:extLst>
          </c:dPt>
          <c:dPt>
            <c:idx val="23"/>
            <c:invertIfNegative val="1"/>
            <c:bubble3D val="0"/>
            <c:spPr>
              <a:solidFill>
                <a:srgbClr val="4472C4"/>
              </a:solidFill>
              <a:ln>
                <a:noFill/>
              </a:ln>
              <a:effectLst/>
            </c:spPr>
            <c:extLst>
              <c:ext xmlns:c16="http://schemas.microsoft.com/office/drawing/2014/chart" uri="{C3380CC4-5D6E-409C-BE32-E72D297353CC}">
                <c16:uniqueId val="{0000002F-0398-47F5-A227-8CA91AFE162F}"/>
              </c:ext>
            </c:extLst>
          </c:dPt>
          <c:dPt>
            <c:idx val="24"/>
            <c:invertIfNegative val="1"/>
            <c:bubble3D val="0"/>
            <c:spPr>
              <a:solidFill>
                <a:srgbClr val="4472C4"/>
              </a:solidFill>
              <a:ln>
                <a:noFill/>
              </a:ln>
              <a:effectLst/>
            </c:spPr>
            <c:extLst>
              <c:ext xmlns:c16="http://schemas.microsoft.com/office/drawing/2014/chart" uri="{C3380CC4-5D6E-409C-BE32-E72D297353CC}">
                <c16:uniqueId val="{00000031-0398-47F5-A227-8CA91AFE162F}"/>
              </c:ext>
            </c:extLst>
          </c:dPt>
          <c:dPt>
            <c:idx val="25"/>
            <c:invertIfNegative val="1"/>
            <c:bubble3D val="0"/>
            <c:spPr>
              <a:solidFill>
                <a:srgbClr val="4472C4"/>
              </a:solidFill>
              <a:ln>
                <a:noFill/>
              </a:ln>
              <a:effectLst/>
            </c:spPr>
            <c:extLst>
              <c:ext xmlns:c16="http://schemas.microsoft.com/office/drawing/2014/chart" uri="{C3380CC4-5D6E-409C-BE32-E72D297353CC}">
                <c16:uniqueId val="{00000033-0398-47F5-A227-8CA91AFE162F}"/>
              </c:ext>
            </c:extLst>
          </c:dPt>
          <c:dPt>
            <c:idx val="26"/>
            <c:invertIfNegative val="1"/>
            <c:bubble3D val="0"/>
            <c:spPr>
              <a:solidFill>
                <a:srgbClr val="4472C4"/>
              </a:solidFill>
              <a:ln>
                <a:noFill/>
              </a:ln>
              <a:effectLst/>
            </c:spPr>
            <c:extLst>
              <c:ext xmlns:c16="http://schemas.microsoft.com/office/drawing/2014/chart" uri="{C3380CC4-5D6E-409C-BE32-E72D297353CC}">
                <c16:uniqueId val="{00000035-0398-47F5-A227-8CA91AFE162F}"/>
              </c:ext>
            </c:extLst>
          </c:dPt>
          <c:dPt>
            <c:idx val="27"/>
            <c:invertIfNegative val="1"/>
            <c:bubble3D val="0"/>
            <c:spPr>
              <a:solidFill>
                <a:srgbClr val="4472C4"/>
              </a:solidFill>
              <a:ln>
                <a:noFill/>
              </a:ln>
              <a:effectLst/>
            </c:spPr>
            <c:extLst>
              <c:ext xmlns:c16="http://schemas.microsoft.com/office/drawing/2014/chart" uri="{C3380CC4-5D6E-409C-BE32-E72D297353CC}">
                <c16:uniqueId val="{00000037-0398-47F5-A227-8CA91AFE162F}"/>
              </c:ext>
            </c:extLst>
          </c:dPt>
          <c:dPt>
            <c:idx val="28"/>
            <c:invertIfNegative val="1"/>
            <c:bubble3D val="0"/>
            <c:spPr>
              <a:solidFill>
                <a:srgbClr val="4472C4"/>
              </a:solidFill>
              <a:ln>
                <a:noFill/>
              </a:ln>
              <a:effectLst/>
            </c:spPr>
            <c:extLst>
              <c:ext xmlns:c16="http://schemas.microsoft.com/office/drawing/2014/chart" uri="{C3380CC4-5D6E-409C-BE32-E72D297353CC}">
                <c16:uniqueId val="{00000039-0398-47F5-A227-8CA91AFE162F}"/>
              </c:ext>
            </c:extLst>
          </c:dPt>
          <c:dPt>
            <c:idx val="29"/>
            <c:invertIfNegative val="1"/>
            <c:bubble3D val="0"/>
            <c:spPr>
              <a:solidFill>
                <a:srgbClr val="4472C4"/>
              </a:solidFill>
              <a:ln>
                <a:noFill/>
              </a:ln>
              <a:effectLst/>
            </c:spPr>
            <c:extLst>
              <c:ext xmlns:c16="http://schemas.microsoft.com/office/drawing/2014/chart" uri="{C3380CC4-5D6E-409C-BE32-E72D297353CC}">
                <c16:uniqueId val="{0000003B-0398-47F5-A227-8CA91AFE162F}"/>
              </c:ext>
            </c:extLst>
          </c:dPt>
          <c:dPt>
            <c:idx val="30"/>
            <c:invertIfNegative val="1"/>
            <c:bubble3D val="0"/>
            <c:spPr>
              <a:solidFill>
                <a:srgbClr val="4472C4"/>
              </a:solidFill>
              <a:ln>
                <a:noFill/>
              </a:ln>
              <a:effectLst/>
            </c:spPr>
            <c:extLst>
              <c:ext xmlns:c16="http://schemas.microsoft.com/office/drawing/2014/chart" uri="{C3380CC4-5D6E-409C-BE32-E72D297353CC}">
                <c16:uniqueId val="{0000003D-0398-47F5-A227-8CA91AFE162F}"/>
              </c:ext>
            </c:extLst>
          </c:dPt>
          <c:dPt>
            <c:idx val="31"/>
            <c:invertIfNegative val="1"/>
            <c:bubble3D val="0"/>
            <c:spPr>
              <a:solidFill>
                <a:srgbClr val="4472C4"/>
              </a:solidFill>
              <a:ln>
                <a:noFill/>
              </a:ln>
              <a:effectLst/>
            </c:spPr>
            <c:extLst>
              <c:ext xmlns:c16="http://schemas.microsoft.com/office/drawing/2014/chart" uri="{C3380CC4-5D6E-409C-BE32-E72D297353CC}">
                <c16:uniqueId val="{0000003F-0398-47F5-A227-8CA91AFE162F}"/>
              </c:ext>
            </c:extLst>
          </c:dPt>
          <c:dPt>
            <c:idx val="32"/>
            <c:invertIfNegative val="1"/>
            <c:bubble3D val="0"/>
            <c:spPr>
              <a:solidFill>
                <a:srgbClr val="4472C4"/>
              </a:solidFill>
              <a:ln>
                <a:noFill/>
              </a:ln>
              <a:effectLst/>
            </c:spPr>
            <c:extLst>
              <c:ext xmlns:c16="http://schemas.microsoft.com/office/drawing/2014/chart" uri="{C3380CC4-5D6E-409C-BE32-E72D297353CC}">
                <c16:uniqueId val="{00000041-0398-47F5-A227-8CA91AFE162F}"/>
              </c:ext>
            </c:extLst>
          </c:dPt>
          <c:dPt>
            <c:idx val="33"/>
            <c:invertIfNegative val="1"/>
            <c:bubble3D val="0"/>
            <c:spPr>
              <a:solidFill>
                <a:srgbClr val="4472C4"/>
              </a:solidFill>
              <a:ln>
                <a:noFill/>
              </a:ln>
              <a:effectLst/>
            </c:spPr>
            <c:extLst>
              <c:ext xmlns:c16="http://schemas.microsoft.com/office/drawing/2014/chart" uri="{C3380CC4-5D6E-409C-BE32-E72D297353CC}">
                <c16:uniqueId val="{00000043-0398-47F5-A227-8CA91AFE162F}"/>
              </c:ext>
            </c:extLst>
          </c:dPt>
          <c:dPt>
            <c:idx val="34"/>
            <c:invertIfNegative val="1"/>
            <c:bubble3D val="0"/>
            <c:spPr>
              <a:solidFill>
                <a:srgbClr val="4472C4"/>
              </a:solidFill>
              <a:ln>
                <a:noFill/>
              </a:ln>
              <a:effectLst/>
            </c:spPr>
            <c:extLst>
              <c:ext xmlns:c16="http://schemas.microsoft.com/office/drawing/2014/chart" uri="{C3380CC4-5D6E-409C-BE32-E72D297353CC}">
                <c16:uniqueId val="{00000045-0398-47F5-A227-8CA91AFE162F}"/>
              </c:ext>
            </c:extLst>
          </c:dPt>
          <c:dPt>
            <c:idx val="35"/>
            <c:invertIfNegative val="1"/>
            <c:bubble3D val="0"/>
            <c:spPr>
              <a:solidFill>
                <a:srgbClr val="4472C4"/>
              </a:solidFill>
              <a:ln>
                <a:noFill/>
              </a:ln>
              <a:effectLst/>
            </c:spPr>
            <c:extLst>
              <c:ext xmlns:c16="http://schemas.microsoft.com/office/drawing/2014/chart" uri="{C3380CC4-5D6E-409C-BE32-E72D297353CC}">
                <c16:uniqueId val="{00000047-0398-47F5-A227-8CA91AFE162F}"/>
              </c:ext>
            </c:extLst>
          </c:dPt>
          <c:dPt>
            <c:idx val="36"/>
            <c:invertIfNegative val="1"/>
            <c:bubble3D val="0"/>
            <c:spPr>
              <a:solidFill>
                <a:srgbClr val="4472C4"/>
              </a:solidFill>
              <a:ln>
                <a:noFill/>
              </a:ln>
              <a:effectLst/>
            </c:spPr>
            <c:extLst>
              <c:ext xmlns:c16="http://schemas.microsoft.com/office/drawing/2014/chart" uri="{C3380CC4-5D6E-409C-BE32-E72D297353CC}">
                <c16:uniqueId val="{00000049-0398-47F5-A227-8CA91AFE162F}"/>
              </c:ext>
            </c:extLst>
          </c:dPt>
          <c:dPt>
            <c:idx val="37"/>
            <c:invertIfNegative val="1"/>
            <c:bubble3D val="0"/>
            <c:spPr>
              <a:solidFill>
                <a:srgbClr val="4472C4"/>
              </a:solidFill>
              <a:ln>
                <a:noFill/>
              </a:ln>
              <a:effectLst/>
            </c:spPr>
            <c:extLst>
              <c:ext xmlns:c16="http://schemas.microsoft.com/office/drawing/2014/chart" uri="{C3380CC4-5D6E-409C-BE32-E72D297353CC}">
                <c16:uniqueId val="{0000004B-0398-47F5-A227-8CA91AFE162F}"/>
              </c:ext>
            </c:extLst>
          </c:dPt>
          <c:dPt>
            <c:idx val="38"/>
            <c:invertIfNegative val="1"/>
            <c:bubble3D val="0"/>
            <c:spPr>
              <a:solidFill>
                <a:srgbClr val="4472C4"/>
              </a:solidFill>
              <a:ln>
                <a:noFill/>
              </a:ln>
              <a:effectLst/>
            </c:spPr>
            <c:extLst>
              <c:ext xmlns:c16="http://schemas.microsoft.com/office/drawing/2014/chart" uri="{C3380CC4-5D6E-409C-BE32-E72D297353CC}">
                <c16:uniqueId val="{0000004D-0398-47F5-A227-8CA91AFE162F}"/>
              </c:ext>
            </c:extLst>
          </c:dPt>
          <c:dPt>
            <c:idx val="39"/>
            <c:invertIfNegative val="1"/>
            <c:bubble3D val="0"/>
            <c:spPr>
              <a:solidFill>
                <a:srgbClr val="4472C4"/>
              </a:solidFill>
              <a:ln>
                <a:noFill/>
              </a:ln>
              <a:effectLst/>
            </c:spPr>
            <c:extLst>
              <c:ext xmlns:c16="http://schemas.microsoft.com/office/drawing/2014/chart" uri="{C3380CC4-5D6E-409C-BE32-E72D297353CC}">
                <c16:uniqueId val="{0000004F-0398-47F5-A227-8CA91AFE162F}"/>
              </c:ext>
            </c:extLst>
          </c:dPt>
          <c:dPt>
            <c:idx val="40"/>
            <c:invertIfNegative val="1"/>
            <c:bubble3D val="0"/>
            <c:spPr>
              <a:solidFill>
                <a:srgbClr val="4472C4"/>
              </a:solidFill>
              <a:ln>
                <a:noFill/>
              </a:ln>
              <a:effectLst/>
            </c:spPr>
            <c:extLst>
              <c:ext xmlns:c16="http://schemas.microsoft.com/office/drawing/2014/chart" uri="{C3380CC4-5D6E-409C-BE32-E72D297353CC}">
                <c16:uniqueId val="{00000051-0398-47F5-A227-8CA91AFE162F}"/>
              </c:ext>
            </c:extLst>
          </c:dPt>
          <c:dPt>
            <c:idx val="41"/>
            <c:invertIfNegative val="1"/>
            <c:bubble3D val="0"/>
            <c:spPr>
              <a:solidFill>
                <a:srgbClr val="4472C4"/>
              </a:solidFill>
              <a:ln>
                <a:noFill/>
              </a:ln>
              <a:effectLst/>
            </c:spPr>
            <c:extLst>
              <c:ext xmlns:c16="http://schemas.microsoft.com/office/drawing/2014/chart" uri="{C3380CC4-5D6E-409C-BE32-E72D297353CC}">
                <c16:uniqueId val="{00000053-0398-47F5-A227-8CA91AFE162F}"/>
              </c:ext>
            </c:extLst>
          </c:dPt>
          <c:dPt>
            <c:idx val="42"/>
            <c:invertIfNegative val="1"/>
            <c:bubble3D val="0"/>
            <c:spPr>
              <a:solidFill>
                <a:srgbClr val="4472C4"/>
              </a:solidFill>
              <a:ln>
                <a:noFill/>
              </a:ln>
              <a:effectLst/>
            </c:spPr>
            <c:extLst>
              <c:ext xmlns:c16="http://schemas.microsoft.com/office/drawing/2014/chart" uri="{C3380CC4-5D6E-409C-BE32-E72D297353CC}">
                <c16:uniqueId val="{00000055-0398-47F5-A227-8CA91AFE162F}"/>
              </c:ext>
            </c:extLst>
          </c:dPt>
          <c:dPt>
            <c:idx val="43"/>
            <c:invertIfNegative val="1"/>
            <c:bubble3D val="0"/>
            <c:spPr>
              <a:solidFill>
                <a:srgbClr val="4472C4"/>
              </a:solidFill>
              <a:ln>
                <a:noFill/>
              </a:ln>
              <a:effectLst/>
            </c:spPr>
            <c:extLst>
              <c:ext xmlns:c16="http://schemas.microsoft.com/office/drawing/2014/chart" uri="{C3380CC4-5D6E-409C-BE32-E72D297353CC}">
                <c16:uniqueId val="{00000057-0398-47F5-A227-8CA91AFE162F}"/>
              </c:ext>
            </c:extLst>
          </c:dPt>
          <c:dPt>
            <c:idx val="44"/>
            <c:invertIfNegative val="1"/>
            <c:bubble3D val="0"/>
            <c:spPr>
              <a:solidFill>
                <a:srgbClr val="4472C4"/>
              </a:solidFill>
              <a:ln>
                <a:noFill/>
              </a:ln>
              <a:effectLst/>
            </c:spPr>
            <c:extLst>
              <c:ext xmlns:c16="http://schemas.microsoft.com/office/drawing/2014/chart" uri="{C3380CC4-5D6E-409C-BE32-E72D297353CC}">
                <c16:uniqueId val="{00000059-0398-47F5-A227-8CA91AFE162F}"/>
              </c:ext>
            </c:extLst>
          </c:dPt>
          <c:dPt>
            <c:idx val="45"/>
            <c:invertIfNegative val="1"/>
            <c:bubble3D val="0"/>
            <c:spPr>
              <a:solidFill>
                <a:srgbClr val="4472C4"/>
              </a:solidFill>
              <a:ln>
                <a:noFill/>
              </a:ln>
              <a:effectLst/>
            </c:spPr>
            <c:extLst>
              <c:ext xmlns:c16="http://schemas.microsoft.com/office/drawing/2014/chart" uri="{C3380CC4-5D6E-409C-BE32-E72D297353CC}">
                <c16:uniqueId val="{0000005B-0398-47F5-A227-8CA91AFE162F}"/>
              </c:ext>
            </c:extLst>
          </c:dPt>
          <c:dPt>
            <c:idx val="46"/>
            <c:invertIfNegative val="1"/>
            <c:bubble3D val="0"/>
            <c:spPr>
              <a:solidFill>
                <a:srgbClr val="4472C4"/>
              </a:solidFill>
              <a:ln>
                <a:noFill/>
              </a:ln>
              <a:effectLst/>
            </c:spPr>
            <c:extLst>
              <c:ext xmlns:c16="http://schemas.microsoft.com/office/drawing/2014/chart" uri="{C3380CC4-5D6E-409C-BE32-E72D297353CC}">
                <c16:uniqueId val="{0000005D-0398-47F5-A227-8CA91AFE162F}"/>
              </c:ext>
            </c:extLst>
          </c:dPt>
          <c:dPt>
            <c:idx val="47"/>
            <c:invertIfNegative val="1"/>
            <c:bubble3D val="0"/>
            <c:spPr>
              <a:solidFill>
                <a:srgbClr val="4472C4"/>
              </a:solidFill>
              <a:ln>
                <a:noFill/>
              </a:ln>
              <a:effectLst/>
            </c:spPr>
            <c:extLst>
              <c:ext xmlns:c16="http://schemas.microsoft.com/office/drawing/2014/chart" uri="{C3380CC4-5D6E-409C-BE32-E72D297353CC}">
                <c16:uniqueId val="{0000005F-0398-47F5-A227-8CA91AFE162F}"/>
              </c:ext>
            </c:extLst>
          </c:dPt>
          <c:dPt>
            <c:idx val="48"/>
            <c:invertIfNegative val="1"/>
            <c:bubble3D val="0"/>
            <c:spPr>
              <a:solidFill>
                <a:srgbClr val="4472C4"/>
              </a:solidFill>
              <a:ln>
                <a:noFill/>
              </a:ln>
              <a:effectLst/>
            </c:spPr>
            <c:extLst>
              <c:ext xmlns:c16="http://schemas.microsoft.com/office/drawing/2014/chart" uri="{C3380CC4-5D6E-409C-BE32-E72D297353CC}">
                <c16:uniqueId val="{00000061-0398-47F5-A227-8CA91AFE162F}"/>
              </c:ext>
            </c:extLst>
          </c:dPt>
          <c:dPt>
            <c:idx val="49"/>
            <c:invertIfNegative val="1"/>
            <c:bubble3D val="0"/>
            <c:spPr>
              <a:solidFill>
                <a:srgbClr val="4472C4"/>
              </a:solidFill>
              <a:ln>
                <a:noFill/>
              </a:ln>
              <a:effectLst/>
            </c:spPr>
            <c:extLst>
              <c:ext xmlns:c16="http://schemas.microsoft.com/office/drawing/2014/chart" uri="{C3380CC4-5D6E-409C-BE32-E72D297353CC}">
                <c16:uniqueId val="{00000063-0398-47F5-A227-8CA91AFE162F}"/>
              </c:ext>
            </c:extLst>
          </c:dPt>
          <c:dPt>
            <c:idx val="50"/>
            <c:invertIfNegative val="1"/>
            <c:bubble3D val="0"/>
            <c:spPr>
              <a:solidFill>
                <a:srgbClr val="4472C4"/>
              </a:solidFill>
              <a:ln>
                <a:noFill/>
              </a:ln>
              <a:effectLst/>
            </c:spPr>
            <c:extLst>
              <c:ext xmlns:c16="http://schemas.microsoft.com/office/drawing/2014/chart" uri="{C3380CC4-5D6E-409C-BE32-E72D297353CC}">
                <c16:uniqueId val="{00000065-0398-47F5-A227-8CA91AFE162F}"/>
              </c:ext>
            </c:extLst>
          </c:dPt>
          <c:dPt>
            <c:idx val="51"/>
            <c:invertIfNegative val="1"/>
            <c:bubble3D val="0"/>
            <c:spPr>
              <a:solidFill>
                <a:srgbClr val="4472C4"/>
              </a:solidFill>
              <a:ln>
                <a:noFill/>
              </a:ln>
              <a:effectLst/>
            </c:spPr>
            <c:extLst>
              <c:ext xmlns:c16="http://schemas.microsoft.com/office/drawing/2014/chart" uri="{C3380CC4-5D6E-409C-BE32-E72D297353CC}">
                <c16:uniqueId val="{00000067-0398-47F5-A227-8CA91AFE162F}"/>
              </c:ext>
            </c:extLst>
          </c:dPt>
          <c:dPt>
            <c:idx val="52"/>
            <c:invertIfNegative val="1"/>
            <c:bubble3D val="0"/>
            <c:spPr>
              <a:solidFill>
                <a:srgbClr val="4472C4"/>
              </a:solidFill>
              <a:ln>
                <a:noFill/>
              </a:ln>
              <a:effectLst/>
            </c:spPr>
            <c:extLst>
              <c:ext xmlns:c16="http://schemas.microsoft.com/office/drawing/2014/chart" uri="{C3380CC4-5D6E-409C-BE32-E72D297353CC}">
                <c16:uniqueId val="{00000069-0398-47F5-A227-8CA91AFE162F}"/>
              </c:ext>
            </c:extLst>
          </c:dPt>
          <c:dPt>
            <c:idx val="53"/>
            <c:invertIfNegative val="1"/>
            <c:bubble3D val="0"/>
            <c:spPr>
              <a:solidFill>
                <a:srgbClr val="4472C4"/>
              </a:solidFill>
              <a:ln>
                <a:noFill/>
              </a:ln>
              <a:effectLst/>
            </c:spPr>
            <c:extLst>
              <c:ext xmlns:c16="http://schemas.microsoft.com/office/drawing/2014/chart" uri="{C3380CC4-5D6E-409C-BE32-E72D297353CC}">
                <c16:uniqueId val="{0000006B-0398-47F5-A227-8CA91AFE162F}"/>
              </c:ext>
            </c:extLst>
          </c:dPt>
          <c:dPt>
            <c:idx val="54"/>
            <c:invertIfNegative val="1"/>
            <c:bubble3D val="0"/>
            <c:spPr>
              <a:solidFill>
                <a:srgbClr val="4472C4"/>
              </a:solidFill>
              <a:ln>
                <a:noFill/>
              </a:ln>
              <a:effectLst/>
            </c:spPr>
            <c:extLst>
              <c:ext xmlns:c16="http://schemas.microsoft.com/office/drawing/2014/chart" uri="{C3380CC4-5D6E-409C-BE32-E72D297353CC}">
                <c16:uniqueId val="{0000006D-0398-47F5-A227-8CA91AFE162F}"/>
              </c:ext>
            </c:extLst>
          </c:dPt>
          <c:dPt>
            <c:idx val="55"/>
            <c:invertIfNegative val="1"/>
            <c:bubble3D val="0"/>
            <c:spPr>
              <a:solidFill>
                <a:srgbClr val="4472C4"/>
              </a:solidFill>
              <a:ln>
                <a:noFill/>
              </a:ln>
              <a:effectLst/>
            </c:spPr>
            <c:extLst>
              <c:ext xmlns:c16="http://schemas.microsoft.com/office/drawing/2014/chart" uri="{C3380CC4-5D6E-409C-BE32-E72D297353CC}">
                <c16:uniqueId val="{0000006F-0398-47F5-A227-8CA91AFE162F}"/>
              </c:ext>
            </c:extLst>
          </c:dPt>
          <c:dPt>
            <c:idx val="56"/>
            <c:invertIfNegative val="1"/>
            <c:bubble3D val="0"/>
            <c:spPr>
              <a:solidFill>
                <a:srgbClr val="4472C4"/>
              </a:solidFill>
              <a:ln>
                <a:noFill/>
              </a:ln>
              <a:effectLst/>
            </c:spPr>
            <c:extLst>
              <c:ext xmlns:c16="http://schemas.microsoft.com/office/drawing/2014/chart" uri="{C3380CC4-5D6E-409C-BE32-E72D297353CC}">
                <c16:uniqueId val="{00000071-0398-47F5-A227-8CA91AFE162F}"/>
              </c:ext>
            </c:extLst>
          </c:dPt>
          <c:dPt>
            <c:idx val="57"/>
            <c:invertIfNegative val="1"/>
            <c:bubble3D val="0"/>
            <c:spPr>
              <a:solidFill>
                <a:srgbClr val="4472C4"/>
              </a:solidFill>
              <a:ln>
                <a:noFill/>
              </a:ln>
              <a:effectLst/>
            </c:spPr>
            <c:extLst>
              <c:ext xmlns:c16="http://schemas.microsoft.com/office/drawing/2014/chart" uri="{C3380CC4-5D6E-409C-BE32-E72D297353CC}">
                <c16:uniqueId val="{00000073-0398-47F5-A227-8CA91AFE162F}"/>
              </c:ext>
            </c:extLst>
          </c:dPt>
          <c:dPt>
            <c:idx val="58"/>
            <c:invertIfNegative val="1"/>
            <c:bubble3D val="0"/>
            <c:spPr>
              <a:solidFill>
                <a:srgbClr val="4472C4"/>
              </a:solidFill>
              <a:ln>
                <a:noFill/>
              </a:ln>
              <a:effectLst/>
            </c:spPr>
            <c:extLst>
              <c:ext xmlns:c16="http://schemas.microsoft.com/office/drawing/2014/chart" uri="{C3380CC4-5D6E-409C-BE32-E72D297353CC}">
                <c16:uniqueId val="{00000075-0398-47F5-A227-8CA91AFE162F}"/>
              </c:ext>
            </c:extLst>
          </c:dPt>
          <c:dPt>
            <c:idx val="59"/>
            <c:invertIfNegative val="1"/>
            <c:bubble3D val="0"/>
            <c:spPr>
              <a:solidFill>
                <a:srgbClr val="4472C4"/>
              </a:solidFill>
              <a:ln>
                <a:noFill/>
              </a:ln>
              <a:effectLst/>
            </c:spPr>
            <c:extLst>
              <c:ext xmlns:c16="http://schemas.microsoft.com/office/drawing/2014/chart" uri="{C3380CC4-5D6E-409C-BE32-E72D297353CC}">
                <c16:uniqueId val="{00000077-0398-47F5-A227-8CA91AFE162F}"/>
              </c:ext>
            </c:extLst>
          </c:dPt>
          <c:dPt>
            <c:idx val="60"/>
            <c:invertIfNegative val="1"/>
            <c:bubble3D val="0"/>
            <c:spPr>
              <a:solidFill>
                <a:srgbClr val="4472C4"/>
              </a:solidFill>
              <a:ln>
                <a:noFill/>
              </a:ln>
              <a:effectLst/>
            </c:spPr>
            <c:extLst>
              <c:ext xmlns:c16="http://schemas.microsoft.com/office/drawing/2014/chart" uri="{C3380CC4-5D6E-409C-BE32-E72D297353CC}">
                <c16:uniqueId val="{00000079-0398-47F5-A227-8CA91AFE162F}"/>
              </c:ext>
            </c:extLst>
          </c:dPt>
          <c:dPt>
            <c:idx val="61"/>
            <c:invertIfNegative val="1"/>
            <c:bubble3D val="0"/>
            <c:spPr>
              <a:solidFill>
                <a:srgbClr val="4472C4"/>
              </a:solidFill>
              <a:ln>
                <a:noFill/>
              </a:ln>
              <a:effectLst/>
            </c:spPr>
            <c:extLst>
              <c:ext xmlns:c16="http://schemas.microsoft.com/office/drawing/2014/chart" uri="{C3380CC4-5D6E-409C-BE32-E72D297353CC}">
                <c16:uniqueId val="{0000007B-0398-47F5-A227-8CA91AFE162F}"/>
              </c:ext>
            </c:extLst>
          </c:dPt>
          <c:dPt>
            <c:idx val="62"/>
            <c:invertIfNegative val="1"/>
            <c:bubble3D val="0"/>
            <c:spPr>
              <a:solidFill>
                <a:srgbClr val="4472C4"/>
              </a:solidFill>
              <a:ln>
                <a:noFill/>
              </a:ln>
              <a:effectLst/>
            </c:spPr>
            <c:extLst>
              <c:ext xmlns:c16="http://schemas.microsoft.com/office/drawing/2014/chart" uri="{C3380CC4-5D6E-409C-BE32-E72D297353CC}">
                <c16:uniqueId val="{0000007D-0398-47F5-A227-8CA91AFE162F}"/>
              </c:ext>
            </c:extLst>
          </c:dPt>
          <c:dPt>
            <c:idx val="63"/>
            <c:invertIfNegative val="1"/>
            <c:bubble3D val="0"/>
            <c:spPr>
              <a:solidFill>
                <a:srgbClr val="4472C4"/>
              </a:solidFill>
              <a:ln>
                <a:noFill/>
              </a:ln>
              <a:effectLst/>
            </c:spPr>
            <c:extLst>
              <c:ext xmlns:c16="http://schemas.microsoft.com/office/drawing/2014/chart" uri="{C3380CC4-5D6E-409C-BE32-E72D297353CC}">
                <c16:uniqueId val="{0000007F-0398-47F5-A227-8CA91AFE162F}"/>
              </c:ext>
            </c:extLst>
          </c:dPt>
          <c:dPt>
            <c:idx val="64"/>
            <c:invertIfNegative val="1"/>
            <c:bubble3D val="0"/>
            <c:spPr>
              <a:solidFill>
                <a:srgbClr val="4472C4"/>
              </a:solidFill>
              <a:ln>
                <a:noFill/>
              </a:ln>
              <a:effectLst/>
            </c:spPr>
            <c:extLst>
              <c:ext xmlns:c16="http://schemas.microsoft.com/office/drawing/2014/chart" uri="{C3380CC4-5D6E-409C-BE32-E72D297353CC}">
                <c16:uniqueId val="{00000081-0398-47F5-A227-8CA91AFE162F}"/>
              </c:ext>
            </c:extLst>
          </c:dPt>
          <c:dPt>
            <c:idx val="65"/>
            <c:invertIfNegative val="1"/>
            <c:bubble3D val="0"/>
            <c:spPr>
              <a:solidFill>
                <a:srgbClr val="4472C4"/>
              </a:solidFill>
              <a:ln>
                <a:noFill/>
              </a:ln>
              <a:effectLst/>
            </c:spPr>
            <c:extLst>
              <c:ext xmlns:c16="http://schemas.microsoft.com/office/drawing/2014/chart" uri="{C3380CC4-5D6E-409C-BE32-E72D297353CC}">
                <c16:uniqueId val="{00000083-0398-47F5-A227-8CA91AFE162F}"/>
              </c:ext>
            </c:extLst>
          </c:dPt>
          <c:dPt>
            <c:idx val="66"/>
            <c:invertIfNegative val="1"/>
            <c:bubble3D val="0"/>
            <c:spPr>
              <a:solidFill>
                <a:srgbClr val="4472C4"/>
              </a:solidFill>
              <a:ln>
                <a:noFill/>
              </a:ln>
              <a:effectLst/>
            </c:spPr>
            <c:extLst>
              <c:ext xmlns:c16="http://schemas.microsoft.com/office/drawing/2014/chart" uri="{C3380CC4-5D6E-409C-BE32-E72D297353CC}">
                <c16:uniqueId val="{00000085-0398-47F5-A227-8CA91AFE162F}"/>
              </c:ext>
            </c:extLst>
          </c:dPt>
          <c:dPt>
            <c:idx val="67"/>
            <c:invertIfNegative val="1"/>
            <c:bubble3D val="0"/>
            <c:spPr>
              <a:solidFill>
                <a:srgbClr val="4472C4"/>
              </a:solidFill>
              <a:ln>
                <a:noFill/>
              </a:ln>
              <a:effectLst/>
            </c:spPr>
            <c:extLst>
              <c:ext xmlns:c16="http://schemas.microsoft.com/office/drawing/2014/chart" uri="{C3380CC4-5D6E-409C-BE32-E72D297353CC}">
                <c16:uniqueId val="{00000087-0398-47F5-A227-8CA91AFE162F}"/>
              </c:ext>
            </c:extLst>
          </c:dPt>
          <c:dPt>
            <c:idx val="68"/>
            <c:invertIfNegative val="1"/>
            <c:bubble3D val="0"/>
            <c:spPr>
              <a:solidFill>
                <a:srgbClr val="4472C4"/>
              </a:solidFill>
              <a:ln>
                <a:noFill/>
              </a:ln>
              <a:effectLst/>
            </c:spPr>
            <c:extLst>
              <c:ext xmlns:c16="http://schemas.microsoft.com/office/drawing/2014/chart" uri="{C3380CC4-5D6E-409C-BE32-E72D297353CC}">
                <c16:uniqueId val="{00000089-0398-47F5-A227-8CA91AFE162F}"/>
              </c:ext>
            </c:extLst>
          </c:dPt>
          <c:dPt>
            <c:idx val="69"/>
            <c:invertIfNegative val="1"/>
            <c:bubble3D val="0"/>
            <c:spPr>
              <a:solidFill>
                <a:srgbClr val="4472C4"/>
              </a:solidFill>
              <a:ln>
                <a:noFill/>
              </a:ln>
              <a:effectLst/>
            </c:spPr>
            <c:extLst>
              <c:ext xmlns:c16="http://schemas.microsoft.com/office/drawing/2014/chart" uri="{C3380CC4-5D6E-409C-BE32-E72D297353CC}">
                <c16:uniqueId val="{0000008B-0398-47F5-A227-8CA91AFE162F}"/>
              </c:ext>
            </c:extLst>
          </c:dPt>
          <c:dPt>
            <c:idx val="70"/>
            <c:invertIfNegative val="1"/>
            <c:bubble3D val="0"/>
            <c:spPr>
              <a:solidFill>
                <a:srgbClr val="4472C4"/>
              </a:solidFill>
              <a:ln>
                <a:noFill/>
              </a:ln>
              <a:effectLst/>
            </c:spPr>
            <c:extLst>
              <c:ext xmlns:c16="http://schemas.microsoft.com/office/drawing/2014/chart" uri="{C3380CC4-5D6E-409C-BE32-E72D297353CC}">
                <c16:uniqueId val="{0000008D-0398-47F5-A227-8CA91AFE162F}"/>
              </c:ext>
            </c:extLst>
          </c:dPt>
          <c:dPt>
            <c:idx val="71"/>
            <c:invertIfNegative val="1"/>
            <c:bubble3D val="0"/>
            <c:spPr>
              <a:solidFill>
                <a:srgbClr val="4472C4"/>
              </a:solidFill>
              <a:ln>
                <a:noFill/>
              </a:ln>
              <a:effectLst/>
            </c:spPr>
            <c:extLst>
              <c:ext xmlns:c16="http://schemas.microsoft.com/office/drawing/2014/chart" uri="{C3380CC4-5D6E-409C-BE32-E72D297353CC}">
                <c16:uniqueId val="{0000008F-0398-47F5-A227-8CA91AFE162F}"/>
              </c:ext>
            </c:extLst>
          </c:dPt>
          <c:dPt>
            <c:idx val="72"/>
            <c:invertIfNegative val="1"/>
            <c:bubble3D val="0"/>
            <c:spPr>
              <a:solidFill>
                <a:srgbClr val="4472C4"/>
              </a:solidFill>
              <a:ln>
                <a:noFill/>
              </a:ln>
              <a:effectLst/>
            </c:spPr>
            <c:extLst>
              <c:ext xmlns:c16="http://schemas.microsoft.com/office/drawing/2014/chart" uri="{C3380CC4-5D6E-409C-BE32-E72D297353CC}">
                <c16:uniqueId val="{00000091-0398-47F5-A227-8CA91AFE162F}"/>
              </c:ext>
            </c:extLst>
          </c:dPt>
          <c:dPt>
            <c:idx val="73"/>
            <c:invertIfNegative val="1"/>
            <c:bubble3D val="0"/>
            <c:spPr>
              <a:solidFill>
                <a:srgbClr val="4472C4"/>
              </a:solidFill>
              <a:ln>
                <a:noFill/>
              </a:ln>
              <a:effectLst/>
            </c:spPr>
            <c:extLst>
              <c:ext xmlns:c16="http://schemas.microsoft.com/office/drawing/2014/chart" uri="{C3380CC4-5D6E-409C-BE32-E72D297353CC}">
                <c16:uniqueId val="{00000093-0398-47F5-A227-8CA91AFE162F}"/>
              </c:ext>
            </c:extLst>
          </c:dPt>
          <c:dPt>
            <c:idx val="74"/>
            <c:invertIfNegative val="1"/>
            <c:bubble3D val="0"/>
            <c:spPr>
              <a:solidFill>
                <a:srgbClr val="4472C4"/>
              </a:solidFill>
              <a:ln>
                <a:noFill/>
              </a:ln>
              <a:effectLst/>
            </c:spPr>
            <c:extLst>
              <c:ext xmlns:c16="http://schemas.microsoft.com/office/drawing/2014/chart" uri="{C3380CC4-5D6E-409C-BE32-E72D297353CC}">
                <c16:uniqueId val="{00000095-0398-47F5-A227-8CA91AFE162F}"/>
              </c:ext>
            </c:extLst>
          </c:dPt>
          <c:dPt>
            <c:idx val="75"/>
            <c:invertIfNegative val="1"/>
            <c:bubble3D val="0"/>
            <c:spPr>
              <a:solidFill>
                <a:srgbClr val="4472C4"/>
              </a:solidFill>
              <a:ln>
                <a:noFill/>
              </a:ln>
              <a:effectLst/>
            </c:spPr>
            <c:extLst>
              <c:ext xmlns:c16="http://schemas.microsoft.com/office/drawing/2014/chart" uri="{C3380CC4-5D6E-409C-BE32-E72D297353CC}">
                <c16:uniqueId val="{00000097-0398-47F5-A227-8CA91AFE162F}"/>
              </c:ext>
            </c:extLst>
          </c:dPt>
          <c:dPt>
            <c:idx val="76"/>
            <c:invertIfNegative val="1"/>
            <c:bubble3D val="0"/>
            <c:spPr>
              <a:solidFill>
                <a:srgbClr val="4472C4"/>
              </a:solidFill>
              <a:ln>
                <a:noFill/>
              </a:ln>
              <a:effectLst/>
            </c:spPr>
            <c:extLst>
              <c:ext xmlns:c16="http://schemas.microsoft.com/office/drawing/2014/chart" uri="{C3380CC4-5D6E-409C-BE32-E72D297353CC}">
                <c16:uniqueId val="{00000099-0398-47F5-A227-8CA91AFE162F}"/>
              </c:ext>
            </c:extLst>
          </c:dPt>
          <c:dPt>
            <c:idx val="77"/>
            <c:invertIfNegative val="1"/>
            <c:bubble3D val="0"/>
            <c:spPr>
              <a:solidFill>
                <a:srgbClr val="4472C4"/>
              </a:solidFill>
              <a:ln>
                <a:noFill/>
              </a:ln>
              <a:effectLst/>
            </c:spPr>
            <c:extLst>
              <c:ext xmlns:c16="http://schemas.microsoft.com/office/drawing/2014/chart" uri="{C3380CC4-5D6E-409C-BE32-E72D297353CC}">
                <c16:uniqueId val="{0000009B-0398-47F5-A227-8CA91AFE162F}"/>
              </c:ext>
            </c:extLst>
          </c:dPt>
          <c:dPt>
            <c:idx val="78"/>
            <c:invertIfNegative val="1"/>
            <c:bubble3D val="0"/>
            <c:spPr>
              <a:solidFill>
                <a:srgbClr val="4472C4"/>
              </a:solidFill>
              <a:ln>
                <a:noFill/>
              </a:ln>
              <a:effectLst/>
            </c:spPr>
            <c:extLst>
              <c:ext xmlns:c16="http://schemas.microsoft.com/office/drawing/2014/chart" uri="{C3380CC4-5D6E-409C-BE32-E72D297353CC}">
                <c16:uniqueId val="{0000009D-0398-47F5-A227-8CA91AFE162F}"/>
              </c:ext>
            </c:extLst>
          </c:dPt>
          <c:dPt>
            <c:idx val="79"/>
            <c:invertIfNegative val="1"/>
            <c:bubble3D val="0"/>
            <c:spPr>
              <a:solidFill>
                <a:srgbClr val="4472C4"/>
              </a:solidFill>
              <a:ln>
                <a:noFill/>
              </a:ln>
              <a:effectLst/>
            </c:spPr>
            <c:extLst>
              <c:ext xmlns:c16="http://schemas.microsoft.com/office/drawing/2014/chart" uri="{C3380CC4-5D6E-409C-BE32-E72D297353CC}">
                <c16:uniqueId val="{0000009F-0398-47F5-A227-8CA91AFE162F}"/>
              </c:ext>
            </c:extLst>
          </c:dPt>
          <c:dPt>
            <c:idx val="80"/>
            <c:invertIfNegative val="1"/>
            <c:bubble3D val="0"/>
            <c:spPr>
              <a:solidFill>
                <a:srgbClr val="4472C4"/>
              </a:solidFill>
              <a:ln>
                <a:noFill/>
              </a:ln>
              <a:effectLst/>
            </c:spPr>
            <c:extLst>
              <c:ext xmlns:c16="http://schemas.microsoft.com/office/drawing/2014/chart" uri="{C3380CC4-5D6E-409C-BE32-E72D297353CC}">
                <c16:uniqueId val="{000000A1-0398-47F5-A227-8CA91AFE162F}"/>
              </c:ext>
            </c:extLst>
          </c:dPt>
          <c:dPt>
            <c:idx val="81"/>
            <c:invertIfNegative val="1"/>
            <c:bubble3D val="0"/>
            <c:spPr>
              <a:solidFill>
                <a:srgbClr val="4472C4"/>
              </a:solidFill>
              <a:ln>
                <a:noFill/>
              </a:ln>
              <a:effectLst/>
            </c:spPr>
            <c:extLst>
              <c:ext xmlns:c16="http://schemas.microsoft.com/office/drawing/2014/chart" uri="{C3380CC4-5D6E-409C-BE32-E72D297353CC}">
                <c16:uniqueId val="{000000A3-0398-47F5-A227-8CA91AFE162F}"/>
              </c:ext>
            </c:extLst>
          </c:dPt>
          <c:dPt>
            <c:idx val="82"/>
            <c:invertIfNegative val="1"/>
            <c:bubble3D val="0"/>
            <c:spPr>
              <a:solidFill>
                <a:srgbClr val="4472C4"/>
              </a:solidFill>
              <a:ln>
                <a:noFill/>
              </a:ln>
              <a:effectLst/>
            </c:spPr>
            <c:extLst>
              <c:ext xmlns:c16="http://schemas.microsoft.com/office/drawing/2014/chart" uri="{C3380CC4-5D6E-409C-BE32-E72D297353CC}">
                <c16:uniqueId val="{000000A5-0398-47F5-A227-8CA91AFE162F}"/>
              </c:ext>
            </c:extLst>
          </c:dPt>
          <c:dPt>
            <c:idx val="83"/>
            <c:invertIfNegative val="1"/>
            <c:bubble3D val="0"/>
            <c:spPr>
              <a:solidFill>
                <a:srgbClr val="4472C4"/>
              </a:solidFill>
              <a:ln>
                <a:noFill/>
              </a:ln>
              <a:effectLst/>
            </c:spPr>
            <c:extLst>
              <c:ext xmlns:c16="http://schemas.microsoft.com/office/drawing/2014/chart" uri="{C3380CC4-5D6E-409C-BE32-E72D297353CC}">
                <c16:uniqueId val="{000000A7-0398-47F5-A227-8CA91AFE162F}"/>
              </c:ext>
            </c:extLst>
          </c:dPt>
          <c:dPt>
            <c:idx val="84"/>
            <c:invertIfNegative val="1"/>
            <c:bubble3D val="0"/>
            <c:spPr>
              <a:solidFill>
                <a:srgbClr val="4472C4"/>
              </a:solidFill>
              <a:ln>
                <a:noFill/>
              </a:ln>
              <a:effectLst/>
            </c:spPr>
            <c:extLst>
              <c:ext xmlns:c16="http://schemas.microsoft.com/office/drawing/2014/chart" uri="{C3380CC4-5D6E-409C-BE32-E72D297353CC}">
                <c16:uniqueId val="{000000A9-0398-47F5-A227-8CA91AFE162F}"/>
              </c:ext>
            </c:extLst>
          </c:dPt>
          <c:dPt>
            <c:idx val="85"/>
            <c:invertIfNegative val="1"/>
            <c:bubble3D val="0"/>
            <c:spPr>
              <a:solidFill>
                <a:srgbClr val="4472C4"/>
              </a:solidFill>
              <a:ln>
                <a:noFill/>
              </a:ln>
              <a:effectLst/>
            </c:spPr>
            <c:extLst>
              <c:ext xmlns:c16="http://schemas.microsoft.com/office/drawing/2014/chart" uri="{C3380CC4-5D6E-409C-BE32-E72D297353CC}">
                <c16:uniqueId val="{000000AB-0398-47F5-A227-8CA91AFE162F}"/>
              </c:ext>
            </c:extLst>
          </c:dPt>
          <c:dPt>
            <c:idx val="86"/>
            <c:invertIfNegative val="1"/>
            <c:bubble3D val="0"/>
            <c:spPr>
              <a:solidFill>
                <a:srgbClr val="4472C4"/>
              </a:solidFill>
              <a:ln>
                <a:noFill/>
              </a:ln>
              <a:effectLst/>
            </c:spPr>
            <c:extLst>
              <c:ext xmlns:c16="http://schemas.microsoft.com/office/drawing/2014/chart" uri="{C3380CC4-5D6E-409C-BE32-E72D297353CC}">
                <c16:uniqueId val="{000000AD-0398-47F5-A227-8CA91AFE162F}"/>
              </c:ext>
            </c:extLst>
          </c:dPt>
          <c:dPt>
            <c:idx val="87"/>
            <c:invertIfNegative val="1"/>
            <c:bubble3D val="0"/>
            <c:spPr>
              <a:solidFill>
                <a:srgbClr val="4472C4"/>
              </a:solidFill>
              <a:ln>
                <a:noFill/>
              </a:ln>
              <a:effectLst/>
            </c:spPr>
            <c:extLst>
              <c:ext xmlns:c16="http://schemas.microsoft.com/office/drawing/2014/chart" uri="{C3380CC4-5D6E-409C-BE32-E72D297353CC}">
                <c16:uniqueId val="{000000AF-0398-47F5-A227-8CA91AFE162F}"/>
              </c:ext>
            </c:extLst>
          </c:dPt>
          <c:dPt>
            <c:idx val="88"/>
            <c:invertIfNegative val="1"/>
            <c:bubble3D val="0"/>
            <c:spPr>
              <a:solidFill>
                <a:srgbClr val="4472C4"/>
              </a:solidFill>
              <a:ln>
                <a:noFill/>
              </a:ln>
              <a:effectLst/>
            </c:spPr>
            <c:extLst>
              <c:ext xmlns:c16="http://schemas.microsoft.com/office/drawing/2014/chart" uri="{C3380CC4-5D6E-409C-BE32-E72D297353CC}">
                <c16:uniqueId val="{000000B1-0398-47F5-A227-8CA91AFE162F}"/>
              </c:ext>
            </c:extLst>
          </c:dPt>
          <c:dPt>
            <c:idx val="89"/>
            <c:invertIfNegative val="1"/>
            <c:bubble3D val="0"/>
            <c:spPr>
              <a:solidFill>
                <a:srgbClr val="4472C4"/>
              </a:solidFill>
              <a:ln>
                <a:noFill/>
              </a:ln>
              <a:effectLst/>
            </c:spPr>
            <c:extLst>
              <c:ext xmlns:c16="http://schemas.microsoft.com/office/drawing/2014/chart" uri="{C3380CC4-5D6E-409C-BE32-E72D297353CC}">
                <c16:uniqueId val="{000000B3-0398-47F5-A227-8CA91AFE162F}"/>
              </c:ext>
            </c:extLst>
          </c:dPt>
          <c:dPt>
            <c:idx val="90"/>
            <c:invertIfNegative val="1"/>
            <c:bubble3D val="0"/>
            <c:spPr>
              <a:solidFill>
                <a:srgbClr val="4472C4"/>
              </a:solidFill>
              <a:ln>
                <a:noFill/>
              </a:ln>
              <a:effectLst/>
            </c:spPr>
            <c:extLst>
              <c:ext xmlns:c16="http://schemas.microsoft.com/office/drawing/2014/chart" uri="{C3380CC4-5D6E-409C-BE32-E72D297353CC}">
                <c16:uniqueId val="{000000B5-0398-47F5-A227-8CA91AFE162F}"/>
              </c:ext>
            </c:extLst>
          </c:dPt>
          <c:dPt>
            <c:idx val="91"/>
            <c:invertIfNegative val="1"/>
            <c:bubble3D val="0"/>
            <c:spPr>
              <a:solidFill>
                <a:srgbClr val="4472C4"/>
              </a:solidFill>
              <a:ln>
                <a:noFill/>
              </a:ln>
              <a:effectLst/>
            </c:spPr>
            <c:extLst>
              <c:ext xmlns:c16="http://schemas.microsoft.com/office/drawing/2014/chart" uri="{C3380CC4-5D6E-409C-BE32-E72D297353CC}">
                <c16:uniqueId val="{000000B7-0398-47F5-A227-8CA91AFE162F}"/>
              </c:ext>
            </c:extLst>
          </c:dPt>
          <c:dPt>
            <c:idx val="92"/>
            <c:invertIfNegative val="1"/>
            <c:bubble3D val="0"/>
            <c:spPr>
              <a:solidFill>
                <a:srgbClr val="4472C4"/>
              </a:solidFill>
              <a:ln>
                <a:noFill/>
              </a:ln>
              <a:effectLst/>
            </c:spPr>
            <c:extLst>
              <c:ext xmlns:c16="http://schemas.microsoft.com/office/drawing/2014/chart" uri="{C3380CC4-5D6E-409C-BE32-E72D297353CC}">
                <c16:uniqueId val="{000000B9-0398-47F5-A227-8CA91AFE162F}"/>
              </c:ext>
            </c:extLst>
          </c:dPt>
          <c:dPt>
            <c:idx val="93"/>
            <c:invertIfNegative val="1"/>
            <c:bubble3D val="0"/>
            <c:spPr>
              <a:solidFill>
                <a:srgbClr val="4472C4"/>
              </a:solidFill>
              <a:ln>
                <a:noFill/>
              </a:ln>
              <a:effectLst/>
            </c:spPr>
            <c:extLst>
              <c:ext xmlns:c16="http://schemas.microsoft.com/office/drawing/2014/chart" uri="{C3380CC4-5D6E-409C-BE32-E72D297353CC}">
                <c16:uniqueId val="{000000BB-0398-47F5-A227-8CA91AFE162F}"/>
              </c:ext>
            </c:extLst>
          </c:dPt>
          <c:dPt>
            <c:idx val="94"/>
            <c:invertIfNegative val="1"/>
            <c:bubble3D val="0"/>
            <c:spPr>
              <a:solidFill>
                <a:srgbClr val="4472C4"/>
              </a:solidFill>
              <a:ln>
                <a:noFill/>
              </a:ln>
              <a:effectLst/>
            </c:spPr>
            <c:extLst>
              <c:ext xmlns:c16="http://schemas.microsoft.com/office/drawing/2014/chart" uri="{C3380CC4-5D6E-409C-BE32-E72D297353CC}">
                <c16:uniqueId val="{000000BD-0398-47F5-A227-8CA91AFE162F}"/>
              </c:ext>
            </c:extLst>
          </c:dPt>
          <c:dPt>
            <c:idx val="95"/>
            <c:invertIfNegative val="1"/>
            <c:bubble3D val="0"/>
            <c:spPr>
              <a:solidFill>
                <a:srgbClr val="4472C4"/>
              </a:solidFill>
              <a:ln>
                <a:noFill/>
              </a:ln>
              <a:effectLst/>
            </c:spPr>
            <c:extLst>
              <c:ext xmlns:c16="http://schemas.microsoft.com/office/drawing/2014/chart" uri="{C3380CC4-5D6E-409C-BE32-E72D297353CC}">
                <c16:uniqueId val="{000000BF-0398-47F5-A227-8CA91AFE162F}"/>
              </c:ext>
            </c:extLst>
          </c:dPt>
          <c:dPt>
            <c:idx val="96"/>
            <c:invertIfNegative val="1"/>
            <c:bubble3D val="0"/>
            <c:spPr>
              <a:solidFill>
                <a:srgbClr val="4472C4"/>
              </a:solidFill>
              <a:ln>
                <a:noFill/>
              </a:ln>
              <a:effectLst/>
            </c:spPr>
            <c:extLst>
              <c:ext xmlns:c16="http://schemas.microsoft.com/office/drawing/2014/chart" uri="{C3380CC4-5D6E-409C-BE32-E72D297353CC}">
                <c16:uniqueId val="{000000C1-0398-47F5-A227-8CA91AFE162F}"/>
              </c:ext>
            </c:extLst>
          </c:dPt>
          <c:dPt>
            <c:idx val="97"/>
            <c:invertIfNegative val="1"/>
            <c:bubble3D val="0"/>
            <c:spPr>
              <a:solidFill>
                <a:srgbClr val="4472C4"/>
              </a:solidFill>
              <a:ln>
                <a:noFill/>
              </a:ln>
              <a:effectLst/>
            </c:spPr>
            <c:extLst>
              <c:ext xmlns:c16="http://schemas.microsoft.com/office/drawing/2014/chart" uri="{C3380CC4-5D6E-409C-BE32-E72D297353CC}">
                <c16:uniqueId val="{000000C3-0398-47F5-A227-8CA91AFE162F}"/>
              </c:ext>
            </c:extLst>
          </c:dPt>
          <c:dPt>
            <c:idx val="98"/>
            <c:invertIfNegative val="1"/>
            <c:bubble3D val="0"/>
            <c:spPr>
              <a:solidFill>
                <a:srgbClr val="4472C4"/>
              </a:solidFill>
              <a:ln>
                <a:noFill/>
              </a:ln>
              <a:effectLst/>
            </c:spPr>
            <c:extLst>
              <c:ext xmlns:c16="http://schemas.microsoft.com/office/drawing/2014/chart" uri="{C3380CC4-5D6E-409C-BE32-E72D297353CC}">
                <c16:uniqueId val="{000000C5-0398-47F5-A227-8CA91AFE162F}"/>
              </c:ext>
            </c:extLst>
          </c:dPt>
          <c:dPt>
            <c:idx val="99"/>
            <c:invertIfNegative val="1"/>
            <c:bubble3D val="0"/>
            <c:spPr>
              <a:solidFill>
                <a:srgbClr val="4472C4"/>
              </a:solidFill>
              <a:ln>
                <a:noFill/>
              </a:ln>
              <a:effectLst/>
            </c:spPr>
            <c:extLst>
              <c:ext xmlns:c16="http://schemas.microsoft.com/office/drawing/2014/chart" uri="{C3380CC4-5D6E-409C-BE32-E72D297353CC}">
                <c16:uniqueId val="{000000C7-0398-47F5-A227-8CA91AFE162F}"/>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0398-47F5-A227-8CA91AFE162F}"/>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0398-47F5-A227-8CA91AFE162F}"/>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0398-47F5-A227-8CA91AFE162F}"/>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0398-47F5-A227-8CA91AFE162F}"/>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0398-47F5-A227-8CA91AFE162F}"/>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0398-47F5-A227-8CA91AFE162F}"/>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0398-47F5-A227-8CA91AFE162F}"/>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0398-47F5-A227-8CA91AFE162F}"/>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0398-47F5-A227-8CA91AFE162F}"/>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0398-47F5-A227-8CA91AFE162F}"/>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0398-47F5-A227-8CA91AFE162F}"/>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0398-47F5-A227-8CA91AFE162F}"/>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0398-47F5-A227-8CA91AFE162F}"/>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0398-47F5-A227-8CA91AFE162F}"/>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0398-47F5-A227-8CA91AFE162F}"/>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0398-47F5-A227-8CA91AFE162F}"/>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0398-47F5-A227-8CA91AFE162F}"/>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0398-47F5-A227-8CA91AFE16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Cartoon Network</c:v>
                </c:pt>
                <c:pt idx="1">
                  <c:v>BET</c:v>
                </c:pt>
                <c:pt idx="2">
                  <c:v>TV ONE</c:v>
                </c:pt>
                <c:pt idx="3">
                  <c:v>VH1</c:v>
                </c:pt>
                <c:pt idx="4">
                  <c:v>Oprah Winfrey Network</c:v>
                </c:pt>
                <c:pt idx="5">
                  <c:v>Lifetime Movies</c:v>
                </c:pt>
                <c:pt idx="6">
                  <c:v>MTV2</c:v>
                </c:pt>
                <c:pt idx="7">
                  <c:v>BET Her</c:v>
                </c:pt>
                <c:pt idx="8">
                  <c:v>UniMas</c:v>
                </c:pt>
                <c:pt idx="9">
                  <c:v>Disney Channel</c:v>
                </c:pt>
                <c:pt idx="10">
                  <c:v>TLC</c:v>
                </c:pt>
                <c:pt idx="11">
                  <c:v>MyNetworkTV</c:v>
                </c:pt>
                <c:pt idx="12">
                  <c:v>Univision</c:v>
                </c:pt>
                <c:pt idx="13">
                  <c:v>Adult Swim</c:v>
                </c:pt>
                <c:pt idx="14">
                  <c:v>Nick Jr.</c:v>
                </c:pt>
                <c:pt idx="15">
                  <c:v>UP TV</c:v>
                </c:pt>
                <c:pt idx="16">
                  <c:v>NBC Universo</c:v>
                </c:pt>
                <c:pt idx="17">
                  <c:v>Nick Toons</c:v>
                </c:pt>
                <c:pt idx="18">
                  <c:v>Telemundo</c:v>
                </c:pt>
                <c:pt idx="19">
                  <c:v>WE TV</c:v>
                </c:pt>
                <c:pt idx="20">
                  <c:v>Travel</c:v>
                </c:pt>
                <c:pt idx="21">
                  <c:v>Nick</c:v>
                </c:pt>
                <c:pt idx="22">
                  <c:v>Lifetime</c:v>
                </c:pt>
                <c:pt idx="23">
                  <c:v>Galavision</c:v>
                </c:pt>
                <c:pt idx="24">
                  <c:v>Disney XD</c:v>
                </c:pt>
                <c:pt idx="25">
                  <c:v>ION</c:v>
                </c:pt>
                <c:pt idx="26">
                  <c:v>Hallmark Movies &amp; Mysteries</c:v>
                </c:pt>
                <c:pt idx="27">
                  <c:v>Hallmark</c:v>
                </c:pt>
                <c:pt idx="28">
                  <c:v>CW</c:v>
                </c:pt>
                <c:pt idx="29">
                  <c:v>Discovery Life Channel</c:v>
                </c:pt>
                <c:pt idx="30">
                  <c:v>Investigation Discovery</c:v>
                </c:pt>
                <c:pt idx="31">
                  <c:v>TUDN</c:v>
                </c:pt>
                <c:pt idx="32">
                  <c:v>Disney Junior US</c:v>
                </c:pt>
                <c:pt idx="33">
                  <c:v>E!</c:v>
                </c:pt>
                <c:pt idx="34">
                  <c:v>BRAVO</c:v>
                </c:pt>
                <c:pt idx="35">
                  <c:v>Teen Nick</c:v>
                </c:pt>
                <c:pt idx="36">
                  <c:v>Discovery Family Channel</c:v>
                </c:pt>
                <c:pt idx="37">
                  <c:v>Logo</c:v>
                </c:pt>
                <c:pt idx="38">
                  <c:v>OXYGEN</c:v>
                </c:pt>
                <c:pt idx="39">
                  <c:v>CMTV</c:v>
                </c:pt>
                <c:pt idx="40">
                  <c:v>SYFY</c:v>
                </c:pt>
                <c:pt idx="41">
                  <c:v>Headline News</c:v>
                </c:pt>
                <c:pt idx="42">
                  <c:v>Universal Kids</c:v>
                </c:pt>
                <c:pt idx="43">
                  <c:v>Nick@Nite</c:v>
                </c:pt>
                <c:pt idx="44">
                  <c:v>Discovery Channel</c:v>
                </c:pt>
                <c:pt idx="45">
                  <c:v>FOX</c:v>
                </c:pt>
                <c:pt idx="46">
                  <c:v>Science Channel</c:v>
                </c:pt>
                <c:pt idx="47">
                  <c:v>A&amp;E</c:v>
                </c:pt>
                <c:pt idx="48">
                  <c:v>Great American Country</c:v>
                </c:pt>
                <c:pt idx="49">
                  <c:v>CBS</c:v>
                </c:pt>
                <c:pt idx="50">
                  <c:v>MTV</c:v>
                </c:pt>
                <c:pt idx="51">
                  <c:v>ABC</c:v>
                </c:pt>
                <c:pt idx="52">
                  <c:v>HGTV</c:v>
                </c:pt>
                <c:pt idx="53">
                  <c:v>PBS</c:v>
                </c:pt>
                <c:pt idx="54">
                  <c:v>NBC</c:v>
                </c:pt>
                <c:pt idx="55">
                  <c:v>Motor Trend Network</c:v>
                </c:pt>
                <c:pt idx="56">
                  <c:v>History Channel</c:v>
                </c:pt>
                <c:pt idx="57">
                  <c:v>Freeform</c:v>
                </c:pt>
                <c:pt idx="58">
                  <c:v>INSP</c:v>
                </c:pt>
                <c:pt idx="59">
                  <c:v>POP</c:v>
                </c:pt>
                <c:pt idx="60">
                  <c:v>FXX</c:v>
                </c:pt>
                <c:pt idx="61">
                  <c:v>MSNBC</c:v>
                </c:pt>
                <c:pt idx="62">
                  <c:v>FX Movie Channel</c:v>
                </c:pt>
                <c:pt idx="63">
                  <c:v>FX</c:v>
                </c:pt>
                <c:pt idx="64">
                  <c:v>Animal Planet</c:v>
                </c:pt>
                <c:pt idx="65">
                  <c:v>Destination America</c:v>
                </c:pt>
                <c:pt idx="66">
                  <c:v>National Geographic Wild</c:v>
                </c:pt>
                <c:pt idx="67">
                  <c:v>TBS</c:v>
                </c:pt>
                <c:pt idx="68">
                  <c:v>USA Network</c:v>
                </c:pt>
                <c:pt idx="69">
                  <c:v>Ovation</c:v>
                </c:pt>
                <c:pt idx="70">
                  <c:v>National Geographic</c:v>
                </c:pt>
                <c:pt idx="71">
                  <c:v>RFD TV</c:v>
                </c:pt>
                <c:pt idx="72">
                  <c:v>CNN</c:v>
                </c:pt>
                <c:pt idx="73">
                  <c:v>Food Network</c:v>
                </c:pt>
                <c:pt idx="74">
                  <c:v>TNT</c:v>
                </c:pt>
                <c:pt idx="75">
                  <c:v>FYI</c:v>
                </c:pt>
                <c:pt idx="76">
                  <c:v>TV LAND</c:v>
                </c:pt>
                <c:pt idx="77">
                  <c:v>Paramount Network</c:v>
                </c:pt>
                <c:pt idx="78">
                  <c:v>WGN America</c:v>
                </c:pt>
                <c:pt idx="79">
                  <c:v>Weather Channel</c:v>
                </c:pt>
                <c:pt idx="80">
                  <c:v>DIY</c:v>
                </c:pt>
                <c:pt idx="81">
                  <c:v>AMC</c:v>
                </c:pt>
                <c:pt idx="82">
                  <c:v>Reelz Channel</c:v>
                </c:pt>
                <c:pt idx="83">
                  <c:v>Comedy Central</c:v>
                </c:pt>
                <c:pt idx="84">
                  <c:v>Fox Business</c:v>
                </c:pt>
                <c:pt idx="85">
                  <c:v>Fox News</c:v>
                </c:pt>
                <c:pt idx="86">
                  <c:v>Game Show</c:v>
                </c:pt>
                <c:pt idx="87">
                  <c:v>American Heroes Channel</c:v>
                </c:pt>
                <c:pt idx="88">
                  <c:v>BBC America</c:v>
                </c:pt>
                <c:pt idx="89">
                  <c:v>SundanceTV</c:v>
                </c:pt>
                <c:pt idx="90">
                  <c:v>truTV</c:v>
                </c:pt>
                <c:pt idx="91">
                  <c:v>Cooking Channel</c:v>
                </c:pt>
                <c:pt idx="92">
                  <c:v>Viceland</c:v>
                </c:pt>
                <c:pt idx="93">
                  <c:v>Smithsonian</c:v>
                </c:pt>
                <c:pt idx="94">
                  <c:v>CNBC</c:v>
                </c:pt>
                <c:pt idx="95">
                  <c:v>Bloomberg HD</c:v>
                </c:pt>
                <c:pt idx="96">
                  <c:v>FXDEP</c:v>
                </c:pt>
                <c:pt idx="97">
                  <c:v>The Sportsman Channel</c:v>
                </c:pt>
                <c:pt idx="98">
                  <c:v>Independent Film (IFC)</c:v>
                </c:pt>
                <c:pt idx="99">
                  <c:v>Outdoor Channel</c:v>
                </c:pt>
                <c:pt idx="100">
                  <c:v>Olympic Channel</c:v>
                </c:pt>
                <c:pt idx="101">
                  <c:v>ESPN Deportes</c:v>
                </c:pt>
                <c:pt idx="102">
                  <c:v>Tennis Channel</c:v>
                </c:pt>
                <c:pt idx="103">
                  <c:v>FOX Sports 2</c:v>
                </c:pt>
                <c:pt idx="104">
                  <c:v>ESPN2</c:v>
                </c:pt>
                <c:pt idx="105">
                  <c:v>NFL Network</c:v>
                </c:pt>
                <c:pt idx="106">
                  <c:v>CBS Sports</c:v>
                </c:pt>
                <c:pt idx="107">
                  <c:v>ESPNEWS</c:v>
                </c:pt>
                <c:pt idx="108">
                  <c:v>NBA TV</c:v>
                </c:pt>
                <c:pt idx="109">
                  <c:v>ESPN</c:v>
                </c:pt>
                <c:pt idx="110">
                  <c:v>Big Ten Network</c:v>
                </c:pt>
                <c:pt idx="111">
                  <c:v>PAC-12 Network</c:v>
                </c:pt>
                <c:pt idx="112">
                  <c:v>Fox Sports 1</c:v>
                </c:pt>
                <c:pt idx="113">
                  <c:v>Golf</c:v>
                </c:pt>
                <c:pt idx="114">
                  <c:v>NBC Sports</c:v>
                </c:pt>
                <c:pt idx="115">
                  <c:v>NHL</c:v>
                </c:pt>
                <c:pt idx="116">
                  <c:v>ESPNU</c:v>
                </c:pt>
                <c:pt idx="117">
                  <c:v>MLB Network</c:v>
                </c:pt>
              </c:strCache>
            </c:strRef>
          </c:cat>
          <c:val>
            <c:numRef>
              <c:f>'Incremental Segment Reach Chart'!$B$4:$B$122</c:f>
              <c:numCache>
                <c:formatCode>General</c:formatCode>
                <c:ptCount val="118"/>
                <c:pt idx="0">
                  <c:v>-0.605077145730883</c:v>
                </c:pt>
                <c:pt idx="1">
                  <c:v>-0.57655422356858299</c:v>
                </c:pt>
                <c:pt idx="2">
                  <c:v>-0.48781811564744698</c:v>
                </c:pt>
                <c:pt idx="3">
                  <c:v>-0.45891213389330598</c:v>
                </c:pt>
                <c:pt idx="4">
                  <c:v>-0.42808857606599598</c:v>
                </c:pt>
                <c:pt idx="5">
                  <c:v>-0.41896005856635898</c:v>
                </c:pt>
                <c:pt idx="6">
                  <c:v>-0.38678338465879197</c:v>
                </c:pt>
                <c:pt idx="7">
                  <c:v>-0.36702814307454001</c:v>
                </c:pt>
                <c:pt idx="8">
                  <c:v>-0.33793300608032101</c:v>
                </c:pt>
                <c:pt idx="9">
                  <c:v>-0.31722848127942699</c:v>
                </c:pt>
                <c:pt idx="10">
                  <c:v>-0.299675309783971</c:v>
                </c:pt>
                <c:pt idx="11">
                  <c:v>-0.29763559290964398</c:v>
                </c:pt>
                <c:pt idx="12">
                  <c:v>-0.277967874218088</c:v>
                </c:pt>
                <c:pt idx="13">
                  <c:v>-0.266738231452046</c:v>
                </c:pt>
                <c:pt idx="14">
                  <c:v>-0.247692528678017</c:v>
                </c:pt>
                <c:pt idx="15">
                  <c:v>-0.238386910077272</c:v>
                </c:pt>
                <c:pt idx="16">
                  <c:v>-0.23777130204233499</c:v>
                </c:pt>
                <c:pt idx="17">
                  <c:v>-0.23772164867620399</c:v>
                </c:pt>
                <c:pt idx="18">
                  <c:v>-0.22501646298534</c:v>
                </c:pt>
                <c:pt idx="19">
                  <c:v>-0.223973687645873</c:v>
                </c:pt>
                <c:pt idx="20">
                  <c:v>-0.22028509528170101</c:v>
                </c:pt>
                <c:pt idx="21">
                  <c:v>-0.21732194622095899</c:v>
                </c:pt>
                <c:pt idx="22">
                  <c:v>-0.21078662456432901</c:v>
                </c:pt>
                <c:pt idx="23">
                  <c:v>-0.20122271212930401</c:v>
                </c:pt>
                <c:pt idx="24">
                  <c:v>-0.17938644935687001</c:v>
                </c:pt>
                <c:pt idx="25">
                  <c:v>-0.174207953194538</c:v>
                </c:pt>
                <c:pt idx="26">
                  <c:v>-0.16707464966236801</c:v>
                </c:pt>
                <c:pt idx="27">
                  <c:v>-0.15448864872776899</c:v>
                </c:pt>
                <c:pt idx="28">
                  <c:v>-0.151284166976976</c:v>
                </c:pt>
                <c:pt idx="29">
                  <c:v>-0.14669898869945</c:v>
                </c:pt>
                <c:pt idx="30">
                  <c:v>-0.14625386619639899</c:v>
                </c:pt>
                <c:pt idx="31">
                  <c:v>-0.14261945998974701</c:v>
                </c:pt>
                <c:pt idx="32">
                  <c:v>-0.13291488976801799</c:v>
                </c:pt>
                <c:pt idx="33">
                  <c:v>-0.122323820774026</c:v>
                </c:pt>
                <c:pt idx="34">
                  <c:v>-0.103387058497575</c:v>
                </c:pt>
                <c:pt idx="35">
                  <c:v>-9.8866318333678094E-2</c:v>
                </c:pt>
                <c:pt idx="36">
                  <c:v>-7.2661454221566502E-2</c:v>
                </c:pt>
                <c:pt idx="37">
                  <c:v>-7.2284388238217007E-2</c:v>
                </c:pt>
                <c:pt idx="38">
                  <c:v>-6.6490124904152598E-2</c:v>
                </c:pt>
                <c:pt idx="39">
                  <c:v>-6.5805085514352199E-2</c:v>
                </c:pt>
                <c:pt idx="40">
                  <c:v>-5.7920846261354603E-2</c:v>
                </c:pt>
                <c:pt idx="41">
                  <c:v>-4.8085571213636699E-2</c:v>
                </c:pt>
                <c:pt idx="42">
                  <c:v>-3.5239138178810303E-2</c:v>
                </c:pt>
                <c:pt idx="43">
                  <c:v>-1.00585693583004E-2</c:v>
                </c:pt>
                <c:pt idx="44">
                  <c:v>1.27323930666404E-2</c:v>
                </c:pt>
                <c:pt idx="45">
                  <c:v>3.0031154391511199E-2</c:v>
                </c:pt>
                <c:pt idx="46">
                  <c:v>4.1359473960018801E-2</c:v>
                </c:pt>
                <c:pt idx="47">
                  <c:v>4.3164374737391799E-2</c:v>
                </c:pt>
                <c:pt idx="48">
                  <c:v>4.8358861954830398E-2</c:v>
                </c:pt>
                <c:pt idx="49">
                  <c:v>5.1201848912516702E-2</c:v>
                </c:pt>
                <c:pt idx="50">
                  <c:v>5.5685993795674599E-2</c:v>
                </c:pt>
                <c:pt idx="51">
                  <c:v>5.8993800039693699E-2</c:v>
                </c:pt>
                <c:pt idx="52">
                  <c:v>6.0552793612384199E-2</c:v>
                </c:pt>
                <c:pt idx="53">
                  <c:v>6.4217206910642602E-2</c:v>
                </c:pt>
                <c:pt idx="54">
                  <c:v>6.6831498101942499E-2</c:v>
                </c:pt>
                <c:pt idx="55">
                  <c:v>6.7149235856105799E-2</c:v>
                </c:pt>
                <c:pt idx="56">
                  <c:v>8.1853780155818998E-2</c:v>
                </c:pt>
                <c:pt idx="57">
                  <c:v>8.4664472606250596E-2</c:v>
                </c:pt>
                <c:pt idx="58">
                  <c:v>8.8407283466699002E-2</c:v>
                </c:pt>
                <c:pt idx="59">
                  <c:v>9.5983160922144706E-2</c:v>
                </c:pt>
                <c:pt idx="60">
                  <c:v>9.8672409789728799E-2</c:v>
                </c:pt>
                <c:pt idx="61">
                  <c:v>0.12778352728154099</c:v>
                </c:pt>
                <c:pt idx="62">
                  <c:v>0.137751829556372</c:v>
                </c:pt>
                <c:pt idx="63">
                  <c:v>0.143801106234175</c:v>
                </c:pt>
                <c:pt idx="64">
                  <c:v>0.149434707477658</c:v>
                </c:pt>
                <c:pt idx="65">
                  <c:v>0.15060836384854301</c:v>
                </c:pt>
                <c:pt idx="66">
                  <c:v>0.15206266501624199</c:v>
                </c:pt>
                <c:pt idx="67">
                  <c:v>0.192386818005574</c:v>
                </c:pt>
                <c:pt idx="68">
                  <c:v>0.195308654575961</c:v>
                </c:pt>
                <c:pt idx="69">
                  <c:v>0.204006386644073</c:v>
                </c:pt>
                <c:pt idx="70">
                  <c:v>0.248270398493628</c:v>
                </c:pt>
                <c:pt idx="71">
                  <c:v>0.24962660282686799</c:v>
                </c:pt>
                <c:pt idx="72">
                  <c:v>0.24985304498484701</c:v>
                </c:pt>
                <c:pt idx="73">
                  <c:v>0.25116875298986802</c:v>
                </c:pt>
                <c:pt idx="74">
                  <c:v>0.261607501937894</c:v>
                </c:pt>
                <c:pt idx="75">
                  <c:v>0.27136292932134298</c:v>
                </c:pt>
                <c:pt idx="76">
                  <c:v>0.28282604583990201</c:v>
                </c:pt>
                <c:pt idx="77">
                  <c:v>0.28574329097047901</c:v>
                </c:pt>
                <c:pt idx="78">
                  <c:v>0.28699985130628503</c:v>
                </c:pt>
                <c:pt idx="79">
                  <c:v>0.28967181007954201</c:v>
                </c:pt>
                <c:pt idx="80">
                  <c:v>0.29094093927666997</c:v>
                </c:pt>
                <c:pt idx="81">
                  <c:v>0.29901196984503797</c:v>
                </c:pt>
                <c:pt idx="82">
                  <c:v>0.31719004498540598</c:v>
                </c:pt>
                <c:pt idx="83">
                  <c:v>0.34609372018458601</c:v>
                </c:pt>
                <c:pt idx="84">
                  <c:v>0.38731932631252602</c:v>
                </c:pt>
                <c:pt idx="85">
                  <c:v>0.38939789525390001</c:v>
                </c:pt>
                <c:pt idx="86">
                  <c:v>0.39387063099824599</c:v>
                </c:pt>
                <c:pt idx="87">
                  <c:v>0.39568534154186302</c:v>
                </c:pt>
                <c:pt idx="88">
                  <c:v>0.40663647400666098</c:v>
                </c:pt>
                <c:pt idx="89">
                  <c:v>0.43784660372664702</c:v>
                </c:pt>
                <c:pt idx="90">
                  <c:v>0.446768048410013</c:v>
                </c:pt>
                <c:pt idx="91">
                  <c:v>0.450123028144781</c:v>
                </c:pt>
                <c:pt idx="92">
                  <c:v>0.49115915106527602</c:v>
                </c:pt>
                <c:pt idx="93">
                  <c:v>0.49119882062385301</c:v>
                </c:pt>
                <c:pt idx="94">
                  <c:v>0.49939118890518502</c:v>
                </c:pt>
                <c:pt idx="95">
                  <c:v>0.52619197201866696</c:v>
                </c:pt>
                <c:pt idx="96">
                  <c:v>0.55561474817527701</c:v>
                </c:pt>
                <c:pt idx="97">
                  <c:v>0.57244232828113994</c:v>
                </c:pt>
                <c:pt idx="98">
                  <c:v>0.61694576636066001</c:v>
                </c:pt>
                <c:pt idx="99">
                  <c:v>0.61995432408999596</c:v>
                </c:pt>
                <c:pt idx="100">
                  <c:v>0.94718831291872996</c:v>
                </c:pt>
                <c:pt idx="101">
                  <c:v>1.0158487683645201</c:v>
                </c:pt>
                <c:pt idx="102">
                  <c:v>1.13641888869916</c:v>
                </c:pt>
                <c:pt idx="103">
                  <c:v>1.2977050818212199</c:v>
                </c:pt>
                <c:pt idx="104">
                  <c:v>1.4764230429811001</c:v>
                </c:pt>
                <c:pt idx="105">
                  <c:v>1.50047473221281</c:v>
                </c:pt>
                <c:pt idx="106">
                  <c:v>1.6357340144700401</c:v>
                </c:pt>
                <c:pt idx="107">
                  <c:v>1.63762083338529</c:v>
                </c:pt>
                <c:pt idx="108">
                  <c:v>1.6436465719245801</c:v>
                </c:pt>
                <c:pt idx="109">
                  <c:v>1.6859278986558499</c:v>
                </c:pt>
                <c:pt idx="110">
                  <c:v>1.8537643293736801</c:v>
                </c:pt>
                <c:pt idx="111">
                  <c:v>1.9736620547471899</c:v>
                </c:pt>
                <c:pt idx="112">
                  <c:v>1.97829513088588</c:v>
                </c:pt>
                <c:pt idx="113">
                  <c:v>2.0105119230450201</c:v>
                </c:pt>
                <c:pt idx="114">
                  <c:v>2.1792624935857199</c:v>
                </c:pt>
                <c:pt idx="115">
                  <c:v>2.4880161726938002</c:v>
                </c:pt>
                <c:pt idx="116">
                  <c:v>2.7113780486014201</c:v>
                </c:pt>
                <c:pt idx="117">
                  <c:v>5.6944767541719097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CCF3-4AEA-A155-3AA7BE476D0E}"/>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55.800440046296" createdVersion="6" refreshedVersion="6" minRefreshableVersion="3" recordCount="1044" xr:uid="{B264E6AA-7EE5-40E4-8351-9573F5296AC9}">
  <cacheSource type="worksheet">
    <worksheetSource ref="A1:H1048576" sheet="MLB Audience"/>
  </cacheSource>
  <cacheFields count="8">
    <cacheField name="Network Family" numFmtId="0">
      <sharedItems containsBlank="1"/>
    </cacheField>
    <cacheField name="Network" numFmtId="0">
      <sharedItems containsBlank="1" count="119">
        <s v="CBS"/>
        <s v="ABC"/>
        <s v="NBC"/>
        <s v="ESPN"/>
        <s v="FOX"/>
        <s v="ESPN2"/>
        <s v="Fox News"/>
        <s v="TNT"/>
        <s v="HGTV"/>
        <s v="TBS"/>
        <s v="Food Network"/>
        <s v="CNN"/>
        <s v="AMC"/>
        <s v="Discovery Channel"/>
        <s v="A&amp;E"/>
        <s v="History Channel"/>
        <s v="FX"/>
        <s v="USA Network"/>
        <s v="Paramount Network"/>
        <s v="MTV"/>
        <s v="BRAVO"/>
        <s v="TLC"/>
        <s v="Freeform"/>
        <s v="National Geographic"/>
        <s v="Independent Film (IFC)"/>
        <s v="MSNBC"/>
        <s v="Comedy Central"/>
        <s v="Animal Planet"/>
        <s v="BBC America"/>
        <s v="SYFY"/>
        <s v="PBS"/>
        <s v="E!"/>
        <s v="DIY"/>
        <s v="Fox Sports 1"/>
        <s v="Hallmark"/>
        <s v="Lifetime"/>
        <s v="MLB Network"/>
        <s v="truTV"/>
        <s v="TV LAND"/>
        <s v="CNBC"/>
        <s v="SundanceTV"/>
        <s v="NBC Sports"/>
        <s v="Investigation Discovery"/>
        <s v="ION"/>
        <s v="CW"/>
        <s v="FXX"/>
        <s v="Game Show"/>
        <s v="Nick"/>
        <s v="Cooking Channel"/>
        <s v="ESPNEWS"/>
        <s v="NFL Network"/>
        <s v="WGN America"/>
        <s v="Science Channel"/>
        <s v="FX Movie Channel"/>
        <s v="Nick@Nite"/>
        <s v="Motor Trend Network"/>
        <s v="Disney Junior US"/>
        <s v="VH1"/>
        <s v="National Geographic Wild"/>
        <s v="WE TV"/>
        <s v="OXYGEN"/>
        <s v="Fox Business"/>
        <s v="Viceland"/>
        <s v="Golf"/>
        <s v="FYI"/>
        <s v="Travel"/>
        <s v="ESPNU"/>
        <s v="CMTV"/>
        <s v="Destination America"/>
        <s v="Hallmark Movies &amp; Mysteries"/>
        <s v="Disney Channel"/>
        <s v="Smithsonian"/>
        <s v="Headline News"/>
        <s v="POP"/>
        <s v="Nick Jr."/>
        <s v="Adult Swim"/>
        <s v="Weather Channel"/>
        <s v="BET"/>
        <s v="Univision"/>
        <s v="American Heroes Channel"/>
        <s v="Reelz Channel"/>
        <s v="Oprah Winfrey Network"/>
        <s v="Lifetime Movies"/>
        <s v="NBA TV"/>
        <s v="Cartoon Network"/>
        <s v="ESPN Deportes"/>
        <s v="Great American Country"/>
        <s v="Ovation"/>
        <s v="Outdoor Channel"/>
        <s v="Telemundo"/>
        <s v="CBS Sports"/>
        <s v="FOX Sports 2"/>
        <s v="UniMas"/>
        <s v="MTV2"/>
        <s v="Disney XD"/>
        <s v="Nick Toons"/>
        <s v="UP TV"/>
        <s v="FXDEP"/>
        <s v="TV ONE"/>
        <s v="Big Ten Network"/>
        <s v="Olympic Channel"/>
        <s v="Discovery Family Channel"/>
        <s v="Galavision"/>
        <s v="Universal Kids"/>
        <s v="INSP"/>
        <s v="Teen Nick"/>
        <s v="Tennis Channel"/>
        <s v="RFD TV"/>
        <s v="Bloomberg HD"/>
        <s v="The Sportsman Channel"/>
        <s v="NHL"/>
        <s v="TUDN"/>
        <s v="NBC Universo"/>
        <s v="BET Her"/>
        <s v="Discovery Life Channel"/>
        <s v="PAC-12 Network"/>
        <s v="Logo"/>
        <s v="MyNetworkTV"/>
        <m/>
      </sharedItems>
    </cacheField>
    <cacheField name="Daypart" numFmtId="0">
      <sharedItems containsBlank="1" count="10">
        <s v="PRIME TIME"/>
        <s v="EARLY FRINGE"/>
        <s v="DAY TIME"/>
        <s v="LATE FRINGE PM"/>
        <s v="EARLY MORNING"/>
        <s v="LATE FRINGE AM"/>
        <s v="WEEKEND AFTERNOON"/>
        <s v="WEEKEND DAY"/>
        <s v="OVER NIGHT"/>
        <m/>
      </sharedItems>
    </cacheField>
    <cacheField name="Category" numFmtId="0">
      <sharedItems containsBlank="1"/>
    </cacheField>
    <cacheField name="Week of 4/27-5/03_x000a_Segment Reach" numFmtId="0">
      <sharedItems containsString="0" containsBlank="1" containsNumber="1" minValue="0" maxValue="0.32951826192196498"/>
    </cacheField>
    <cacheField name="Week of 4/27-5/03_x000a_Incremental Segment Reach" numFmtId="10">
      <sharedItems containsString="0" containsBlank="1" containsNumber="1" minValue="-1" maxValue="8.4958801771523795"/>
    </cacheField>
    <cacheField name="Week of 4/27-5/03_x000a_Avg Time Viewed (minutes)" numFmtId="43">
      <sharedItems containsBlank="1" containsMixedTypes="1" containsNumber="1" minValue="11.845941068628299" maxValue="136.069658396184"/>
    </cacheField>
    <cacheField name="WoW Change in Time Viewed" numFmtId="0">
      <sharedItems containsBlank="1" containsMixedTypes="1" containsNumber="1" minValue="-0.68791225827593605" maxValue="3.00141782412369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4">
  <r>
    <s v="CBS Corporation"/>
    <x v="0"/>
    <x v="0"/>
    <s v="Network (National)"/>
    <n v="0.32951826192196498"/>
    <n v="5.1201848912516702E-2"/>
    <n v="64.554610880984796"/>
    <n v="2.2581718433256098E-2"/>
  </r>
  <r>
    <s v="The Walt Disney Company"/>
    <x v="1"/>
    <x v="0"/>
    <s v="Network (National)"/>
    <n v="0.325599943060845"/>
    <n v="5.8993800039693699E-2"/>
    <n v="64.122141961025704"/>
    <n v="-9.5646408357645298E-3"/>
  </r>
  <r>
    <s v="NBCUniversal"/>
    <x v="2"/>
    <x v="0"/>
    <s v="Network (National)"/>
    <n v="0.31213969884369003"/>
    <n v="6.6831498101942499E-2"/>
    <n v="60.516927440418499"/>
    <n v="-1.2824080740452701E-2"/>
  </r>
  <r>
    <s v="The Walt Disney Company"/>
    <x v="3"/>
    <x v="0"/>
    <s v="Sports"/>
    <n v="0.27932349816055102"/>
    <n v="1.6859278986558499"/>
    <n v="55.467706651434199"/>
    <n v="-0.43756046941927501"/>
  </r>
  <r>
    <s v="The Walt Disney Company"/>
    <x v="1"/>
    <x v="1"/>
    <s v="Network (National)"/>
    <n v="0.23402837198394699"/>
    <n v="0.18133631441908901"/>
    <n v="51.4179451392815"/>
    <n v="0.109566119126498"/>
  </r>
  <r>
    <s v="Fox Entertainment Group"/>
    <x v="4"/>
    <x v="0"/>
    <s v="Network (National)"/>
    <n v="0.23004553197535499"/>
    <n v="3.0031154391511199E-2"/>
    <n v="46.604854533654503"/>
    <n v="-6.7026202134422199E-3"/>
  </r>
  <r>
    <s v="The Walt Disney Company"/>
    <x v="5"/>
    <x v="0"/>
    <s v="Sports"/>
    <n v="0.21546826132715799"/>
    <n v="1.4764230429811001"/>
    <n v="39.099072185787001"/>
    <n v="-4.5476496988832403E-2"/>
  </r>
  <r>
    <s v="NBCUniversal"/>
    <x v="2"/>
    <x v="1"/>
    <s v="Network (National)"/>
    <n v="0.18642558861610001"/>
    <n v="0.1167455292114"/>
    <n v="40.909686500770299"/>
    <n v="7.3138926117982395E-2"/>
  </r>
  <r>
    <s v="The Walt Disney Company"/>
    <x v="3"/>
    <x v="1"/>
    <s v="Sports"/>
    <n v="0.18018818306208101"/>
    <n v="2.1593549531602401"/>
    <n v="57.4529640941305"/>
    <n v="-0.36512817431780997"/>
  </r>
  <r>
    <s v="Fox Entertainment Group"/>
    <x v="6"/>
    <x v="0"/>
    <s v="News"/>
    <n v="0.16769798774073799"/>
    <n v="0.38939789525390001"/>
    <n v="110.04644150193501"/>
    <n v="0.249127460487369"/>
  </r>
  <r>
    <s v="Fox Entertainment Group"/>
    <x v="6"/>
    <x v="1"/>
    <s v="News"/>
    <n v="0.16352362653090999"/>
    <n v="0.417923251436499"/>
    <n v="118.385341136074"/>
    <n v="0.285695755429758"/>
  </r>
  <r>
    <s v="The Walt Disney Company"/>
    <x v="3"/>
    <x v="2"/>
    <s v="Sports"/>
    <n v="0.161288666665032"/>
    <n v="1.8079297620947701"/>
    <n v="75.975491561313206"/>
    <n v="-6.3577558716451196E-2"/>
  </r>
  <r>
    <s v="Fox Entertainment Group"/>
    <x v="6"/>
    <x v="2"/>
    <s v="News"/>
    <n v="0.14967809035514701"/>
    <n v="0.32964965510063798"/>
    <n v="135.433771255404"/>
    <n v="2.2911918862770199E-2"/>
  </r>
  <r>
    <s v="CBS Corporation"/>
    <x v="0"/>
    <x v="2"/>
    <s v="Network (National)"/>
    <n v="0.143766615186841"/>
    <n v="-1.8044882009753901E-2"/>
    <n v="72.988557269429506"/>
    <n v="-4.4466058498893901E-2"/>
  </r>
  <r>
    <s v="The Walt Disney Company"/>
    <x v="3"/>
    <x v="3"/>
    <s v="Sports"/>
    <n v="0.14370718112651601"/>
    <n v="2.2132803491408901"/>
    <n v="30.261084121798302"/>
    <n v="-0.68791225827593605"/>
  </r>
  <r>
    <s v="Warner Media"/>
    <x v="7"/>
    <x v="0"/>
    <s v="General Cable"/>
    <n v="0.14044072666275001"/>
    <n v="0.261607501937894"/>
    <n v="44.236398351568504"/>
    <n v="-8.5371363781974297E-2"/>
  </r>
  <r>
    <s v="Discovery Communications"/>
    <x v="8"/>
    <x v="0"/>
    <s v="General Cable"/>
    <n v="0.13985724380126199"/>
    <n v="6.0552793612384199E-2"/>
    <n v="53.858609370730697"/>
    <n v="4.5279928390881602E-2"/>
  </r>
  <r>
    <s v="CBS Corporation"/>
    <x v="0"/>
    <x v="1"/>
    <s v="Network (National)"/>
    <n v="0.13938779171473101"/>
    <n v="-6.9101441480719103E-2"/>
    <n v="38.288662681970699"/>
    <n v="7.8366789113932897E-2"/>
  </r>
  <r>
    <s v="Warner Media"/>
    <x v="9"/>
    <x v="0"/>
    <s v="General Cable"/>
    <n v="0.127850358074105"/>
    <n v="0.192386818005574"/>
    <n v="49.6623340930742"/>
    <n v="-3.1368969359462498E-2"/>
  </r>
  <r>
    <s v="Fox Entertainment Group"/>
    <x v="6"/>
    <x v="4"/>
    <s v="News"/>
    <n v="0.12269840691749299"/>
    <n v="0.23643540405881999"/>
    <n v="119.087571763113"/>
    <n v="2.44257163079734E-2"/>
  </r>
  <r>
    <s v="Discovery Communications"/>
    <x v="10"/>
    <x v="0"/>
    <s v="General Cable"/>
    <n v="0.122676653127426"/>
    <n v="0.25116875298986802"/>
    <n v="53.153279807273201"/>
    <n v="5.0245057074660898E-2"/>
  </r>
  <r>
    <s v="NBCUniversal"/>
    <x v="2"/>
    <x v="2"/>
    <s v="Network (National)"/>
    <n v="0.12198983082425"/>
    <n v="-2.4351246939587901E-2"/>
    <n v="56.503254872997701"/>
    <n v="-4.6858187553267198E-2"/>
  </r>
  <r>
    <s v="The Walt Disney Company"/>
    <x v="1"/>
    <x v="4"/>
    <s v="Network (National)"/>
    <n v="0.121050418818414"/>
    <n v="-0.119705954557407"/>
    <n v="82.319191400276793"/>
    <n v="3.7089845230617702E-2"/>
  </r>
  <r>
    <s v="The Walt Disney Company"/>
    <x v="3"/>
    <x v="5"/>
    <s v="Sports"/>
    <n v="0.120073432588363"/>
    <n v="2.0008245719172701"/>
    <n v="33.7028961369342"/>
    <n v="-0.23330253233496001"/>
  </r>
  <r>
    <s v="The Walt Disney Company"/>
    <x v="5"/>
    <x v="5"/>
    <s v="Sports"/>
    <n v="0.11582901688671"/>
    <n v="1.4536618605857301"/>
    <n v="29.277700826340499"/>
    <n v="-8.9014075278624802E-2"/>
  </r>
  <r>
    <s v="The Walt Disney Company"/>
    <x v="1"/>
    <x v="2"/>
    <s v="Network (National)"/>
    <n v="0.111934647086654"/>
    <n v="-6.5707091277031504E-2"/>
    <n v="52.707038487214497"/>
    <n v="-5.2329829499505598E-3"/>
  </r>
  <r>
    <s v="Warner Media"/>
    <x v="11"/>
    <x v="0"/>
    <s v="News"/>
    <n v="0.109556403590996"/>
    <n v="0.24985304498484701"/>
    <n v="63.537317100983998"/>
    <n v="9.0115305539194099E-2"/>
  </r>
  <r>
    <s v="NBCUniversal"/>
    <x v="2"/>
    <x v="4"/>
    <s v="Network (National)"/>
    <n v="0.108994316786912"/>
    <n v="-4.1902919248938499E-2"/>
    <n v="82.369092940714793"/>
    <n v="4.4403223060361097E-3"/>
  </r>
  <r>
    <s v="AMC Networks"/>
    <x v="12"/>
    <x v="0"/>
    <s v="General Cable"/>
    <n v="0.10793273688152499"/>
    <n v="0.29901196984503797"/>
    <n v="39.642238992929002"/>
    <n v="-9.1100405815058697E-2"/>
  </r>
  <r>
    <s v="Discovery Communications"/>
    <x v="13"/>
    <x v="0"/>
    <s v="General Cable"/>
    <n v="0.10702569383266999"/>
    <n v="1.27323930666404E-2"/>
    <n v="55.090121012190799"/>
    <n v="2.83083724723854E-2"/>
  </r>
  <r>
    <s v="Warner Media"/>
    <x v="11"/>
    <x v="2"/>
    <s v="News"/>
    <n v="0.103811756311826"/>
    <n v="0.25943385129178398"/>
    <n v="87.118665139008797"/>
    <n v="-5.8432742313088801E-2"/>
  </r>
  <r>
    <s v="Warner Media"/>
    <x v="11"/>
    <x v="1"/>
    <s v="News"/>
    <n v="0.102912698895066"/>
    <n v="0.31595664814528701"/>
    <n v="71.777832474510703"/>
    <n v="9.6980497362971194E-2"/>
  </r>
  <r>
    <s v="NBCUniversal"/>
    <x v="2"/>
    <x v="6"/>
    <s v="Network (National)"/>
    <n v="0.102049782593156"/>
    <n v="0.35515790331575298"/>
    <n v="27.586416895064499"/>
    <n v="0.21140683319662601"/>
  </r>
  <r>
    <s v="A+E Networks"/>
    <x v="14"/>
    <x v="0"/>
    <s v="General Cable"/>
    <n v="0.102046101882092"/>
    <n v="4.3164374737391799E-2"/>
    <n v="67.1071488628222"/>
    <n v="0.15581548300661999"/>
  </r>
  <r>
    <s v="NBCUniversal"/>
    <x v="2"/>
    <x v="3"/>
    <s v="Network (National)"/>
    <n v="0.101294427515568"/>
    <n v="9.6868569743288599E-2"/>
    <n v="32.185892864467299"/>
    <n v="-0.16634386061496101"/>
  </r>
  <r>
    <s v="A+E Networks"/>
    <x v="15"/>
    <x v="0"/>
    <s v="General Cable"/>
    <n v="9.8086343080333399E-2"/>
    <n v="8.1853780155818998E-2"/>
    <n v="56.100584415679698"/>
    <n v="0.11107154604706"/>
  </r>
  <r>
    <s v="Fox Entertainment Group"/>
    <x v="6"/>
    <x v="7"/>
    <s v="News"/>
    <n v="9.6970566863682203E-2"/>
    <n v="0.27676775672382398"/>
    <n v="74.344597284007506"/>
    <n v="1.9521661188710699E-2"/>
  </r>
  <r>
    <s v="The Walt Disney Company"/>
    <x v="16"/>
    <x v="0"/>
    <s v="General Cable"/>
    <n v="9.6606821564723194E-2"/>
    <n v="0.143801106234175"/>
    <n v="48.183331207993298"/>
    <n v="1.9838777906702298E-2"/>
  </r>
  <r>
    <s v="Fox Entertainment Group"/>
    <x v="6"/>
    <x v="6"/>
    <s v="News"/>
    <n v="9.4345156348804596E-2"/>
    <n v="0.41149105936698299"/>
    <n v="60.048461814585799"/>
    <n v="0.112830299867343"/>
  </r>
  <r>
    <s v="NBCUniversal"/>
    <x v="2"/>
    <x v="5"/>
    <s v="Network (National)"/>
    <n v="9.4238439426267001E-2"/>
    <n v="7.5384160343839296E-2"/>
    <n v="36.3288846320212"/>
    <n v="-0.127780633614754"/>
  </r>
  <r>
    <s v="The Walt Disney Company"/>
    <x v="3"/>
    <x v="4"/>
    <s v="Sports"/>
    <n v="9.4155370991044901E-2"/>
    <n v="1.9618538512207699"/>
    <n v="69.0325231478283"/>
    <n v="6.10423186568953E-2"/>
  </r>
  <r>
    <s v="The Walt Disney Company"/>
    <x v="1"/>
    <x v="6"/>
    <s v="Network (National)"/>
    <n v="9.3810289226994303E-2"/>
    <n v="0.269127413313481"/>
    <n v="24.9868036574847"/>
    <n v="-1.05884808573971E-2"/>
  </r>
  <r>
    <s v="The Walt Disney Company"/>
    <x v="3"/>
    <x v="6"/>
    <s v="Sports"/>
    <n v="9.1017173085180106E-2"/>
    <n v="2.3337825430267398"/>
    <n v="40.325537529726198"/>
    <n v="-0.35906333889947001"/>
  </r>
  <r>
    <s v="NBCUniversal"/>
    <x v="17"/>
    <x v="0"/>
    <s v="General Cable"/>
    <n v="9.06412287940319E-2"/>
    <n v="0.195308654575961"/>
    <n v="58.932950162592498"/>
    <n v="5.8936176177043498E-2"/>
  </r>
  <r>
    <s v="The Walt Disney Company"/>
    <x v="3"/>
    <x v="7"/>
    <s v="Sports"/>
    <n v="8.93508722517595E-2"/>
    <n v="2.16391786616698"/>
    <n v="47.229769980803702"/>
    <n v="-0.396498490785198"/>
  </r>
  <r>
    <s v="Viacom Media Networks"/>
    <x v="18"/>
    <x v="0"/>
    <s v="General Cable"/>
    <n v="8.6721134782102305E-2"/>
    <n v="0.28574329097047901"/>
    <n v="46.152976389979301"/>
    <n v="0.25541160743769997"/>
  </r>
  <r>
    <s v="Discovery Communications"/>
    <x v="8"/>
    <x v="1"/>
    <s v="General Cable"/>
    <n v="8.5204470515050298E-2"/>
    <n v="0.121439914546563"/>
    <n v="57.850026485317798"/>
    <n v="3.3737958828156903E-2"/>
  </r>
  <r>
    <s v="Viacom Media Networks"/>
    <x v="19"/>
    <x v="0"/>
    <s v="General Cable"/>
    <n v="8.1594282106924695E-2"/>
    <n v="5.5685993795674599E-2"/>
    <n v="52.494604098030699"/>
    <n v="4.3152978423359599E-2"/>
  </r>
  <r>
    <s v="Discovery Communications"/>
    <x v="8"/>
    <x v="2"/>
    <s v="General Cable"/>
    <n v="8.08829437815069E-2"/>
    <n v="5.4763141709394302E-2"/>
    <n v="74.475454018510206"/>
    <n v="0.113193256069423"/>
  </r>
  <r>
    <s v="Discovery Communications"/>
    <x v="10"/>
    <x v="1"/>
    <s v="General Cable"/>
    <n v="7.9742003971433495E-2"/>
    <n v="0.33002062237406699"/>
    <n v="59.519731096337203"/>
    <n v="0.10005349542799399"/>
  </r>
  <r>
    <s v="NBCUniversal"/>
    <x v="20"/>
    <x v="0"/>
    <s v="General Cable"/>
    <n v="7.9460311442240097E-2"/>
    <n v="-0.103387058497575"/>
    <n v="57.119345128223202"/>
    <n v="-8.1164532167043394E-3"/>
  </r>
  <r>
    <s v="NBCUniversal"/>
    <x v="2"/>
    <x v="7"/>
    <s v="Network (National)"/>
    <n v="7.7876875700337203E-2"/>
    <n v="3.32658020956468E-2"/>
    <n v="40.182534876807502"/>
    <n v="0.10958981243119501"/>
  </r>
  <r>
    <s v="Fox Entertainment Group"/>
    <x v="6"/>
    <x v="3"/>
    <s v="News"/>
    <n v="7.7457351472428701E-2"/>
    <n v="0.35718040146680902"/>
    <n v="39.728153188505701"/>
    <n v="0.13513015252824401"/>
  </r>
  <r>
    <s v="Warner Media"/>
    <x v="7"/>
    <x v="1"/>
    <s v="General Cable"/>
    <n v="7.6653361491887506E-2"/>
    <n v="0.13113977268962401"/>
    <n v="40.533068660394498"/>
    <n v="-0.113448446879495"/>
  </r>
  <r>
    <s v="AMC Networks"/>
    <x v="12"/>
    <x v="1"/>
    <s v="General Cable"/>
    <n v="7.5721419683154101E-2"/>
    <n v="0.34934293795159699"/>
    <n v="40.778708454975302"/>
    <n v="-2.6123536558518699E-2"/>
  </r>
  <r>
    <s v="The Walt Disney Company"/>
    <x v="1"/>
    <x v="7"/>
    <s v="Network (National)"/>
    <n v="7.3710267188563106E-2"/>
    <n v="-1.1845261811863701E-2"/>
    <n v="39.118019351042498"/>
    <n v="0.25739999466045299"/>
  </r>
  <r>
    <s v="Warner Media"/>
    <x v="9"/>
    <x v="2"/>
    <s v="General Cable"/>
    <n v="7.3030105595555395E-2"/>
    <n v="0.43763814105320498"/>
    <n v="107.670659243225"/>
    <n v="0.10505420220004801"/>
  </r>
  <r>
    <s v="CBS Corporation"/>
    <x v="0"/>
    <x v="7"/>
    <s v="Network (National)"/>
    <n v="7.2867469818705399E-2"/>
    <n v="-2.6741098610855399E-2"/>
    <n v="44.267663359640203"/>
    <n v="5.0868121701386201E-2"/>
  </r>
  <r>
    <s v="Discovery Communications"/>
    <x v="8"/>
    <x v="6"/>
    <s v="General Cable"/>
    <n v="7.2695628808327903E-2"/>
    <n v="0.126971527553389"/>
    <n v="67.613285152041001"/>
    <n v="4.33040002016645E-2"/>
  </r>
  <r>
    <s v="The Walt Disney Company"/>
    <x v="16"/>
    <x v="1"/>
    <s v="General Cable"/>
    <n v="7.2348094048015704E-2"/>
    <n v="0.171741939500279"/>
    <n v="51.8471382351347"/>
    <n v="1.9890668615119698E-2"/>
  </r>
  <r>
    <s v="Discovery Communications"/>
    <x v="21"/>
    <x v="0"/>
    <s v="General Cable"/>
    <n v="7.1414663169242304E-2"/>
    <n v="-0.299675309783971"/>
    <n v="60.893646072549799"/>
    <n v="2.5318651292441801E-2"/>
  </r>
  <r>
    <s v="The Walt Disney Company"/>
    <x v="22"/>
    <x v="0"/>
    <s v="General Cable"/>
    <n v="6.7574479293546805E-2"/>
    <n v="8.4664472606250596E-2"/>
    <n v="47.7025370810738"/>
    <n v="0.1673404225191"/>
  </r>
  <r>
    <s v="Fox Entertainment Group"/>
    <x v="6"/>
    <x v="5"/>
    <s v="News"/>
    <n v="6.5946572498070302E-2"/>
    <n v="0.32191336898911699"/>
    <n v="50.423769623444997"/>
    <n v="0.12920580535308199"/>
  </r>
  <r>
    <s v="Warner Media"/>
    <x v="11"/>
    <x v="6"/>
    <s v="News"/>
    <n v="6.5931254254236196E-2"/>
    <n v="0.29809214668095302"/>
    <n v="49.220375414263799"/>
    <n v="7.4153906785838594E-2"/>
  </r>
  <r>
    <s v="The Walt Disney Company"/>
    <x v="23"/>
    <x v="0"/>
    <s v="General Cable"/>
    <n v="6.4534334607209698E-2"/>
    <n v="0.248270398493628"/>
    <n v="42.026094493557999"/>
    <n v="9.5915442231829295E-2"/>
  </r>
  <r>
    <s v="The Walt Disney Company"/>
    <x v="3"/>
    <x v="8"/>
    <s v="Sports"/>
    <n v="6.4426490053862695E-2"/>
    <n v="2.22856914669712"/>
    <n v="68.793808201815693"/>
    <n v="0.19273747283965201"/>
  </r>
  <r>
    <s v="Discovery Communications"/>
    <x v="10"/>
    <x v="2"/>
    <s v="General Cable"/>
    <n v="6.4408296089863107E-2"/>
    <n v="0.21491848631345101"/>
    <n v="55.7363890610902"/>
    <n v="-2.9513054731340801E-2"/>
  </r>
  <r>
    <s v="Warner Media"/>
    <x v="7"/>
    <x v="6"/>
    <s v="General Cable"/>
    <n v="6.2820255306081402E-2"/>
    <n v="0.29462771893090001"/>
    <n v="44.580797044038697"/>
    <n v="0.10346988904099"/>
  </r>
  <r>
    <s v="Warner Media"/>
    <x v="9"/>
    <x v="1"/>
    <s v="General Cable"/>
    <n v="6.2203601944813197E-2"/>
    <n v="0.26591090451014299"/>
    <n v="40.246256650725002"/>
    <n v="0.168538821705075"/>
  </r>
  <r>
    <s v="AMC Networks"/>
    <x v="24"/>
    <x v="0"/>
    <s v="General Cable"/>
    <n v="6.11890264059399E-2"/>
    <n v="0.61694576636066001"/>
    <n v="39.829013400889203"/>
    <n v="0.160777484616665"/>
  </r>
  <r>
    <s v="CBS Corporation"/>
    <x v="0"/>
    <x v="4"/>
    <s v="Network (National)"/>
    <n v="5.96342423876942E-2"/>
    <n v="-0.20920704735583101"/>
    <n v="60.055902407540998"/>
    <n v="1.1544600511139899E-3"/>
  </r>
  <r>
    <s v="NBCUniversal"/>
    <x v="25"/>
    <x v="2"/>
    <s v="News"/>
    <n v="5.9568553321198099E-2"/>
    <n v="0.16965655980923799"/>
    <n v="91.292862560561304"/>
    <n v="3.5850434072205901E-2"/>
  </r>
  <r>
    <s v="Discovery Communications"/>
    <x v="10"/>
    <x v="6"/>
    <s v="General Cable"/>
    <n v="5.9184555723876202E-2"/>
    <n v="0.30429012042491699"/>
    <n v="51.605836716261301"/>
    <n v="-1.42317569651263E-2"/>
  </r>
  <r>
    <s v="Warner Media"/>
    <x v="11"/>
    <x v="7"/>
    <s v="News"/>
    <n v="5.89817927388568E-2"/>
    <n v="0.197517844573385"/>
    <n v="45.676401801302198"/>
    <n v="8.4084347747091503E-2"/>
  </r>
  <r>
    <s v="Discovery Communications"/>
    <x v="8"/>
    <x v="7"/>
    <s v="General Cable"/>
    <n v="5.8892317402175098E-2"/>
    <n v="7.3146728826541094E-2"/>
    <n v="55.460443772572702"/>
    <n v="6.9515010444088504E-2"/>
  </r>
  <r>
    <s v="NBCUniversal"/>
    <x v="25"/>
    <x v="0"/>
    <s v="News"/>
    <n v="5.7803466643076902E-2"/>
    <n v="0.12778352728154099"/>
    <n v="66.750753653581299"/>
    <n v="-9.7709927796823907E-3"/>
  </r>
  <r>
    <s v="Viacom Media Networks"/>
    <x v="26"/>
    <x v="0"/>
    <s v="General Cable"/>
    <n v="5.7536778144392703E-2"/>
    <n v="0.34609372018458601"/>
    <n v="38.974824123072501"/>
    <n v="-7.6908545720898502E-2"/>
  </r>
  <r>
    <s v="Discovery Communications"/>
    <x v="27"/>
    <x v="0"/>
    <s v="General Cable"/>
    <n v="5.7308940160815003E-2"/>
    <n v="0.149434707477658"/>
    <n v="40.9712794841383"/>
    <n v="2.11144701703874E-3"/>
  </r>
  <r>
    <s v="AMC Networks"/>
    <x v="28"/>
    <x v="0"/>
    <s v="General Cable"/>
    <n v="5.70584931636752E-2"/>
    <n v="0.40663647400666098"/>
    <n v="38.264739590431503"/>
    <n v="0.176716620777395"/>
  </r>
  <r>
    <s v="NBCUniversal"/>
    <x v="25"/>
    <x v="1"/>
    <s v="News"/>
    <n v="5.68247196405329E-2"/>
    <n v="0.189678634580807"/>
    <n v="81.558455999604007"/>
    <n v="4.0305669175936101E-2"/>
  </r>
  <r>
    <s v="NBCUniversal"/>
    <x v="17"/>
    <x v="6"/>
    <s v="General Cable"/>
    <n v="5.6499797202030397E-2"/>
    <n v="0.12082032655392499"/>
    <n v="67.650921893733795"/>
    <n v="-0.170751397874536"/>
  </r>
  <r>
    <s v="NBCUniversal"/>
    <x v="29"/>
    <x v="0"/>
    <s v="General Cable"/>
    <n v="5.6202918972012399E-2"/>
    <n v="-5.7920846261354603E-2"/>
    <n v="41.942077408983202"/>
    <n v="7.5539767670147404E-2"/>
  </r>
  <r>
    <s v="Warner Media"/>
    <x v="9"/>
    <x v="3"/>
    <s v="General Cable"/>
    <n v="5.6062608766186302E-2"/>
    <n v="0.22231398139627301"/>
    <n v="27.9841394998375"/>
    <n v="4.2506576314597498E-2"/>
  </r>
  <r>
    <s v="Warner Media"/>
    <x v="7"/>
    <x v="3"/>
    <s v="General Cable"/>
    <n v="5.5853041731653702E-2"/>
    <n v="0.15540342802867699"/>
    <n v="38.8918063351557"/>
    <n v="3.6894389176258098E-2"/>
  </r>
  <r>
    <s v="A+E Networks"/>
    <x v="15"/>
    <x v="1"/>
    <s v="General Cable"/>
    <n v="5.5476728516134E-2"/>
    <n v="0.172438257693458"/>
    <n v="52.078173215278703"/>
    <n v="7.0097198198013702E-2"/>
  </r>
  <r>
    <s v="The Walt Disney Company"/>
    <x v="5"/>
    <x v="1"/>
    <s v="Sports"/>
    <n v="5.5351494718229401E-2"/>
    <n v="1.4163705342316899"/>
    <n v="30.747607069181502"/>
    <n v="4.0802862926328301E-2"/>
  </r>
  <r>
    <s v="AMC Networks"/>
    <x v="12"/>
    <x v="5"/>
    <s v="General Cable"/>
    <n v="5.5300746169467702E-2"/>
    <n v="0.22001834808770701"/>
    <n v="29.5761940519433"/>
    <n v="1.5634129301706299E-2"/>
  </r>
  <r>
    <s v="CBS Corporation"/>
    <x v="0"/>
    <x v="3"/>
    <s v="Network (National)"/>
    <n v="5.5158297074762101E-2"/>
    <n v="-0.100763434086849"/>
    <n v="30.8133572095382"/>
    <n v="3.94635158962564E-2"/>
  </r>
  <r>
    <s v="PBS"/>
    <x v="30"/>
    <x v="0"/>
    <s v="General Cable"/>
    <n v="5.4701715376364902E-2"/>
    <n v="6.4217206910642602E-2"/>
    <n v="42.478453891508998"/>
    <n v="9.6434354398507394E-2"/>
  </r>
  <r>
    <s v="AMC Networks"/>
    <x v="12"/>
    <x v="6"/>
    <s v="General Cable"/>
    <n v="5.4384209439080303E-2"/>
    <n v="0.361772781098259"/>
    <n v="45.566072299996797"/>
    <n v="-7.0838432492326006E-2"/>
  </r>
  <r>
    <s v="Viacom Media Networks"/>
    <x v="18"/>
    <x v="1"/>
    <s v="General Cable"/>
    <n v="5.3531891264527502E-2"/>
    <n v="0.38010281776521798"/>
    <n v="51.137169933135802"/>
    <n v="-6.3092683594244497E-2"/>
  </r>
  <r>
    <s v="The Walt Disney Company"/>
    <x v="5"/>
    <x v="2"/>
    <s v="Sports"/>
    <n v="5.3358816464636402E-2"/>
    <n v="1.6948274997680599"/>
    <n v="40.745229654047698"/>
    <n v="4.3315639690457201E-2"/>
  </r>
  <r>
    <s v="CBS Corporation"/>
    <x v="0"/>
    <x v="6"/>
    <s v="Network (National)"/>
    <n v="5.2955070429632899E-2"/>
    <n v="0.15278105775946599"/>
    <n v="21.419902879406699"/>
    <n v="4.1881952078205699E-2"/>
  </r>
  <r>
    <s v="Discovery Communications"/>
    <x v="10"/>
    <x v="7"/>
    <s v="General Cable"/>
    <n v="5.2920634076630398E-2"/>
    <n v="0.15046633346058999"/>
    <n v="54.373344762522201"/>
    <n v="6.6787485440963995E-2"/>
  </r>
  <r>
    <s v="Warner Media"/>
    <x v="7"/>
    <x v="5"/>
    <s v="General Cable"/>
    <n v="5.28890093320614E-2"/>
    <n v="7.9609225968134106E-2"/>
    <n v="38.905187839359002"/>
    <n v="7.2113589316458601E-2"/>
  </r>
  <r>
    <s v="Warner Media"/>
    <x v="11"/>
    <x v="3"/>
    <s v="News"/>
    <n v="5.2779137410912703E-2"/>
    <n v="0.172436519983902"/>
    <n v="34.420398152599198"/>
    <n v="-1.7696373865515001E-2"/>
  </r>
  <r>
    <s v="Warner Media"/>
    <x v="9"/>
    <x v="6"/>
    <s v="General Cable"/>
    <n v="5.2248784533996298E-2"/>
    <n v="0.222661417810922"/>
    <n v="44.938577904256498"/>
    <n v="2.84914473751566E-2"/>
  </r>
  <r>
    <s v="Viacom Media Networks"/>
    <x v="18"/>
    <x v="6"/>
    <s v="General Cable"/>
    <n v="5.1496148685942801E-2"/>
    <n v="0.69698740951213001"/>
    <n v="54.189098601047299"/>
    <n v="0.30403532910647801"/>
  </r>
  <r>
    <s v="CBS Corporation"/>
    <x v="0"/>
    <x v="5"/>
    <s v="Network (National)"/>
    <n v="5.1106533735312001E-2"/>
    <n v="-0.11730599344199601"/>
    <n v="39.915646059765301"/>
    <n v="0.19687094631980001"/>
  </r>
  <r>
    <s v="Warner Media"/>
    <x v="11"/>
    <x v="4"/>
    <s v="News"/>
    <n v="5.0789468603433301E-2"/>
    <n v="9.2563939311272297E-2"/>
    <n v="56.167452619111501"/>
    <n v="-8.2026271180328097E-2"/>
  </r>
  <r>
    <s v="Fox Entertainment Group"/>
    <x v="4"/>
    <x v="2"/>
    <s v="Network (National)"/>
    <n v="5.0601311616637501E-2"/>
    <n v="-0.15199391722955599"/>
    <n v="35.576548716819502"/>
    <n v="2.16038774807982E-2"/>
  </r>
  <r>
    <s v="NBCUniversal"/>
    <x v="17"/>
    <x v="1"/>
    <s v="General Cable"/>
    <n v="5.0553386049168703E-2"/>
    <n v="0.10206594068392701"/>
    <n v="72.939908000669803"/>
    <n v="0.140540321680271"/>
  </r>
  <r>
    <s v="The Walt Disney Company"/>
    <x v="1"/>
    <x v="5"/>
    <s v="Network (National)"/>
    <n v="5.0302899304741501E-2"/>
    <n v="-9.0996042243390599E-2"/>
    <n v="30.7877050000182"/>
    <n v="-0.27679566301030301"/>
  </r>
  <r>
    <s v="Discovery Communications"/>
    <x v="13"/>
    <x v="3"/>
    <s v="General Cable"/>
    <n v="5.0161276094788897E-2"/>
    <n v="-1.9470574932856501E-2"/>
    <n v="44.8832866214318"/>
    <n v="0.38798270155424902"/>
  </r>
  <r>
    <s v="The Walt Disney Company"/>
    <x v="5"/>
    <x v="3"/>
    <s v="Sports"/>
    <n v="5.0086874294973001E-2"/>
    <n v="1.7590229442795999"/>
    <n v="34.364869354164298"/>
    <n v="0.23006381344851601"/>
  </r>
  <r>
    <s v="A+E Networks"/>
    <x v="15"/>
    <x v="2"/>
    <s v="General Cable"/>
    <n v="4.9613409232719702E-2"/>
    <n v="0.17477425629186799"/>
    <n v="67.624070024361799"/>
    <n v="0.11524333096271"/>
  </r>
  <r>
    <s v="Fox Entertainment Group"/>
    <x v="6"/>
    <x v="8"/>
    <s v="News"/>
    <n v="4.9565040681343903E-2"/>
    <n v="0.189818515677942"/>
    <n v="63.079401348542703"/>
    <n v="3.1655000043864498E-2"/>
  </r>
  <r>
    <s v="NBCUniversal"/>
    <x v="31"/>
    <x v="0"/>
    <s v="General Cable"/>
    <n v="4.95052558388199E-2"/>
    <n v="-0.122323820774026"/>
    <n v="37.946496374242003"/>
    <n v="-8.1690145261342495E-2"/>
  </r>
  <r>
    <s v="A+E Networks"/>
    <x v="15"/>
    <x v="6"/>
    <s v="General Cable"/>
    <n v="4.9417483745188201E-2"/>
    <n v="0.26345631719315399"/>
    <n v="54.223817367174803"/>
    <n v="-9.2948704938773004E-3"/>
  </r>
  <r>
    <s v="Discovery Communications"/>
    <x v="8"/>
    <x v="3"/>
    <s v="General Cable"/>
    <n v="4.8896275074153402E-2"/>
    <n v="-2.7377076340090001E-2"/>
    <n v="31.6653298667112"/>
    <n v="2.2079654685465001E-2"/>
  </r>
  <r>
    <s v="NBCUniversal"/>
    <x v="17"/>
    <x v="2"/>
    <s v="General Cable"/>
    <n v="4.8718339702139297E-2"/>
    <n v="1.7873644887297299E-2"/>
    <n v="90.038909952496994"/>
    <n v="2.8055104746205602E-2"/>
  </r>
  <r>
    <s v="Fox Entertainment Group"/>
    <x v="4"/>
    <x v="1"/>
    <s v="Network (National)"/>
    <n v="4.8476060496322901E-2"/>
    <n v="-8.00763550918865E-2"/>
    <n v="30.1808502288788"/>
    <n v="-3.8938803329486599E-2"/>
  </r>
  <r>
    <s v="The Walt Disney Company"/>
    <x v="16"/>
    <x v="6"/>
    <s v="General Cable"/>
    <n v="4.8462235664271103E-2"/>
    <n v="0.25237428403204198"/>
    <n v="57.032587976438002"/>
    <n v="7.5724454429206806E-2"/>
  </r>
  <r>
    <s v="Discovery Communications"/>
    <x v="13"/>
    <x v="1"/>
    <s v="General Cable"/>
    <n v="4.81229783065837E-2"/>
    <n v="7.5602273331037098E-2"/>
    <n v="38.605918307677499"/>
    <n v="7.06543306270562E-2"/>
  </r>
  <r>
    <s v="The Walt Disney Company"/>
    <x v="16"/>
    <x v="2"/>
    <s v="General Cable"/>
    <n v="4.8099614121303702E-2"/>
    <n v="0.15453083877109"/>
    <n v="54.224855657286199"/>
    <n v="6.7378460757054406E-2"/>
  </r>
  <r>
    <s v="Discovery Communications"/>
    <x v="32"/>
    <x v="0"/>
    <s v="General Cable"/>
    <n v="4.7648353633927901E-2"/>
    <n v="0.29094093927666997"/>
    <n v="45.193228724411"/>
    <n v="-9.8267670158103407E-2"/>
  </r>
  <r>
    <s v="Fox Entertainment Group"/>
    <x v="33"/>
    <x v="0"/>
    <s v="Sports"/>
    <n v="4.6751134491105503E-2"/>
    <n v="1.97829513088588"/>
    <n v="34.022185992349797"/>
    <n v="7.9686242677208405E-2"/>
  </r>
  <r>
    <s v="The Walt Disney Company"/>
    <x v="5"/>
    <x v="8"/>
    <s v="Sports"/>
    <n v="4.6464652578914502E-2"/>
    <n v="2.02910034469022"/>
    <n v="26.684770261377299"/>
    <n v="-7.4248456638334501E-2"/>
  </r>
  <r>
    <s v="Crown Media Holdings"/>
    <x v="34"/>
    <x v="0"/>
    <s v="General Cable"/>
    <n v="4.5852121189134003E-2"/>
    <n v="-0.15448864872776899"/>
    <n v="60.168174792550502"/>
    <n v="-0.18998354097471801"/>
  </r>
  <r>
    <s v="A+E Networks"/>
    <x v="35"/>
    <x v="0"/>
    <s v="General Cable"/>
    <n v="4.5558009361655501E-2"/>
    <n v="-0.21078662456432901"/>
    <n v="49.861131720278699"/>
    <n v="-5.9651540604557497E-2"/>
  </r>
  <r>
    <s v="AMC Networks"/>
    <x v="12"/>
    <x v="2"/>
    <s v="General Cable"/>
    <n v="4.5369205288945003E-2"/>
    <n v="0.16199636976374099"/>
    <n v="50.661935777676803"/>
    <n v="8.0908296682600199E-4"/>
  </r>
  <r>
    <s v="Major League Baseball"/>
    <x v="36"/>
    <x v="0"/>
    <s v="Sports"/>
    <n v="4.5280876290224002E-2"/>
    <n v="5.6944767541719097"/>
    <n v="32.7388595896712"/>
    <n v="-6.2030291094108403E-2"/>
  </r>
  <r>
    <s v="Discovery Communications"/>
    <x v="10"/>
    <x v="3"/>
    <s v="General Cable"/>
    <n v="4.5084514459305398E-2"/>
    <n v="0.20949537528803999"/>
    <n v="32.520636056575299"/>
    <n v="2.17388882603631E-2"/>
  </r>
  <r>
    <s v="Viacom Media Networks"/>
    <x v="26"/>
    <x v="6"/>
    <s v="General Cable"/>
    <n v="4.5052679644703997E-2"/>
    <n v="0.28874348230535501"/>
    <n v="47.761676762579"/>
    <n v="4.3061215896863202E-2"/>
  </r>
  <r>
    <s v="A+E Networks"/>
    <x v="14"/>
    <x v="1"/>
    <s v="General Cable"/>
    <n v="4.5049462692364602E-2"/>
    <n v="2.05504510104501E-2"/>
    <n v="48.083107189812502"/>
    <n v="-2.51344649741061E-2"/>
  </r>
  <r>
    <s v="The Walt Disney Company"/>
    <x v="22"/>
    <x v="1"/>
    <s v="General Cable"/>
    <n v="4.4954465667252301E-2"/>
    <n v="0.183374151099612"/>
    <n v="39.372166007009497"/>
    <n v="0.11945513064181899"/>
  </r>
  <r>
    <s v="A+E Networks"/>
    <x v="15"/>
    <x v="3"/>
    <s v="General Cable"/>
    <n v="4.48440041334663E-2"/>
    <n v="7.2693333596973997E-2"/>
    <n v="39.454785303808997"/>
    <n v="0.19790497973579499"/>
  </r>
  <r>
    <s v="The Walt Disney Company"/>
    <x v="5"/>
    <x v="6"/>
    <s v="Sports"/>
    <n v="4.4836289720631202E-2"/>
    <n v="2.3123557110548201"/>
    <n v="34.729341539545203"/>
    <n v="0.31091200738631403"/>
  </r>
  <r>
    <s v="A+E Networks"/>
    <x v="14"/>
    <x v="6"/>
    <s v="General Cable"/>
    <n v="4.4582950155142201E-2"/>
    <n v="0.217109946051181"/>
    <n v="54.455377618372196"/>
    <n v="0.110859976493665"/>
  </r>
  <r>
    <s v="Viacom Media Networks"/>
    <x v="26"/>
    <x v="1"/>
    <s v="General Cable"/>
    <n v="4.3542486486211403E-2"/>
    <n v="0.52842630626364995"/>
    <n v="44.116921669093799"/>
    <n v="9.3382169024648895E-2"/>
  </r>
  <r>
    <s v="Warner Media"/>
    <x v="37"/>
    <x v="0"/>
    <s v="General Cable"/>
    <n v="4.3365164770842603E-2"/>
    <n v="0.446768048410013"/>
    <n v="43.886078769778301"/>
    <n v="0.26173452162517902"/>
  </r>
  <r>
    <s v="NBCUniversal"/>
    <x v="25"/>
    <x v="4"/>
    <s v="News"/>
    <n v="4.3253860191772603E-2"/>
    <n v="0.101227310284"/>
    <n v="83.012540279906304"/>
    <n v="-7.4585378544731407E-2"/>
  </r>
  <r>
    <s v="Viacom Media Networks"/>
    <x v="38"/>
    <x v="0"/>
    <s v="General Cable"/>
    <n v="4.3186703287376803E-2"/>
    <n v="0.28282604583990201"/>
    <n v="46.1926389232652"/>
    <n v="-3.8582660667379198E-2"/>
  </r>
  <r>
    <s v="A+E Networks"/>
    <x v="14"/>
    <x v="3"/>
    <s v="General Cable"/>
    <n v="4.2761075394992E-2"/>
    <n v="2.0758005844582601E-2"/>
    <n v="36.599891278100799"/>
    <n v="8.3371420327543105E-2"/>
  </r>
  <r>
    <s v="The Walt Disney Company"/>
    <x v="1"/>
    <x v="3"/>
    <s v="Network (National)"/>
    <n v="4.2557541799125298E-2"/>
    <n v="-0.10187146905283601"/>
    <n v="20.915940792282498"/>
    <n v="-0.61600916479153001"/>
  </r>
  <r>
    <s v="Warner Media"/>
    <x v="11"/>
    <x v="5"/>
    <s v="News"/>
    <n v="4.2486621811269699E-2"/>
    <n v="0.14942941134704801"/>
    <n v="40.8814582730637"/>
    <n v="2.9455650201954502E-2"/>
  </r>
  <r>
    <s v="NBCUniversal"/>
    <x v="39"/>
    <x v="0"/>
    <s v="News"/>
    <n v="4.2006012142123003E-2"/>
    <n v="0.49939118890518502"/>
    <n v="43.950275678384997"/>
    <n v="8.5626074871075306E-2"/>
  </r>
  <r>
    <s v="NBCUniversal"/>
    <x v="40"/>
    <x v="0"/>
    <s v="General Cable"/>
    <n v="4.1939751684095403E-2"/>
    <n v="0.43784660372664702"/>
    <n v="44.310226057335498"/>
    <n v="2.6811679910884598E-2"/>
  </r>
  <r>
    <s v="AMC Networks"/>
    <x v="12"/>
    <x v="3"/>
    <s v="General Cable"/>
    <n v="4.1331844592377702E-2"/>
    <n v="0.223844031208147"/>
    <n v="30.310708984251701"/>
    <n v="4.89329842841476E-2"/>
  </r>
  <r>
    <s v="A+E Networks"/>
    <x v="14"/>
    <x v="2"/>
    <s v="General Cable"/>
    <n v="4.0716028687770502E-2"/>
    <n v="-5.0626605244502999E-2"/>
    <n v="70.361826735153301"/>
    <n v="-4.4818439190464103E-3"/>
  </r>
  <r>
    <s v="AMC Networks"/>
    <x v="28"/>
    <x v="1"/>
    <s v="General Cable"/>
    <n v="4.0669141857814103E-2"/>
    <n v="0.37666848097988598"/>
    <n v="33.717393427627002"/>
    <n v="-8.6735000495071907E-2"/>
  </r>
  <r>
    <s v="NBCUniversal"/>
    <x v="41"/>
    <x v="0"/>
    <s v="Sports"/>
    <n v="4.0424339506960699E-2"/>
    <n v="2.1792624935857199"/>
    <n v="37.620162839785202"/>
    <n v="6.2553900689848105E-2"/>
  </r>
  <r>
    <s v="Discovery Communications"/>
    <x v="42"/>
    <x v="0"/>
    <s v="General Cable"/>
    <n v="4.0190174676160803E-2"/>
    <n v="-0.14625386619639899"/>
    <n v="64.543134879200494"/>
    <n v="0.12677849271229799"/>
  </r>
  <r>
    <s v="Warner Media"/>
    <x v="9"/>
    <x v="4"/>
    <s v="General Cable"/>
    <n v="3.95849501408733E-2"/>
    <n v="0.38514747592034398"/>
    <n v="49.1354451470595"/>
    <n v="-0.19627666881106701"/>
  </r>
  <r>
    <s v="A+E Networks"/>
    <x v="14"/>
    <x v="5"/>
    <s v="General Cable"/>
    <n v="3.9107258901000502E-2"/>
    <n v="-1.37758803378059E-2"/>
    <n v="44.291114617545702"/>
    <n v="0.121364411140005"/>
  </r>
  <r>
    <s v="Ion Media Networks"/>
    <x v="43"/>
    <x v="0"/>
    <s v="General Cable"/>
    <n v="3.8782154920544099E-2"/>
    <n v="-0.174207953194538"/>
    <n v="67.229683832668997"/>
    <n v="0.10798618636320099"/>
  </r>
  <r>
    <s v="Discovery Communications"/>
    <x v="13"/>
    <x v="2"/>
    <s v="General Cable"/>
    <n v="3.8723751175457899E-2"/>
    <n v="4.7374398025864302E-2"/>
    <n v="50.582982050321"/>
    <n v="8.5970387756420505E-2"/>
  </r>
  <r>
    <s v="Major League Baseball"/>
    <x v="36"/>
    <x v="1"/>
    <s v="Sports"/>
    <n v="3.8430654753531301E-2"/>
    <n v="8.3231153719935396"/>
    <n v="37.211170628610297"/>
    <n v="0.17099849949632001"/>
  </r>
  <r>
    <s v="Warner Media"/>
    <x v="44"/>
    <x v="0"/>
    <s v="Network (National)"/>
    <n v="3.8062078580657098E-2"/>
    <n v="-0.151284166976976"/>
    <n v="35.685153286230303"/>
    <n v="4.5906752415017599E-2"/>
  </r>
  <r>
    <s v="NBCUniversal"/>
    <x v="29"/>
    <x v="1"/>
    <s v="General Cable"/>
    <n v="3.7860280155192799E-2"/>
    <n v="-6.8418880647341696E-2"/>
    <n v="41.426607679871701"/>
    <n v="-9.0305704189547101E-2"/>
  </r>
  <r>
    <s v="AMC Networks"/>
    <x v="12"/>
    <x v="7"/>
    <s v="General Cable"/>
    <n v="3.7733265247689302E-2"/>
    <n v="0.29826727722338298"/>
    <n v="47.033156879071001"/>
    <n v="0.135897114979074"/>
  </r>
  <r>
    <s v="Fox Entertainment Group"/>
    <x v="4"/>
    <x v="5"/>
    <s v="Network (National)"/>
    <n v="3.7521379499542998E-2"/>
    <n v="-0.14058635337970601"/>
    <n v="22.872400542743499"/>
    <n v="6.8938805069491196E-3"/>
  </r>
  <r>
    <s v="Viacom Media Networks"/>
    <x v="18"/>
    <x v="3"/>
    <s v="General Cable"/>
    <n v="3.68492617810132E-2"/>
    <n v="0.205058982243845"/>
    <n v="34.157579979099999"/>
    <n v="2.85886038916917E-2"/>
  </r>
  <r>
    <s v="Discovery Communications"/>
    <x v="13"/>
    <x v="5"/>
    <s v="General Cable"/>
    <n v="3.6760242757275199E-2"/>
    <n v="-4.4439926567492703E-2"/>
    <n v="37.854509810141799"/>
    <n v="0.113621079815982"/>
  </r>
  <r>
    <s v="Fox Entertainment Group"/>
    <x v="33"/>
    <x v="6"/>
    <s v="Sports"/>
    <n v="3.6743058859691501E-2"/>
    <n v="1.5127433439069"/>
    <n v="52.666811493409"/>
    <n v="0.188898675824104"/>
  </r>
  <r>
    <s v="The Walt Disney Company"/>
    <x v="45"/>
    <x v="0"/>
    <s v="General Cable"/>
    <n v="3.6496241414196801E-2"/>
    <n v="9.8672409789728799E-2"/>
    <n v="34.079190614659503"/>
    <n v="-3.9997733052772301E-2"/>
  </r>
  <r>
    <s v="Sony Pictures Television"/>
    <x v="46"/>
    <x v="0"/>
    <s v="General Cable"/>
    <n v="3.5971363939968498E-2"/>
    <n v="0.39387063099824599"/>
    <n v="54.5348022232332"/>
    <n v="-4.2784762508920902E-2"/>
  </r>
  <r>
    <s v="The Walt Disney Company"/>
    <x v="5"/>
    <x v="7"/>
    <s v="Sports"/>
    <n v="3.5894506686474502E-2"/>
    <n v="1.77403534498736"/>
    <n v="25.892050548780499"/>
    <n v="-1.94812724392797E-2"/>
  </r>
  <r>
    <s v="Viacom Media Networks"/>
    <x v="19"/>
    <x v="1"/>
    <s v="General Cable"/>
    <n v="3.55772510022693E-2"/>
    <n v="6.7659415545560696E-3"/>
    <n v="44.0958009450245"/>
    <n v="-4.2786330099254997E-2"/>
  </r>
  <r>
    <s v="The Walt Disney Company"/>
    <x v="23"/>
    <x v="1"/>
    <s v="General Cable"/>
    <n v="3.5526266178242602E-2"/>
    <n v="0.14180711097780599"/>
    <n v="42.929005207161303"/>
    <n v="0.190094638619658"/>
  </r>
  <r>
    <s v="Major League Baseball"/>
    <x v="36"/>
    <x v="2"/>
    <s v="Sports"/>
    <n v="3.5257059562923701E-2"/>
    <n v="8.1099756361726794"/>
    <n v="48.763503236956801"/>
    <n v="0.202034551626458"/>
  </r>
  <r>
    <s v="Warner Media"/>
    <x v="11"/>
    <x v="8"/>
    <s v="News"/>
    <n v="3.4942117380753202E-2"/>
    <n v="6.8271324498963198E-2"/>
    <n v="53.139010032331001"/>
    <n v="5.6221661808567601E-2"/>
  </r>
  <r>
    <s v="Discovery Communications"/>
    <x v="21"/>
    <x v="3"/>
    <s v="General Cable"/>
    <n v="3.4921572240660101E-2"/>
    <n v="-0.37675223283223302"/>
    <n v="33.995824813140501"/>
    <n v="5.6591860500140104E-3"/>
  </r>
  <r>
    <s v="Viacom Media Networks"/>
    <x v="47"/>
    <x v="2"/>
    <s v="Children"/>
    <n v="3.47288435459931E-2"/>
    <n v="-0.14249889058590501"/>
    <n v="66.300527655196305"/>
    <n v="2.8188547523521901E-2"/>
  </r>
  <r>
    <s v="Discovery Communications"/>
    <x v="13"/>
    <x v="8"/>
    <s v="General Cable"/>
    <n v="3.459581207865E-2"/>
    <n v="-6.1516411760043702E-2"/>
    <n v="40.748066223155703"/>
    <n v="-8.4503637043620208E-3"/>
  </r>
  <r>
    <s v="Warner Media"/>
    <x v="9"/>
    <x v="7"/>
    <s v="General Cable"/>
    <n v="3.4499618487545999E-2"/>
    <n v="0.33901823580260898"/>
    <n v="45.787631747730799"/>
    <n v="8.1766424350995195E-2"/>
  </r>
  <r>
    <s v="The Walt Disney Company"/>
    <x v="16"/>
    <x v="3"/>
    <s v="General Cable"/>
    <n v="3.4449027034551397E-2"/>
    <n v="5.7088917911764001E-2"/>
    <n v="30.939467134965302"/>
    <n v="-6.4610636435798494E-2"/>
  </r>
  <r>
    <s v="Discovery Communications"/>
    <x v="48"/>
    <x v="0"/>
    <s v="General Cable"/>
    <n v="3.44313093764766E-2"/>
    <n v="0.450123028144781"/>
    <n v="33.006832740626301"/>
    <n v="1.6995075923332801E-2"/>
  </r>
  <r>
    <s v="Discovery Communications"/>
    <x v="10"/>
    <x v="5"/>
    <s v="General Cable"/>
    <n v="3.4415307088927399E-2"/>
    <n v="0.17224978528468399"/>
    <n v="35.689606378662802"/>
    <n v="0.12194672668949701"/>
  </r>
  <r>
    <s v="The Walt Disney Company"/>
    <x v="49"/>
    <x v="0"/>
    <s v="Sports"/>
    <n v="3.4299675468116297E-2"/>
    <n v="1.63762083338529"/>
    <n v="29.3321681444015"/>
    <n v="0.22466740875487601"/>
  </r>
  <r>
    <s v="NBCUniversal"/>
    <x v="39"/>
    <x v="2"/>
    <s v="News"/>
    <n v="3.4266695388293598E-2"/>
    <n v="0.74062800392336703"/>
    <n v="109.979119482078"/>
    <n v="4.2444072511551897E-2"/>
  </r>
  <r>
    <s v="National Football League"/>
    <x v="50"/>
    <x v="0"/>
    <s v="Sports"/>
    <n v="3.4151150182359098E-2"/>
    <n v="1.50047473221281"/>
    <n v="32.403060799722198"/>
    <n v="7.9481430905871495E-2"/>
  </r>
  <r>
    <s v="Tribune Broadcasting"/>
    <x v="51"/>
    <x v="0"/>
    <s v="General Cable"/>
    <n v="3.4063956573631801E-2"/>
    <n v="0.28699985130628503"/>
    <n v="45.840638933840303"/>
    <n v="-4.5250449542679101E-2"/>
  </r>
  <r>
    <s v="Discovery Communications"/>
    <x v="21"/>
    <x v="1"/>
    <s v="General Cable"/>
    <n v="3.39020625621613E-2"/>
    <n v="-0.29258219697898202"/>
    <n v="42.825731511454002"/>
    <n v="-3.6165849876735601E-2"/>
  </r>
  <r>
    <s v="Fox Entertainment Group"/>
    <x v="33"/>
    <x v="1"/>
    <s v="Sports"/>
    <n v="3.3831101788839198E-2"/>
    <n v="1.4728534146607699"/>
    <n v="31.957373988462301"/>
    <n v="2.67117232700462E-2"/>
  </r>
  <r>
    <s v="NBCUniversal"/>
    <x v="29"/>
    <x v="6"/>
    <s v="General Cable"/>
    <n v="3.3744252218758403E-2"/>
    <n v="1.72014517370115E-2"/>
    <n v="48.559881246865302"/>
    <n v="0.228689448370134"/>
  </r>
  <r>
    <s v="AMC Networks"/>
    <x v="24"/>
    <x v="1"/>
    <s v="General Cable"/>
    <n v="3.35048968387857E-2"/>
    <n v="0.43073597249602702"/>
    <n v="37.513441796990001"/>
    <n v="-0.10660951966933099"/>
  </r>
  <r>
    <s v="NBCUniversal"/>
    <x v="25"/>
    <x v="3"/>
    <s v="News"/>
    <n v="3.3502470681799297E-2"/>
    <n v="0.12552901426273499"/>
    <n v="38.544078566740502"/>
    <n v="9.0067200434492609E-3"/>
  </r>
  <r>
    <s v="Viacom Media Networks"/>
    <x v="19"/>
    <x v="2"/>
    <s v="General Cable"/>
    <n v="3.3129392425048101E-2"/>
    <n v="-3.1041969971035099E-2"/>
    <n v="49.019437121350997"/>
    <n v="-0.14930069151658301"/>
  </r>
  <r>
    <s v="Viacom Media Networks"/>
    <x v="18"/>
    <x v="5"/>
    <s v="General Cable"/>
    <n v="3.3105945822373598E-2"/>
    <n v="0.108449170853313"/>
    <n v="39.823682445013198"/>
    <n v="0.181812948831788"/>
  </r>
  <r>
    <s v="NBCUniversal"/>
    <x v="31"/>
    <x v="1"/>
    <s v="General Cable"/>
    <n v="3.3062273447283103E-2"/>
    <n v="-8.0271891698907402E-2"/>
    <n v="34.758924093452201"/>
    <n v="-2.3992314001760301E-2"/>
  </r>
  <r>
    <s v="Major League Baseball"/>
    <x v="36"/>
    <x v="6"/>
    <s v="Sports"/>
    <n v="3.2999122046911397E-2"/>
    <n v="8.2739156795081694"/>
    <n v="38.804238842119702"/>
    <n v="-0.109622003411325"/>
  </r>
  <r>
    <s v="Fox Entertainment Group"/>
    <x v="33"/>
    <x v="2"/>
    <s v="Sports"/>
    <n v="3.2940096294991797E-2"/>
    <n v="1.2953707953607201"/>
    <n v="69.246878638922794"/>
    <n v="-5.8909695143554201E-2"/>
  </r>
  <r>
    <s v="AMC Networks"/>
    <x v="28"/>
    <x v="2"/>
    <s v="General Cable"/>
    <n v="3.2905062157757098E-2"/>
    <n v="0.35578688106392398"/>
    <n v="36.023953866013002"/>
    <n v="-0.25948793099214001"/>
  </r>
  <r>
    <s v="Warner Media"/>
    <x v="9"/>
    <x v="5"/>
    <s v="General Cable"/>
    <n v="3.2638344744965998E-2"/>
    <n v="0.22502103042397101"/>
    <n v="29.662171612866199"/>
    <n v="9.3126572495747708E-3"/>
  </r>
  <r>
    <s v="NBCUniversal"/>
    <x v="25"/>
    <x v="6"/>
    <s v="News"/>
    <n v="3.2570575517643301E-2"/>
    <n v="0.16207532840629099"/>
    <n v="43.286342870802798"/>
    <n v="-8.8816664025287304E-2"/>
  </r>
  <r>
    <s v="Discovery Communications"/>
    <x v="52"/>
    <x v="0"/>
    <s v="General Cable"/>
    <n v="3.2342940271455102E-2"/>
    <n v="4.1359473960018801E-2"/>
    <n v="35.970902977456298"/>
    <n v="-2.3924028698250201E-2"/>
  </r>
  <r>
    <s v="Discovery Communications"/>
    <x v="8"/>
    <x v="4"/>
    <s v="General Cable"/>
    <n v="3.2092731716090402E-2"/>
    <n v="-7.8837602969442602E-2"/>
    <n v="55.232038962922303"/>
    <n v="-2.9295922848296799E-2"/>
  </r>
  <r>
    <s v="AMC Networks"/>
    <x v="12"/>
    <x v="8"/>
    <s v="General Cable"/>
    <n v="3.20042902452609E-2"/>
    <n v="0.17440122599277699"/>
    <n v="30.056444224747001"/>
    <n v="-0.28185113489636698"/>
  </r>
  <r>
    <s v="The Walt Disney Company"/>
    <x v="45"/>
    <x v="1"/>
    <s v="General Cable"/>
    <n v="3.1764848825779297E-2"/>
    <n v="0.14028649276788799"/>
    <n v="44.474898512771702"/>
    <n v="8.6352947228403698E-2"/>
  </r>
  <r>
    <s v="A+E Networks"/>
    <x v="35"/>
    <x v="1"/>
    <s v="General Cable"/>
    <n v="3.1646952013733402E-2"/>
    <n v="7.1043267954141107E-2"/>
    <n v="55.734812876014502"/>
    <n v="-4.7825707136579999E-2"/>
  </r>
  <r>
    <s v="National Football League"/>
    <x v="50"/>
    <x v="1"/>
    <s v="Sports"/>
    <n v="3.1378044774639603E-2"/>
    <n v="1.37361828119023"/>
    <n v="39.390226194630202"/>
    <n v="0.18530273123558499"/>
  </r>
  <r>
    <s v="NBCUniversal"/>
    <x v="20"/>
    <x v="3"/>
    <s v="General Cable"/>
    <n v="3.1278766114018301E-2"/>
    <n v="-0.18039962623228301"/>
    <n v="24.073343749506201"/>
    <n v="-9.98526271074687E-2"/>
  </r>
  <r>
    <s v="The Walt Disney Company"/>
    <x v="53"/>
    <x v="0"/>
    <s v="General Cable"/>
    <n v="3.10894090358582E-2"/>
    <n v="0.137751829556372"/>
    <n v="43.947830640005201"/>
    <n v="0.132621108138476"/>
  </r>
  <r>
    <s v="Viacom Media Networks"/>
    <x v="26"/>
    <x v="7"/>
    <s v="General Cable"/>
    <n v="3.1024378188304599E-2"/>
    <n v="0.47593003223278801"/>
    <n v="51.6042341669393"/>
    <n v="1.85795711390861E-2"/>
  </r>
  <r>
    <s v="Viacom Media Networks"/>
    <x v="54"/>
    <x v="0"/>
    <s v="Children"/>
    <n v="3.0916158362167101E-2"/>
    <n v="-1.00585693583004E-2"/>
    <n v="34.7409416135607"/>
    <n v="0.123131285930647"/>
  </r>
  <r>
    <s v="NBCUniversal"/>
    <x v="25"/>
    <x v="7"/>
    <s v="News"/>
    <n v="3.0876284289432902E-2"/>
    <n v="6.0960435706410097E-2"/>
    <n v="51.183061710846701"/>
    <n v="-3.8602493623160997E-2"/>
  </r>
  <r>
    <s v="Discovery Communications"/>
    <x v="55"/>
    <x v="0"/>
    <s v="General Cable"/>
    <n v="3.0869585411552498E-2"/>
    <n v="6.7149235856105799E-2"/>
    <n v="38.318190782026797"/>
    <n v="-3.9770460540239702E-4"/>
  </r>
  <r>
    <s v="Discovery Communications"/>
    <x v="21"/>
    <x v="5"/>
    <s v="General Cable"/>
    <n v="3.0827092921981498E-2"/>
    <n v="-0.320773314686563"/>
    <n v="33.226522041657297"/>
    <n v="9.2543358711438303E-2"/>
  </r>
  <r>
    <s v="The Walt Disney Company"/>
    <x v="23"/>
    <x v="2"/>
    <s v="General Cable"/>
    <n v="3.0807800278648299E-2"/>
    <n v="0.172879051690596"/>
    <n v="50.100345122167703"/>
    <n v="1.80016158310593E-2"/>
  </r>
  <r>
    <s v="Discovery Communications"/>
    <x v="13"/>
    <x v="6"/>
    <s v="General Cable"/>
    <n v="3.0803909092560498E-2"/>
    <n v="-1.8214734976354102E-2"/>
    <n v="50.341500500454998"/>
    <n v="2.42495641924231E-2"/>
  </r>
  <r>
    <s v="Ion Media Networks"/>
    <x v="43"/>
    <x v="1"/>
    <s v="General Cable"/>
    <n v="3.06670195470858E-2"/>
    <n v="-6.5476830053873503E-2"/>
    <n v="73.699521058718005"/>
    <n v="3.74549794499539E-2"/>
  </r>
  <r>
    <s v="A+E Networks"/>
    <x v="14"/>
    <x v="7"/>
    <s v="General Cable"/>
    <n v="3.05826086224796E-2"/>
    <n v="0.10296521265160399"/>
    <n v="48.114287908754697"/>
    <n v="5.4626321680937499E-2"/>
  </r>
  <r>
    <s v="Warner Media"/>
    <x v="9"/>
    <x v="8"/>
    <s v="General Cable"/>
    <n v="3.0464353614307799E-2"/>
    <n v="6.1167927418210803E-2"/>
    <n v="49.561369289763803"/>
    <n v="0.109001799185287"/>
  </r>
  <r>
    <s v="The Walt Disney Company"/>
    <x v="56"/>
    <x v="2"/>
    <s v="Children"/>
    <n v="3.0439260042846101E-2"/>
    <n v="-5.1573491167381302E-2"/>
    <n v="78.098394387842504"/>
    <n v="2.5239966754722599E-2"/>
  </r>
  <r>
    <s v="Discovery Communications"/>
    <x v="8"/>
    <x v="5"/>
    <s v="General Cable"/>
    <n v="3.0433652528565801E-2"/>
    <n v="-0.111803744854116"/>
    <n v="31.937727936279199"/>
    <n v="-0.11511919053115199"/>
  </r>
  <r>
    <s v="Viacom Media Networks"/>
    <x v="57"/>
    <x v="0"/>
    <s v="General Cable"/>
    <n v="3.0418347562066701E-2"/>
    <n v="-0.45891213389330598"/>
    <n v="44.677343727333799"/>
    <n v="-3.9043464317619701E-2"/>
  </r>
  <r>
    <s v="The Walt Disney Company"/>
    <x v="58"/>
    <x v="0"/>
    <s v="General Cable"/>
    <n v="3.03662780297487E-2"/>
    <n v="0.15206266501624199"/>
    <n v="42.380190645697802"/>
    <n v="-2.0357278244393501E-2"/>
  </r>
  <r>
    <s v="AMC Networks"/>
    <x v="59"/>
    <x v="0"/>
    <s v="General Cable"/>
    <n v="3.0334640920265599E-2"/>
    <n v="-0.223973687645873"/>
    <n v="52.743768240095697"/>
    <n v="7.0728521290091204E-2"/>
  </r>
  <r>
    <s v="The Walt Disney Company"/>
    <x v="49"/>
    <x v="8"/>
    <s v="Sports"/>
    <n v="3.0254465257338999E-2"/>
    <n v="2.3526181977671801"/>
    <n v="18.596670470244"/>
    <n v="0.310528561417865"/>
  </r>
  <r>
    <s v="A+E Networks"/>
    <x v="35"/>
    <x v="2"/>
    <s v="General Cable"/>
    <n v="3.0183861510745001E-2"/>
    <n v="7.47023520776329E-2"/>
    <n v="69.670245420193496"/>
    <n v="-1.52394537425954E-2"/>
  </r>
  <r>
    <s v="Crown Media Holdings"/>
    <x v="34"/>
    <x v="6"/>
    <s v="General Cable"/>
    <n v="3.0147265535167101E-2"/>
    <n v="-0.13684294696977201"/>
    <n v="81.75"/>
    <n v="-3.2933860979287397E-2"/>
  </r>
  <r>
    <s v="NBCUniversal"/>
    <x v="60"/>
    <x v="0"/>
    <s v="General Cable"/>
    <n v="2.9889139123174101E-2"/>
    <n v="-6.6490124904152598E-2"/>
    <n v="45.546272433718698"/>
    <n v="5.4625902419444101E-2"/>
  </r>
  <r>
    <s v="A+E Networks"/>
    <x v="15"/>
    <x v="7"/>
    <s v="General Cable"/>
    <n v="2.9278782171795002E-2"/>
    <n v="8.3733094463896096E-2"/>
    <n v="37.474662254277199"/>
    <n v="-0.140797639578186"/>
  </r>
  <r>
    <s v="Discovery Communications"/>
    <x v="27"/>
    <x v="1"/>
    <s v="General Cable"/>
    <n v="2.90605042042291E-2"/>
    <n v="0.156894244972552"/>
    <n v="36.004082240431799"/>
    <n v="6.2897242171125701E-3"/>
  </r>
  <r>
    <s v="Fox Entertainment Group"/>
    <x v="4"/>
    <x v="7"/>
    <s v="Network (National)"/>
    <n v="2.8972488294569099E-2"/>
    <n v="-3.6684028031771697E-2"/>
    <n v="28.624352203949201"/>
    <n v="3.07828922115553E-2"/>
  </r>
  <r>
    <s v="NBCUniversal"/>
    <x v="60"/>
    <x v="2"/>
    <s v="General Cable"/>
    <n v="2.8897415656030101E-2"/>
    <n v="4.7147876955631197E-2"/>
    <n v="70.034622259626701"/>
    <n v="0.12732543794526499"/>
  </r>
  <r>
    <s v="Crown Media Holdings"/>
    <x v="34"/>
    <x v="1"/>
    <s v="General Cable"/>
    <n v="2.8773396890671502E-2"/>
    <n v="-0.12371283192105401"/>
    <n v="69.553522318267696"/>
    <n v="-0.108861314536978"/>
  </r>
  <r>
    <s v="Fox Entertainment Group"/>
    <x v="61"/>
    <x v="2"/>
    <s v="News"/>
    <n v="2.8606123593923501E-2"/>
    <n v="0.59867523443020498"/>
    <n v="113.268649945603"/>
    <n v="8.2251527039158903E-2"/>
  </r>
  <r>
    <s v="A+E Networks"/>
    <x v="62"/>
    <x v="0"/>
    <s v="General Cable"/>
    <n v="2.85279108620334E-2"/>
    <n v="0.49115915106527602"/>
    <n v="35.546199931227797"/>
    <n v="-4.59404232781397E-3"/>
  </r>
  <r>
    <s v="NBCUniversal"/>
    <x v="17"/>
    <x v="7"/>
    <s v="General Cable"/>
    <n v="2.8416824522753199E-2"/>
    <n v="-5.2982584286142199E-2"/>
    <n v="41.395243904733199"/>
    <n v="-3.6460025741809801E-2"/>
  </r>
  <r>
    <s v="Discovery Communications"/>
    <x v="8"/>
    <x v="8"/>
    <s v="General Cable"/>
    <n v="2.8360392823853001E-2"/>
    <n v="-0.117049406840201"/>
    <n v="49.749469416102997"/>
    <n v="-8.8496382373697696E-2"/>
  </r>
  <r>
    <s v="NBCUniversal"/>
    <x v="63"/>
    <x v="0"/>
    <s v="Sports"/>
    <n v="2.81881668966034E-2"/>
    <n v="2.0105119230450201"/>
    <n v="36.234719799326299"/>
    <n v="8.3457846032503995E-3"/>
  </r>
  <r>
    <s v="The Walt Disney Company"/>
    <x v="16"/>
    <x v="7"/>
    <s v="General Cable"/>
    <n v="2.8150845420454401E-2"/>
    <n v="0.115841165986818"/>
    <n v="46.246740508230502"/>
    <n v="1.91732757113428E-3"/>
  </r>
  <r>
    <s v="AMC Networks"/>
    <x v="24"/>
    <x v="5"/>
    <s v="General Cable"/>
    <n v="2.78781810231888E-2"/>
    <n v="0.42244329069252201"/>
    <n v="31.8776552033755"/>
    <n v="2.7856274283460301E-2"/>
  </r>
  <r>
    <s v="Discovery Communications"/>
    <x v="21"/>
    <x v="8"/>
    <s v="General Cable"/>
    <n v="2.7831784446835699E-2"/>
    <n v="-0.355096431749782"/>
    <n v="34.662576773672498"/>
    <n v="-0.10604665475485101"/>
  </r>
  <r>
    <s v="NBCUniversal"/>
    <x v="60"/>
    <x v="1"/>
    <s v="General Cable"/>
    <n v="2.7729900544928798E-2"/>
    <n v="-1.3892611253446501E-2"/>
    <n v="53.960087743242703"/>
    <n v="4.08059718549387E-2"/>
  </r>
  <r>
    <s v="Viacom Media Networks"/>
    <x v="18"/>
    <x v="2"/>
    <s v="General Cable"/>
    <n v="2.7636578567466E-2"/>
    <n v="0.111706512805525"/>
    <n v="58.363560654949502"/>
    <n v="0.1502288839864"/>
  </r>
  <r>
    <s v="A+E Networks"/>
    <x v="64"/>
    <x v="0"/>
    <s v="General Cable"/>
    <n v="2.7459384671824402E-2"/>
    <n v="0.27136292932134298"/>
    <n v="37.159655893879297"/>
    <n v="-5.9641817663705902E-2"/>
  </r>
  <r>
    <s v="Discovery Communications"/>
    <x v="32"/>
    <x v="1"/>
    <s v="General Cable"/>
    <n v="2.7423342717314201E-2"/>
    <n v="0.243995357652845"/>
    <n v="45.855158573114998"/>
    <n v="2.5424836914802799E-2"/>
  </r>
  <r>
    <s v="NBCUniversal"/>
    <x v="39"/>
    <x v="1"/>
    <s v="News"/>
    <n v="2.7382062608657901E-2"/>
    <n v="0.74299873826818297"/>
    <n v="80.572679437477703"/>
    <n v="0.17966073265900101"/>
  </r>
  <r>
    <s v="AMC Networks"/>
    <x v="24"/>
    <x v="2"/>
    <s v="General Cable"/>
    <n v="2.7380226604104298E-2"/>
    <n v="0.34324590264974603"/>
    <n v="36.038565945440297"/>
    <n v="-0.202605928192999"/>
  </r>
  <r>
    <s v="NBCUniversal"/>
    <x v="2"/>
    <x v="8"/>
    <s v="Network (National)"/>
    <n v="2.73713177464334E-2"/>
    <n v="-0.162813068585068"/>
    <n v="29.408367068066799"/>
    <n v="0.30499071449206"/>
  </r>
  <r>
    <s v="NBCUniversal"/>
    <x v="17"/>
    <x v="3"/>
    <s v="General Cable"/>
    <n v="2.7260102076639901E-2"/>
    <n v="4.3755234132443997E-2"/>
    <n v="31.280921379878802"/>
    <n v="-4.6154783854768996E-3"/>
  </r>
  <r>
    <s v="The Walt Disney Company"/>
    <x v="16"/>
    <x v="5"/>
    <s v="General Cable"/>
    <n v="2.7182397909036399E-2"/>
    <n v="4.9978086961423697E-3"/>
    <n v="32.254603834237003"/>
    <n v="-0.160874670232554"/>
  </r>
  <r>
    <s v="Discovery Communications"/>
    <x v="32"/>
    <x v="2"/>
    <s v="General Cable"/>
    <n v="2.6852360137919799E-2"/>
    <n v="0.186333401176802"/>
    <n v="55.016256097215198"/>
    <n v="4.8540708838245399E-2"/>
  </r>
  <r>
    <s v="Warner Media"/>
    <x v="37"/>
    <x v="1"/>
    <s v="General Cable"/>
    <n v="2.6732685880117801E-2"/>
    <n v="0.47338669965775498"/>
    <n v="36.627627866617203"/>
    <n v="-2.0750483776813902E-2"/>
  </r>
  <r>
    <s v="AMC Networks"/>
    <x v="24"/>
    <x v="6"/>
    <s v="General Cable"/>
    <n v="2.6676155756454999E-2"/>
    <n v="0.67736693195338604"/>
    <n v="46.407489087777698"/>
    <n v="0.13197406373666301"/>
  </r>
  <r>
    <s v="Discovery Communications"/>
    <x v="42"/>
    <x v="2"/>
    <s v="General Cable"/>
    <n v="2.66642978604201E-2"/>
    <n v="-0.17370548216833001"/>
    <n v="79.618387631521301"/>
    <n v="-3.8451697796655998E-2"/>
  </r>
  <r>
    <s v="The Walt Disney Company"/>
    <x v="45"/>
    <x v="2"/>
    <s v="General Cable"/>
    <n v="2.66201087638748E-2"/>
    <n v="8.7058168456571203E-2"/>
    <n v="49.359006928795502"/>
    <n v="5.1847155025710898E-2"/>
  </r>
  <r>
    <s v="Viacom Media Networks"/>
    <x v="47"/>
    <x v="1"/>
    <s v="Children"/>
    <n v="2.65999766669845E-2"/>
    <n v="-0.19199572566544501"/>
    <n v="50.182595306442998"/>
    <n v="3.50230697506125E-2"/>
  </r>
  <r>
    <s v="Discovery Communications"/>
    <x v="32"/>
    <x v="6"/>
    <s v="General Cable"/>
    <n v="2.6534422903809599E-2"/>
    <n v="0.31959250146575802"/>
    <n v="61.443777588275502"/>
    <n v="0.248588934273962"/>
  </r>
  <r>
    <s v="AMC Networks"/>
    <x v="28"/>
    <x v="5"/>
    <s v="General Cable"/>
    <n v="2.6263338594721301E-2"/>
    <n v="0.27495017886907303"/>
    <n v="33.612098496470203"/>
    <n v="-4.50643437080342E-2"/>
  </r>
  <r>
    <s v="Ion Media Networks"/>
    <x v="43"/>
    <x v="2"/>
    <s v="General Cable"/>
    <n v="2.6170221103778601E-2"/>
    <n v="-8.5251485741962493E-2"/>
    <n v="82.083069269046703"/>
    <n v="1.17911910619256E-2"/>
  </r>
  <r>
    <s v="Warner Media"/>
    <x v="7"/>
    <x v="8"/>
    <s v="General Cable"/>
    <n v="2.6141743405908299E-2"/>
    <n v="-0.122152945449918"/>
    <n v="59.030363759771703"/>
    <n v="-2.9905669158452001E-3"/>
  </r>
  <r>
    <s v="Crown Media Holdings"/>
    <x v="34"/>
    <x v="2"/>
    <s v="General Cable"/>
    <n v="2.6122852728752401E-2"/>
    <n v="-0.116164432856873"/>
    <n v="70.984419718394506"/>
    <n v="-7.1826035626598006E-2"/>
  </r>
  <r>
    <s v="NBCUniversal"/>
    <x v="29"/>
    <x v="2"/>
    <s v="General Cable"/>
    <n v="2.6075172308939201E-2"/>
    <n v="-0.111151440707351"/>
    <n v="41.431439386025801"/>
    <n v="-0.18248024620267"/>
  </r>
  <r>
    <s v="A+E Networks"/>
    <x v="15"/>
    <x v="5"/>
    <s v="General Cable"/>
    <n v="2.6033377843621201E-2"/>
    <n v="-3.9818320158506303E-2"/>
    <n v="39.528794558676204"/>
    <n v="0.19279589055450999"/>
  </r>
  <r>
    <s v="Discovery Communications"/>
    <x v="65"/>
    <x v="0"/>
    <s v="General Cable"/>
    <n v="2.6016419729464599E-2"/>
    <n v="-0.22028509528170101"/>
    <n v="49.924256996677997"/>
    <n v="-6.5540800550127204E-2"/>
  </r>
  <r>
    <s v="The Walt Disney Company"/>
    <x v="56"/>
    <x v="1"/>
    <s v="Children"/>
    <n v="2.5990902641866299E-2"/>
    <n v="-8.1837153589668799E-3"/>
    <n v="54.016251014997202"/>
    <n v="-0.109032083708862"/>
  </r>
  <r>
    <s v="The Walt Disney Company"/>
    <x v="1"/>
    <x v="8"/>
    <s v="Network (National)"/>
    <n v="2.5922335789264499E-2"/>
    <n v="-0.248747901153066"/>
    <n v="38.846311176960803"/>
    <n v="6.7354126936928799E-2"/>
  </r>
  <r>
    <s v="Discovery Communications"/>
    <x v="42"/>
    <x v="1"/>
    <s v="General Cable"/>
    <n v="2.59191123230267E-2"/>
    <n v="-0.176577499569288"/>
    <n v="72.462461699168202"/>
    <n v="0.16645931496324401"/>
  </r>
  <r>
    <s v="AMC Networks"/>
    <x v="24"/>
    <x v="3"/>
    <s v="General Cable"/>
    <n v="2.5598006765093599E-2"/>
    <n v="0.52287495551835195"/>
    <n v="30.777966736118501"/>
    <n v="-4.96077447161668E-3"/>
  </r>
  <r>
    <s v="NBCUniversal"/>
    <x v="29"/>
    <x v="3"/>
    <s v="General Cable"/>
    <n v="2.5532818043068801E-2"/>
    <n v="-0.146719144512302"/>
    <n v="26.943941628947201"/>
    <n v="-0.16481783923167201"/>
  </r>
  <r>
    <s v="Discovery Communications"/>
    <x v="21"/>
    <x v="2"/>
    <s v="General Cable"/>
    <n v="2.5412307329229201E-2"/>
    <n v="-0.27197751757486999"/>
    <n v="60.420320518264802"/>
    <n v="0.12537813367137901"/>
  </r>
  <r>
    <s v="Warner Media"/>
    <x v="44"/>
    <x v="1"/>
    <s v="Network (National)"/>
    <n v="2.5268949403777399E-2"/>
    <n v="-0.15196054845774601"/>
    <n v="44.0306807247268"/>
    <n v="4.7018510459340301E-2"/>
  </r>
  <r>
    <s v="The Walt Disney Company"/>
    <x v="23"/>
    <x v="6"/>
    <s v="General Cable"/>
    <n v="2.52515298245196E-2"/>
    <n v="0.275111781197098"/>
    <n v="44.7337013660457"/>
    <n v="-5.37966348078419E-2"/>
  </r>
  <r>
    <s v="Viacom Media Networks"/>
    <x v="38"/>
    <x v="1"/>
    <s v="General Cable"/>
    <n v="2.5200705370809501E-2"/>
    <n v="0.18839016180784701"/>
    <n v="59.054569302264198"/>
    <n v="0.15218886285740599"/>
  </r>
  <r>
    <s v="NBCUniversal"/>
    <x v="41"/>
    <x v="1"/>
    <s v="Sports"/>
    <n v="2.5065507979137699E-2"/>
    <n v="1.8658584164170999"/>
    <n v="31.450987965779198"/>
    <n v="4.3403076084379003E-2"/>
  </r>
  <r>
    <s v="National Football League"/>
    <x v="50"/>
    <x v="2"/>
    <s v="Sports"/>
    <n v="2.50526998995577E-2"/>
    <n v="1.01876564078178"/>
    <n v="49.022531984082299"/>
    <n v="-0.14041758607195901"/>
  </r>
  <r>
    <s v="Viacom Media Networks"/>
    <x v="26"/>
    <x v="3"/>
    <s v="General Cable"/>
    <n v="2.50237302469336E-2"/>
    <n v="0.207695173228543"/>
    <n v="30.162161870161199"/>
    <n v="4.7774076632573298E-2"/>
  </r>
  <r>
    <s v="The Walt Disney Company"/>
    <x v="66"/>
    <x v="0"/>
    <s v="Sports"/>
    <n v="2.4931928430971102E-2"/>
    <n v="2.7113780486014201"/>
    <n v="37.564379781718998"/>
    <n v="0.125427414125835"/>
  </r>
  <r>
    <s v="Sony Pictures Television"/>
    <x v="46"/>
    <x v="1"/>
    <s v="General Cable"/>
    <n v="2.48701848550195E-2"/>
    <n v="0.48265314692150602"/>
    <n v="88.524978477017797"/>
    <n v="6.6089960058483499E-2"/>
  </r>
  <r>
    <s v="AMC Networks"/>
    <x v="28"/>
    <x v="3"/>
    <s v="General Cable"/>
    <n v="2.4768428843105001E-2"/>
    <n v="0.28322158123305902"/>
    <n v="29.85"/>
    <n v="0.10423951401654"/>
  </r>
  <r>
    <s v="Viacom Media Networks"/>
    <x v="57"/>
    <x v="1"/>
    <s v="General Cable"/>
    <n v="2.4289359323245E-2"/>
    <n v="-0.29408494820380798"/>
    <n v="45.774649163549199"/>
    <n v="4.02698451352069E-2"/>
  </r>
  <r>
    <s v="NBCUniversal"/>
    <x v="25"/>
    <x v="5"/>
    <s v="News"/>
    <n v="2.4246879297260701E-2"/>
    <n v="3.5825819826421003E-2"/>
    <n v="35.1360006044942"/>
    <n v="-3.6096096534962603E-2"/>
  </r>
  <r>
    <s v="Tribune Broadcasting"/>
    <x v="51"/>
    <x v="1"/>
    <s v="General Cable"/>
    <n v="2.4169099202466699E-2"/>
    <n v="0.29200810567380597"/>
    <n v="51.547581784873699"/>
    <n v="-0.14748439860096799"/>
  </r>
  <r>
    <s v="Viacom Media Networks"/>
    <x v="57"/>
    <x v="2"/>
    <s v="General Cable"/>
    <n v="2.4138751923593299E-2"/>
    <n v="-0.18818047100711799"/>
    <n v="49.4659480112648"/>
    <n v="2.2219563129256398E-2"/>
  </r>
  <r>
    <s v="Sony Pictures Television"/>
    <x v="46"/>
    <x v="2"/>
    <s v="General Cable"/>
    <n v="2.3992807858721502E-2"/>
    <n v="0.53465674294628995"/>
    <n v="92.308032739796502"/>
    <n v="1.13449228092669E-2"/>
  </r>
  <r>
    <s v="NBCUniversal"/>
    <x v="40"/>
    <x v="3"/>
    <s v="General Cable"/>
    <n v="2.3789180167864101E-2"/>
    <n v="0.43924164911791602"/>
    <n v="31.558979627380001"/>
    <n v="1.09548438484926E-2"/>
  </r>
  <r>
    <s v="Discovery Communications"/>
    <x v="27"/>
    <x v="6"/>
    <s v="General Cable"/>
    <n v="2.3745856686428899E-2"/>
    <n v="0.144321510073981"/>
    <n v="52.6432323145388"/>
    <n v="-1.90398849074787E-2"/>
  </r>
  <r>
    <s v="Fox Entertainment Group"/>
    <x v="61"/>
    <x v="1"/>
    <s v="News"/>
    <n v="2.3745836646661401E-2"/>
    <n v="0.56352276013418101"/>
    <n v="50.966354698496801"/>
    <n v="0.23836032483594399"/>
  </r>
  <r>
    <s v="A+E Networks"/>
    <x v="14"/>
    <x v="8"/>
    <s v="General Cable"/>
    <n v="2.3584906591694901E-2"/>
    <n v="-0.106896479002187"/>
    <n v="44.7052585006588"/>
    <n v="0.21418039697094199"/>
  </r>
  <r>
    <s v="Warner Media"/>
    <x v="37"/>
    <x v="6"/>
    <s v="General Cable"/>
    <n v="2.3549418204593501E-2"/>
    <n v="0.52271565630152705"/>
    <n v="43.892196860227003"/>
    <n v="0.153847068623573"/>
  </r>
  <r>
    <s v="Viacom Media Networks"/>
    <x v="26"/>
    <x v="2"/>
    <s v="General Cable"/>
    <n v="2.3494740854381298E-2"/>
    <n v="0.34258258942460001"/>
    <n v="55.137377338150202"/>
    <n v="-4.0144545292570402E-2"/>
  </r>
  <r>
    <s v="Viacom Media Networks"/>
    <x v="67"/>
    <x v="0"/>
    <s v="General Cable"/>
    <n v="2.3471002155914699E-2"/>
    <n v="-6.5805085514352199E-2"/>
    <n v="32.335249866677302"/>
    <n v="-0.21041650323488501"/>
  </r>
  <r>
    <s v="NBCUniversal"/>
    <x v="20"/>
    <x v="1"/>
    <s v="General Cable"/>
    <n v="2.3461565064890499E-2"/>
    <n v="-0.14641116581628499"/>
    <n v="47.309754249451203"/>
    <n v="0.282703942796034"/>
  </r>
  <r>
    <s v="NBCUniversal"/>
    <x v="39"/>
    <x v="4"/>
    <s v="News"/>
    <n v="2.34375799260511E-2"/>
    <n v="0.61463474698286602"/>
    <n v="88.329646205705302"/>
    <n v="-7.4291071803200298E-2"/>
  </r>
  <r>
    <s v="The Walt Disney Company"/>
    <x v="22"/>
    <x v="2"/>
    <s v="General Cable"/>
    <n v="2.3357666260833299E-2"/>
    <n v="-2.8068790799609899E-2"/>
    <n v="52.996075785610699"/>
    <n v="9.8716433035892601E-2"/>
  </r>
  <r>
    <s v="NBCUniversal"/>
    <x v="41"/>
    <x v="3"/>
    <s v="Sports"/>
    <n v="2.32551803857164E-2"/>
    <n v="2.33127444887324"/>
    <n v="34.753164556848503"/>
    <n v="4.60585305904012E-2"/>
  </r>
  <r>
    <s v="Discovery Communications"/>
    <x v="68"/>
    <x v="0"/>
    <s v="General Cable"/>
    <n v="2.3074342048157202E-2"/>
    <n v="0.15060836384854301"/>
    <n v="31.437310757479501"/>
    <n v="-6.4658085896472303E-2"/>
  </r>
  <r>
    <s v="Discovery Communications"/>
    <x v="27"/>
    <x v="2"/>
    <s v="General Cable"/>
    <n v="2.2981197455143501E-2"/>
    <n v="2.42388449868374E-3"/>
    <n v="46.607644175776997"/>
    <n v="-0.23100556963403901"/>
  </r>
  <r>
    <s v="Discovery Communications"/>
    <x v="13"/>
    <x v="7"/>
    <s v="General Cable"/>
    <n v="2.2912791062229501E-2"/>
    <n v="1.6138774952323999E-2"/>
    <n v="40.688696368081303"/>
    <n v="0.242631997015438"/>
  </r>
  <r>
    <s v="AMC Networks"/>
    <x v="28"/>
    <x v="6"/>
    <s v="General Cable"/>
    <n v="2.28609454265414E-2"/>
    <n v="0.28389507297345901"/>
    <n v="44.329353217015502"/>
    <n v="0.20625260260454301"/>
  </r>
  <r>
    <s v="Discovery Communications"/>
    <x v="21"/>
    <x v="6"/>
    <s v="General Cable"/>
    <n v="2.2840823488417601E-2"/>
    <n v="-0.31698887244757801"/>
    <n v="34.6309469430525"/>
    <n v="-0.29434244970071399"/>
  </r>
  <r>
    <s v="Fox Entertainment Group"/>
    <x v="61"/>
    <x v="4"/>
    <s v="News"/>
    <n v="2.26271665820061E-2"/>
    <n v="0.48187250041388602"/>
    <n v="100.490014367152"/>
    <n v="7.7529576763513602E-2"/>
  </r>
  <r>
    <s v="National Football League"/>
    <x v="50"/>
    <x v="6"/>
    <s v="Sports"/>
    <n v="2.2543894524311599E-2"/>
    <n v="1.5939586791898599"/>
    <n v="41.097563786197199"/>
    <n v="0.55506340401516396"/>
  </r>
  <r>
    <s v="Discovery Communications"/>
    <x v="48"/>
    <x v="1"/>
    <s v="General Cable"/>
    <n v="2.2532431686949201E-2"/>
    <n v="0.40057331760439302"/>
    <n v="37.592936162016002"/>
    <n v="7.7703136955351595E-2"/>
  </r>
  <r>
    <s v="Warner Media"/>
    <x v="7"/>
    <x v="2"/>
    <s v="General Cable"/>
    <n v="2.2524894471284199E-2"/>
    <n v="-0.133133869452422"/>
    <n v="67.427168590640505"/>
    <n v="0.392816837004833"/>
  </r>
  <r>
    <s v="Crown Media Holdings"/>
    <x v="69"/>
    <x v="0"/>
    <s v="General Cable"/>
    <n v="2.25231502534026E-2"/>
    <n v="-0.16707464966236801"/>
    <n v="67.444537197791206"/>
    <n v="-9.6293040646119904E-2"/>
  </r>
  <r>
    <s v="NBCUniversal"/>
    <x v="41"/>
    <x v="5"/>
    <s v="Sports"/>
    <n v="2.24852799632679E-2"/>
    <n v="2.1809587694446599"/>
    <n v="37.792580800314802"/>
    <n v="-2.2482600673365198E-3"/>
  </r>
  <r>
    <s v="The Walt Disney Company"/>
    <x v="70"/>
    <x v="2"/>
    <s v="Children"/>
    <n v="2.2479428326550199E-2"/>
    <n v="-0.134027125534636"/>
    <n v="57.0511522189963"/>
    <n v="1.0649286430404499E-2"/>
  </r>
  <r>
    <s v="NBCUniversal"/>
    <x v="63"/>
    <x v="6"/>
    <s v="Sports"/>
    <n v="2.2374059114049698E-2"/>
    <n v="1.9088772227409501"/>
    <n v="44.357195730563198"/>
    <n v="0.176230464342683"/>
  </r>
  <r>
    <s v="Discovery Communications"/>
    <x v="10"/>
    <x v="8"/>
    <s v="General Cable"/>
    <n v="2.2337124850944599E-2"/>
    <n v="1.7139864083686999E-2"/>
    <n v="48.366423284525197"/>
    <n v="0.18660748764632501"/>
  </r>
  <r>
    <s v="CBS Corporation"/>
    <x v="71"/>
    <x v="0"/>
    <s v="General Cable"/>
    <n v="2.2244011578746101E-2"/>
    <n v="0.49119882062385301"/>
    <n v="29.052312855137799"/>
    <n v="-8.0353970083037296E-2"/>
  </r>
  <r>
    <s v="NBCUniversal"/>
    <x v="63"/>
    <x v="1"/>
    <s v="Sports"/>
    <n v="2.2171074736571501E-2"/>
    <n v="1.9565948985847801"/>
    <n v="33.982739876104503"/>
    <n v="0.135136912019754"/>
  </r>
  <r>
    <s v="The Walt Disney Company"/>
    <x v="23"/>
    <x v="3"/>
    <s v="General Cable"/>
    <n v="2.1954253257494401E-2"/>
    <n v="0.15140128665162"/>
    <n v="26.5223875575657"/>
    <n v="-2.7294747000229599E-2"/>
  </r>
  <r>
    <s v="The Walt Disney Company"/>
    <x v="56"/>
    <x v="0"/>
    <s v="Children"/>
    <n v="2.19158199212145E-2"/>
    <n v="-0.13291488976801799"/>
    <n v="39.797932844496799"/>
    <n v="7.9996409872569105E-2"/>
  </r>
  <r>
    <s v="Viacom Media Networks"/>
    <x v="19"/>
    <x v="6"/>
    <s v="General Cable"/>
    <n v="2.1892544826199099E-2"/>
    <n v="6.9765295355183596E-2"/>
    <n v="45.423956224838797"/>
    <n v="1.29261705552916E-2"/>
  </r>
  <r>
    <s v="Warner Media"/>
    <x v="72"/>
    <x v="0"/>
    <s v="News"/>
    <n v="2.18636140229942E-2"/>
    <n v="-4.8085571213636699E-2"/>
    <n v="31.5376795511838"/>
    <n v="-6.6217816108023103E-2"/>
  </r>
  <r>
    <s v="NBCUniversal"/>
    <x v="20"/>
    <x v="5"/>
    <s v="General Cable"/>
    <n v="2.18184579322705E-2"/>
    <n v="-0.205691645713828"/>
    <n v="24.8944080093192"/>
    <n v="-0.128800015324047"/>
  </r>
  <r>
    <s v="A+E Networks"/>
    <x v="15"/>
    <x v="8"/>
    <s v="General Cable"/>
    <n v="2.1791823547262001E-2"/>
    <n v="-6.0664460712798601E-2"/>
    <n v="43.033861595448698"/>
    <n v="-3.5014830679357498E-2"/>
  </r>
  <r>
    <s v="CBS Corporation"/>
    <x v="73"/>
    <x v="0"/>
    <s v="General Cable"/>
    <n v="2.1686399933494201E-2"/>
    <n v="9.5983160922144706E-2"/>
    <n v="47.366707213145197"/>
    <n v="-4.7817061146663703E-2"/>
  </r>
  <r>
    <s v="Discovery Communications"/>
    <x v="55"/>
    <x v="1"/>
    <s v="General Cable"/>
    <n v="2.14218375489919E-2"/>
    <n v="0.102869743645497"/>
    <n v="37.031750741987203"/>
    <n v="-6.16499840230652E-2"/>
  </r>
  <r>
    <s v="Ion Media Networks"/>
    <x v="43"/>
    <x v="6"/>
    <s v="General Cable"/>
    <n v="2.1377064559221198E-2"/>
    <n v="-0.161352157099173"/>
    <n v="88.823571433421804"/>
    <n v="6.2358209758310697E-2"/>
  </r>
  <r>
    <s v="NBCUniversal"/>
    <x v="17"/>
    <x v="5"/>
    <s v="General Cable"/>
    <n v="2.1334103270860098E-2"/>
    <n v="-2.9981055543855401E-2"/>
    <n v="44.531403770818201"/>
    <n v="-6.0819941577615902E-2"/>
  </r>
  <r>
    <s v="NBCUniversal"/>
    <x v="17"/>
    <x v="4"/>
    <s v="General Cable"/>
    <n v="2.1296489017550602E-2"/>
    <n v="-0.103939724823416"/>
    <n v="55.193985146206501"/>
    <n v="-0.11302535532643999"/>
  </r>
  <r>
    <s v="Viacom Media Networks"/>
    <x v="74"/>
    <x v="2"/>
    <s v="Children"/>
    <n v="2.1273643067436902E-2"/>
    <n v="-0.101553107882123"/>
    <n v="67.721322758986304"/>
    <n v="7.4095224512791394E-2"/>
  </r>
  <r>
    <s v="NBCUniversal"/>
    <x v="29"/>
    <x v="7"/>
    <s v="General Cable"/>
    <n v="2.1265567910595199E-2"/>
    <n v="5.0347115273869099E-2"/>
    <n v="32.694552654184299"/>
    <n v="0.16590330092629299"/>
  </r>
  <r>
    <s v="NBCUniversal"/>
    <x v="31"/>
    <x v="2"/>
    <s v="General Cable"/>
    <n v="2.1140003810744899E-2"/>
    <n v="-0.14313852711953301"/>
    <n v="45.252960278237701"/>
    <n v="3.1284789304095902E-2"/>
  </r>
  <r>
    <s v="Viacom Media Networks"/>
    <x v="18"/>
    <x v="8"/>
    <s v="General Cable"/>
    <n v="2.1093890912901599E-2"/>
    <n v="1.3382010431093799E-2"/>
    <n v="33.630125501760801"/>
    <n v="0.15227664677118999"/>
  </r>
  <r>
    <s v="NBCUniversal"/>
    <x v="40"/>
    <x v="2"/>
    <s v="General Cable"/>
    <n v="2.09842528000437E-2"/>
    <n v="0.33143571316308301"/>
    <n v="46.412564985189697"/>
    <n v="9.3221406605843105E-2"/>
  </r>
  <r>
    <s v="Viacom Media Networks"/>
    <x v="74"/>
    <x v="1"/>
    <s v="Children"/>
    <n v="2.0971706626084899E-2"/>
    <n v="-0.125360442014184"/>
    <n v="45.403442677558999"/>
    <n v="-0.137619611688993"/>
  </r>
  <r>
    <s v="Sony Pictures Television"/>
    <x v="46"/>
    <x v="6"/>
    <s v="General Cable"/>
    <n v="2.0910016030507201E-2"/>
    <n v="0.50433846135365001"/>
    <n v="55.1134762009968"/>
    <n v="7.0864286732274101E-2"/>
  </r>
  <r>
    <s v="Viacom Media Networks"/>
    <x v="54"/>
    <x v="3"/>
    <s v="Children"/>
    <n v="2.0853811995762198E-2"/>
    <n v="-1.25100288925163E-2"/>
    <n v="36.342163398552998"/>
    <n v="3.9720764644635399E-2"/>
  </r>
  <r>
    <s v="Warner Media"/>
    <x v="75"/>
    <x v="0"/>
    <s v="General Cable"/>
    <n v="2.0627159960502101E-2"/>
    <n v="-0.266738231452046"/>
    <n v="39.316772492082201"/>
    <n v="0.221995767041999"/>
  </r>
  <r>
    <s v="Warner Media"/>
    <x v="7"/>
    <x v="7"/>
    <s v="General Cable"/>
    <n v="2.04815626701105E-2"/>
    <n v="-9.6570797006851894E-2"/>
    <n v="99.466063426236701"/>
    <n v="8.9380209212411896E-2"/>
  </r>
  <r>
    <s v="Viacom Media Networks"/>
    <x v="38"/>
    <x v="2"/>
    <s v="General Cable"/>
    <n v="2.0372199194187701E-2"/>
    <n v="0.17506860993895801"/>
    <n v="70.331747663427294"/>
    <n v="-7.8147570162198504E-2"/>
  </r>
  <r>
    <s v="NBCUniversal"/>
    <x v="40"/>
    <x v="6"/>
    <s v="General Cable"/>
    <n v="2.0355860283160099E-2"/>
    <n v="0.53121449403447896"/>
    <n v="49.5103048089533"/>
    <n v="0.177227230172153"/>
  </r>
  <r>
    <s v="Discovery Communications"/>
    <x v="10"/>
    <x v="4"/>
    <s v="General Cable"/>
    <n v="2.0237400015847399E-2"/>
    <n v="-1.29888835195966E-2"/>
    <n v="21.295901375848199"/>
    <n v="7.6294156499636695E-2"/>
  </r>
  <r>
    <s v="The Walt Disney Company"/>
    <x v="56"/>
    <x v="7"/>
    <s v="Children"/>
    <n v="2.02100366712719E-2"/>
    <n v="1.3863274498006201E-2"/>
    <n v="47.198143837266002"/>
    <n v="-5.7765862400921401E-2"/>
  </r>
  <r>
    <s v="NBCUniversal"/>
    <x v="40"/>
    <x v="5"/>
    <s v="General Cable"/>
    <n v="2.01198778417781E-2"/>
    <n v="0.35053220293861598"/>
    <n v="36.721570367049999"/>
    <n v="0.12570088560546899"/>
  </r>
  <r>
    <s v="NBCUniversal"/>
    <x v="76"/>
    <x v="2"/>
    <s v="News"/>
    <n v="2.0044373970825199E-2"/>
    <n v="0.52072114266823699"/>
    <n v="40.346654776747499"/>
    <n v="-8.81873958403563E-2"/>
  </r>
  <r>
    <s v="The Walt Disney Company"/>
    <x v="56"/>
    <x v="4"/>
    <s v="Children"/>
    <n v="2.0013921394301401E-2"/>
    <n v="1.2619383650204099E-3"/>
    <n v="52.099280514272799"/>
    <n v="-9.0096673441655603E-2"/>
  </r>
  <r>
    <s v="The Walt Disney Company"/>
    <x v="53"/>
    <x v="1"/>
    <s v="General Cable"/>
    <n v="2.0010801626393099E-2"/>
    <n v="7.8065168642170502E-2"/>
    <n v="37.583470113006797"/>
    <n v="5.0465427927526299E-2"/>
  </r>
  <r>
    <s v="NBCUniversal"/>
    <x v="40"/>
    <x v="1"/>
    <s v="General Cable"/>
    <n v="1.9995791491008899E-2"/>
    <n v="0.429767217567324"/>
    <n v="52.418016781728198"/>
    <n v="3.8217614625883398E-2"/>
  </r>
  <r>
    <s v="Viacom Media Networks"/>
    <x v="67"/>
    <x v="1"/>
    <s v="General Cable"/>
    <n v="1.9958825460599398E-2"/>
    <n v="0.104157420763846"/>
    <n v="64.683408883332504"/>
    <n v="-7.1017853412545004E-2"/>
  </r>
  <r>
    <s v="Viacom Media Networks"/>
    <x v="18"/>
    <x v="7"/>
    <s v="General Cable"/>
    <n v="1.9798564067989601E-2"/>
    <n v="0.30945811589433603"/>
    <n v="40.132093971806803"/>
    <n v="0.42567861280554598"/>
  </r>
  <r>
    <s v="Discovery Communications"/>
    <x v="55"/>
    <x v="2"/>
    <s v="General Cable"/>
    <n v="1.9785623302266599E-2"/>
    <n v="8.6242025653323395E-2"/>
    <n v="58.060822307932199"/>
    <n v="-8.18326667048201E-3"/>
  </r>
  <r>
    <s v="Viacom Media Networks"/>
    <x v="47"/>
    <x v="4"/>
    <s v="Children"/>
    <n v="1.96736589219406E-2"/>
    <n v="-0.18745750540825201"/>
    <n v="46.519377291174699"/>
    <n v="6.4832815597494597E-2"/>
  </r>
  <r>
    <s v="Discovery Communications"/>
    <x v="42"/>
    <x v="6"/>
    <s v="General Cable"/>
    <n v="1.9656402102187501E-2"/>
    <n v="-0.178572350325442"/>
    <n v="70.769450672168503"/>
    <n v="-1.3482349531646E-3"/>
  </r>
  <r>
    <s v="Warner Media"/>
    <x v="37"/>
    <x v="2"/>
    <s v="General Cable"/>
    <n v="1.9600881167230799E-2"/>
    <n v="0.19600258949454499"/>
    <n v="51.833074568422496"/>
    <n v="0.13756016461953599"/>
  </r>
  <r>
    <s v="Discovery Communications"/>
    <x v="55"/>
    <x v="6"/>
    <s v="General Cable"/>
    <n v="1.9549485758664401E-2"/>
    <n v="0.14218270744792799"/>
    <n v="52.511796078968302"/>
    <n v="0.243635045994917"/>
  </r>
  <r>
    <s v="Warner Media"/>
    <x v="75"/>
    <x v="3"/>
    <s v="General Cable"/>
    <n v="1.9541900707212401E-2"/>
    <n v="-0.14699613824874999"/>
    <n v="30.853310109924799"/>
    <n v="-5.5007783122859602E-2"/>
  </r>
  <r>
    <s v="Crown Media Holdings"/>
    <x v="34"/>
    <x v="7"/>
    <s v="General Cable"/>
    <n v="1.9484592149496299E-2"/>
    <n v="-0.158492726286487"/>
    <n v="67.582674113892494"/>
    <n v="-3.67788885580227E-2"/>
  </r>
  <r>
    <s v="NBCUniversal"/>
    <x v="41"/>
    <x v="8"/>
    <s v="Sports"/>
    <n v="1.9418307835614601E-2"/>
    <n v="0.58607619588383297"/>
    <n v="23.5812691481195"/>
    <n v="0.21700405308655499"/>
  </r>
  <r>
    <s v="Fox Entertainment Group"/>
    <x v="33"/>
    <x v="4"/>
    <s v="Sports"/>
    <n v="1.9356601293820701E-2"/>
    <n v="0.78960813886508796"/>
    <n v="44.088931512156798"/>
    <n v="2.4889785313019299E-2"/>
  </r>
  <r>
    <s v="Viacom Media Networks"/>
    <x v="77"/>
    <x v="0"/>
    <s v="General Cable"/>
    <n v="1.9241070378315898E-2"/>
    <n v="-0.57655422356858299"/>
    <n v="44.658496593838997"/>
    <n v="0.23464675580126901"/>
  </r>
  <r>
    <s v="The Walt Disney Company"/>
    <x v="22"/>
    <x v="7"/>
    <s v="General Cable"/>
    <n v="1.9191193506472901E-2"/>
    <n v="-1.57343530970015E-2"/>
    <n v="47.641043494919003"/>
    <n v="-1.12171393686582E-2"/>
  </r>
  <r>
    <s v="NBCUniversal"/>
    <x v="20"/>
    <x v="6"/>
    <s v="General Cable"/>
    <n v="1.9171187870930299E-2"/>
    <n v="-0.21721859164216101"/>
    <n v="39.3898611475135"/>
    <n v="-7.7046403659946694E-2"/>
  </r>
  <r>
    <s v="The Walt Disney Company"/>
    <x v="70"/>
    <x v="4"/>
    <s v="Children"/>
    <n v="1.9118786631430001E-2"/>
    <n v="-0.16132961248137501"/>
    <n v="38.226187450123497"/>
    <n v="-0.115271725407405"/>
  </r>
  <r>
    <s v="Viacom Media Networks"/>
    <x v="67"/>
    <x v="6"/>
    <s v="General Cable"/>
    <n v="1.9093303926947101E-2"/>
    <n v="5.4879702898641497E-2"/>
    <n v="42.096630530718798"/>
    <n v="-3.4786139785028598E-2"/>
  </r>
  <r>
    <s v="The Walt Disney Company"/>
    <x v="49"/>
    <x v="5"/>
    <s v="Sports"/>
    <n v="1.90585949258971E-2"/>
    <n v="2.1120341418523099"/>
    <n v="17.1157528541608"/>
    <n v="-8.9365205985696597E-2"/>
  </r>
  <r>
    <s v="Discovery Communications"/>
    <x v="48"/>
    <x v="6"/>
    <s v="General Cable"/>
    <n v="1.89519141329694E-2"/>
    <n v="0.44433502942926301"/>
    <n v="44.5210566001807"/>
    <n v="0.33450279712688202"/>
  </r>
  <r>
    <s v="The Walt Disney Company"/>
    <x v="49"/>
    <x v="7"/>
    <s v="Sports"/>
    <n v="1.8938606786034099E-2"/>
    <n v="1.6948360550317101"/>
    <n v="22.942006332563"/>
    <n v="-0.18032853570248"/>
  </r>
  <r>
    <s v="Discovery Communications"/>
    <x v="52"/>
    <x v="1"/>
    <s v="General Cable"/>
    <n v="1.88278600617417E-2"/>
    <n v="0.113443171595138"/>
    <n v="41.229710665680301"/>
    <n v="3.6761636684979497E-2"/>
  </r>
  <r>
    <s v="NBCUniversal"/>
    <x v="25"/>
    <x v="8"/>
    <s v="News"/>
    <n v="1.8791402229278199E-2"/>
    <n v="-4.99357141375745E-2"/>
    <n v="48.886609296772797"/>
    <n v="6.3245443374318699E-2"/>
  </r>
  <r>
    <s v="NBCUniversal"/>
    <x v="60"/>
    <x v="6"/>
    <s v="General Cable"/>
    <n v="1.8763911019164099E-2"/>
    <n v="-7.8475887154913895E-2"/>
    <n v="65.550255964665695"/>
    <n v="0.22100821563394499"/>
  </r>
  <r>
    <s v="The Walt Disney Company"/>
    <x v="22"/>
    <x v="6"/>
    <s v="General Cable"/>
    <n v="1.8730043124641799E-2"/>
    <n v="-9.3178583966062101E-2"/>
    <n v="66.644251126309697"/>
    <n v="3.6918748280342001E-2"/>
  </r>
  <r>
    <s v="Warner Media"/>
    <x v="37"/>
    <x v="3"/>
    <s v="General Cable"/>
    <n v="1.8709889527251899E-2"/>
    <n v="0.48031372222383101"/>
    <n v="30.982226128932201"/>
    <n v="0.26925859254491402"/>
  </r>
  <r>
    <s v="The Walt Disney Company"/>
    <x v="70"/>
    <x v="1"/>
    <s v="Children"/>
    <n v="1.87070300504266E-2"/>
    <n v="-0.19346174048939599"/>
    <n v="47.341196975190002"/>
    <n v="9.0800469178171205E-3"/>
  </r>
  <r>
    <s v="Viacom Media Networks"/>
    <x v="54"/>
    <x v="5"/>
    <s v="Children"/>
    <n v="1.8649114232528401E-2"/>
    <n v="-7.0374731856023207E-2"/>
    <n v="55.519197378087298"/>
    <n v="-6.37266296538057E-3"/>
  </r>
  <r>
    <s v="NBCUniversal"/>
    <x v="20"/>
    <x v="2"/>
    <s v="General Cable"/>
    <n v="1.85965509523114E-2"/>
    <n v="-0.100950153637775"/>
    <n v="59.413760594388698"/>
    <n v="-6.4259490679515099E-2"/>
  </r>
  <r>
    <s v="Discovery Communications"/>
    <x v="42"/>
    <x v="5"/>
    <s v="General Cable"/>
    <n v="1.8474552464745199E-2"/>
    <n v="-0.222695783560072"/>
    <n v="52.145586902389297"/>
    <n v="0.16836237015744701"/>
  </r>
  <r>
    <s v="NBCUniversal"/>
    <x v="76"/>
    <x v="0"/>
    <s v="News"/>
    <n v="1.83654707877535E-2"/>
    <n v="0.28967181007954201"/>
    <n v="26.2712023162692"/>
    <n v="-0.162035383742791"/>
  </r>
  <r>
    <s v="AMC Networks"/>
    <x v="24"/>
    <x v="8"/>
    <s v="General Cable"/>
    <n v="1.8330719562702099E-2"/>
    <n v="0.36063139657411503"/>
    <n v="30.9117637812632"/>
    <n v="-0.203803147910044"/>
  </r>
  <r>
    <s v="Warner Media"/>
    <x v="72"/>
    <x v="2"/>
    <s v="News"/>
    <n v="1.8328067236590501E-2"/>
    <n v="-8.8594896856016805E-2"/>
    <n v="33.372457866649498"/>
    <n v="-2.2691963207733701E-2"/>
  </r>
  <r>
    <s v="Discovery Communications"/>
    <x v="42"/>
    <x v="3"/>
    <s v="General Cable"/>
    <n v="1.8300073676577499E-2"/>
    <n v="-0.218481444906518"/>
    <n v="39.205796375796197"/>
    <n v="-3.5544683218595399E-2"/>
  </r>
  <r>
    <s v="NBCUniversal"/>
    <x v="41"/>
    <x v="6"/>
    <s v="Sports"/>
    <n v="1.82753549831958E-2"/>
    <n v="1.42748663254438"/>
    <n v="40.099398762354298"/>
    <n v="0.178479159906337"/>
  </r>
  <r>
    <s v="The Walt Disney Company"/>
    <x v="66"/>
    <x v="1"/>
    <s v="Sports"/>
    <n v="1.8137702540611301E-2"/>
    <n v="2.5091171968008998"/>
    <n v="39.783742193734497"/>
    <n v="-2.3583985722422499E-2"/>
  </r>
  <r>
    <s v="Univision Communications"/>
    <x v="78"/>
    <x v="1"/>
    <s v="Spanish"/>
    <n v="1.8100681908994502E-2"/>
    <n v="-0.204629424210646"/>
    <n v="126.251476357035"/>
    <n v="9.2543037933944493E-3"/>
  </r>
  <r>
    <s v="Discovery Communications"/>
    <x v="79"/>
    <x v="0"/>
    <s v="General Cable"/>
    <n v="1.79746403596086E-2"/>
    <n v="0.39568534154186302"/>
    <n v="31.913263323405999"/>
    <n v="-3.4188181557294202E-2"/>
  </r>
  <r>
    <s v="Warner Media"/>
    <x v="37"/>
    <x v="7"/>
    <s v="General Cable"/>
    <n v="1.79337678659208E-2"/>
    <n v="0.34757406683120401"/>
    <n v="42.225747339363302"/>
    <n v="0.166956183605"/>
  </r>
  <r>
    <s v="A+E Networks"/>
    <x v="15"/>
    <x v="4"/>
    <s v="General Cable"/>
    <n v="1.7884333686374002E-2"/>
    <n v="4.68200248223231E-2"/>
    <n v="43.4"/>
    <n v="0.190877575508791"/>
  </r>
  <r>
    <s v="Hubbard Broadcasting"/>
    <x v="80"/>
    <x v="0"/>
    <s v="General Cable"/>
    <n v="1.7845033696057399E-2"/>
    <n v="0.31719004498540598"/>
    <n v="36.857922054684799"/>
    <n v="-3.9105028242360902E-2"/>
  </r>
  <r>
    <s v="The Walt Disney Company"/>
    <x v="58"/>
    <x v="1"/>
    <s v="General Cable"/>
    <n v="1.7842679721651E-2"/>
    <n v="0.22994503541223901"/>
    <n v="36.847704323439203"/>
    <n v="-4.05003350200503E-2"/>
  </r>
  <r>
    <s v="Viacom Media Networks"/>
    <x v="47"/>
    <x v="6"/>
    <s v="Children"/>
    <n v="1.77815248819756E-2"/>
    <n v="-0.19373369880821301"/>
    <n v="55.0872658244718"/>
    <n v="5.52705096530023E-2"/>
  </r>
  <r>
    <s v="Viacom Media Networks"/>
    <x v="47"/>
    <x v="7"/>
    <s v="Children"/>
    <n v="1.77194081156292E-2"/>
    <n v="-0.21539828398563499"/>
    <n v="51.558996106683203"/>
    <n v="0.27793081316700002"/>
  </r>
  <r>
    <s v="The Walt Disney Company"/>
    <x v="49"/>
    <x v="6"/>
    <s v="Sports"/>
    <n v="1.76751913609451E-2"/>
    <n v="2.0776726476690399"/>
    <n v="23.7240727215387"/>
    <n v="-0.10307025321199099"/>
  </r>
  <r>
    <s v="Crown Media Holdings"/>
    <x v="69"/>
    <x v="1"/>
    <s v="General Cable"/>
    <n v="1.7610525903905602E-2"/>
    <n v="-5.9924520793487097E-2"/>
    <n v="73.610108441021495"/>
    <n v="9.3836896497081101E-2"/>
  </r>
  <r>
    <s v="Ion Media Networks"/>
    <x v="43"/>
    <x v="3"/>
    <s v="General Cable"/>
    <n v="1.7496279770216099E-2"/>
    <n v="-0.28317426632527298"/>
    <n v="36.885046737682003"/>
    <n v="2.2082617525748902E-2"/>
  </r>
  <r>
    <s v="Discovery Communications"/>
    <x v="68"/>
    <x v="1"/>
    <s v="General Cable"/>
    <n v="1.7488932343191901E-2"/>
    <n v="0.30309124453742298"/>
    <n v="36.893878512132801"/>
    <n v="-0.14440567665061499"/>
  </r>
  <r>
    <s v="Discovery Communications"/>
    <x v="48"/>
    <x v="2"/>
    <s v="General Cable"/>
    <n v="1.7444262684844801E-2"/>
    <n v="0.245496712910865"/>
    <n v="41.079377356149301"/>
    <n v="-3.110000238091E-2"/>
  </r>
  <r>
    <s v="The Walt Disney Company"/>
    <x v="23"/>
    <x v="5"/>
    <s v="General Cable"/>
    <n v="1.7359799580561198E-2"/>
    <n v="8.6637990150162505E-2"/>
    <n v="35.485833103714498"/>
    <n v="0.16076822703548799"/>
  </r>
  <r>
    <s v="The Walt Disney Company"/>
    <x v="22"/>
    <x v="3"/>
    <s v="General Cable"/>
    <n v="1.7313203440235701E-2"/>
    <n v="-0.160825437874555"/>
    <n v="37.952060038836699"/>
    <n v="-6.9542499526765195E-2"/>
  </r>
  <r>
    <s v="Viacom Media Networks"/>
    <x v="38"/>
    <x v="3"/>
    <s v="General Cable"/>
    <n v="1.72188984523193E-2"/>
    <n v="0.15965588942578399"/>
    <n v="33.139778772791701"/>
    <n v="-0.103842925321706"/>
  </r>
  <r>
    <s v="A+E Networks"/>
    <x v="35"/>
    <x v="7"/>
    <s v="General Cable"/>
    <n v="1.71810602967646E-2"/>
    <n v="-0.205759243484406"/>
    <n v="19.416631817067302"/>
    <n v="-0.26273663241737"/>
  </r>
  <r>
    <s v="Discovery Communications"/>
    <x v="52"/>
    <x v="2"/>
    <s v="General Cable"/>
    <n v="1.7176551032451401E-2"/>
    <n v="5.7856322658136797E-2"/>
    <n v="46.016586435994697"/>
    <n v="-2.96691132216668E-2"/>
  </r>
  <r>
    <s v="Discovery Communications"/>
    <x v="52"/>
    <x v="6"/>
    <s v="General Cable"/>
    <n v="1.7126197426899002E-2"/>
    <n v="0.13008120195619999"/>
    <n v="45.983920546078203"/>
    <n v="3.84121449419891E-2"/>
  </r>
  <r>
    <s v="A+E Networks"/>
    <x v="14"/>
    <x v="4"/>
    <s v="General Cable"/>
    <n v="1.7062320263083301E-2"/>
    <n v="-0.12753676693430999"/>
    <n v="52.522137012740501"/>
    <n v="9.3759479431668302E-3"/>
  </r>
  <r>
    <s v="The Walt Disney Company"/>
    <x v="23"/>
    <x v="7"/>
    <s v="General Cable"/>
    <n v="1.7059189345325399E-2"/>
    <n v="5.8189257387716603E-2"/>
    <n v="31.339103945561199"/>
    <n v="7.2685122573252603E-2"/>
  </r>
  <r>
    <s v="Warner Media"/>
    <x v="44"/>
    <x v="5"/>
    <s v="Network (National)"/>
    <n v="1.7022714368703E-2"/>
    <n v="0.33679066337956998"/>
    <n v="26.0322244983745"/>
    <n v="4.9291311478716897E-2"/>
  </r>
  <r>
    <s v="AMC Networks"/>
    <x v="59"/>
    <x v="1"/>
    <s v="General Cable"/>
    <n v="1.7001048837658E-2"/>
    <n v="2.46005703725693E-2"/>
    <n v="59.956031640732299"/>
    <n v="8.7847516911065904E-2"/>
  </r>
  <r>
    <s v="Discovery Communications"/>
    <x v="32"/>
    <x v="3"/>
    <s v="General Cable"/>
    <n v="1.6991277420611399E-2"/>
    <n v="0.24365557397336499"/>
    <n v="29.400689070419698"/>
    <n v="-6.4299764874425597E-2"/>
  </r>
  <r>
    <s v="Discovery Communications"/>
    <x v="81"/>
    <x v="0"/>
    <s v="General Cable"/>
    <n v="1.6947364749008102E-2"/>
    <n v="-0.42808857606599598"/>
    <n v="38.105242551943803"/>
    <n v="-4.8698963410415401E-2"/>
  </r>
  <r>
    <s v="AMC Networks"/>
    <x v="28"/>
    <x v="7"/>
    <s v="General Cable"/>
    <n v="1.6904293962118299E-2"/>
    <n v="0.39612035746009999"/>
    <n v="31.695284613445999"/>
    <n v="-0.24898906099916401"/>
  </r>
  <r>
    <s v="Discovery Communications"/>
    <x v="27"/>
    <x v="7"/>
    <s v="General Cable"/>
    <n v="1.67821912621334E-2"/>
    <n v="6.0217503567214503E-2"/>
    <n v="54.987063784775998"/>
    <n v="0.21128199140293599"/>
  </r>
  <r>
    <s v="The Walt Disney Company"/>
    <x v="56"/>
    <x v="6"/>
    <s v="Children"/>
    <n v="1.6697013963074402E-2"/>
    <n v="-3.6945786760711301E-2"/>
    <n v="51.406115256315999"/>
    <n v="0.165195279793348"/>
  </r>
  <r>
    <s v="NBCUniversal"/>
    <x v="63"/>
    <x v="2"/>
    <s v="Sports"/>
    <n v="1.6671591493744801E-2"/>
    <n v="1.6858006271095101"/>
    <n v="51.441398212236201"/>
    <n v="1.26550595418373E-2"/>
  </r>
  <r>
    <s v="The Walt Disney Company"/>
    <x v="45"/>
    <x v="6"/>
    <s v="General Cable"/>
    <n v="1.6637551655193799E-2"/>
    <n v="7.4595632871718706E-2"/>
    <n v="39.399893449973703"/>
    <n v="-6.4739502994483195E-2"/>
  </r>
  <r>
    <s v="Discovery Communications"/>
    <x v="32"/>
    <x v="7"/>
    <s v="General Cable"/>
    <n v="1.6631184669193898E-2"/>
    <n v="0.23075275891972399"/>
    <n v="45.414470856770997"/>
    <n v="0.15707488254583599"/>
  </r>
  <r>
    <s v="Discovery Communications"/>
    <x v="68"/>
    <x v="2"/>
    <s v="General Cable"/>
    <n v="1.6609437784131299E-2"/>
    <n v="0.272522227406016"/>
    <n v="41.885361345696701"/>
    <n v="-8.7615245523969099E-2"/>
  </r>
  <r>
    <s v="Tribune Broadcasting"/>
    <x v="51"/>
    <x v="2"/>
    <s v="General Cable"/>
    <n v="1.6534807189220901E-2"/>
    <n v="0.14150627012224201"/>
    <n v="71.155354320299196"/>
    <n v="-4.4178377425097302E-2"/>
  </r>
  <r>
    <s v="The Walt Disney Company"/>
    <x v="16"/>
    <x v="4"/>
    <s v="General Cable"/>
    <n v="1.6498950459580601E-2"/>
    <n v="8.2065043550640496E-2"/>
    <n v="44.638414085674803"/>
    <n v="0.152110479995542"/>
  </r>
  <r>
    <s v="Viacom Media Networks"/>
    <x v="74"/>
    <x v="0"/>
    <s v="Children"/>
    <n v="1.64420644474409E-2"/>
    <n v="-0.247692528678017"/>
    <n v="38.784022277750999"/>
    <n v="-6.3652413373756003E-2"/>
  </r>
  <r>
    <s v="CBS Corporation"/>
    <x v="0"/>
    <x v="8"/>
    <s v="Network (National)"/>
    <n v="1.6427915847357501E-2"/>
    <n v="-0.23562584989069801"/>
    <n v="28.1184405530378"/>
    <n v="5.4265047149126999E-2"/>
  </r>
  <r>
    <s v="Viacom Media Networks"/>
    <x v="38"/>
    <x v="5"/>
    <s v="General Cable"/>
    <n v="1.6374449182866801E-2"/>
    <n v="9.4748678122125604E-2"/>
    <n v="55.187838479966501"/>
    <n v="2.7861533412974999E-2"/>
  </r>
  <r>
    <s v="Viacom Media Networks"/>
    <x v="38"/>
    <x v="6"/>
    <s v="General Cable"/>
    <n v="1.6373366449513E-2"/>
    <n v="4.9101007746734898E-2"/>
    <n v="43.473775143731501"/>
    <n v="-1.2798497410898099E-2"/>
  </r>
  <r>
    <s v="Viacom Media Networks"/>
    <x v="19"/>
    <x v="3"/>
    <s v="General Cable"/>
    <n v="1.63327221731033E-2"/>
    <n v="-2.84469752986003E-2"/>
    <n v="33.563479136530702"/>
    <n v="3.5172444495362401E-2"/>
  </r>
  <r>
    <s v="Sony Pictures Television"/>
    <x v="46"/>
    <x v="3"/>
    <s v="General Cable"/>
    <n v="1.63171901666989E-2"/>
    <n v="0.33398649383732798"/>
    <n v="37.514918098104502"/>
    <n v="-4.9814855955515998E-2"/>
  </r>
  <r>
    <s v="Discovery Communications"/>
    <x v="27"/>
    <x v="3"/>
    <s v="General Cable"/>
    <n v="1.6196773278674002E-2"/>
    <n v="2.0005071525143199E-2"/>
    <n v="28.523060822079199"/>
    <n v="6.0292901003020399E-2"/>
  </r>
  <r>
    <s v="The Walt Disney Company"/>
    <x v="66"/>
    <x v="2"/>
    <s v="Sports"/>
    <n v="1.6168519340192401E-2"/>
    <n v="2.1159786634524802"/>
    <n v="47.9886601804658"/>
    <n v="-1.2672461488605799E-2"/>
  </r>
  <r>
    <s v="Viacom Media Networks"/>
    <x v="19"/>
    <x v="5"/>
    <s v="General Cable"/>
    <n v="1.6143340216524301E-2"/>
    <n v="-5.0834121468675803E-2"/>
    <n v="43.898618109338798"/>
    <n v="9.3139823251496504E-3"/>
  </r>
  <r>
    <s v="Viacom Media Networks"/>
    <x v="47"/>
    <x v="0"/>
    <s v="Children"/>
    <n v="1.6090471537824402E-2"/>
    <n v="-0.21732194622095899"/>
    <n v="31.9086108331933"/>
    <n v="6.7990331049947103E-2"/>
  </r>
  <r>
    <s v="NBCUniversal"/>
    <x v="31"/>
    <x v="3"/>
    <s v="General Cable"/>
    <n v="1.5987256106198399E-2"/>
    <n v="-0.198079025068333"/>
    <n v="22.884427463667802"/>
    <n v="-0.116431372059157"/>
  </r>
  <r>
    <s v="Univision Communications"/>
    <x v="78"/>
    <x v="0"/>
    <s v="Spanish"/>
    <n v="1.5967796221346999E-2"/>
    <n v="-0.277967874218088"/>
    <n v="136.069658396184"/>
    <n v="0.14296227128251901"/>
  </r>
  <r>
    <s v="NBCUniversal"/>
    <x v="39"/>
    <x v="3"/>
    <s v="News"/>
    <n v="1.5944396920728299E-2"/>
    <n v="0.53508732239451795"/>
    <n v="29.627639163856799"/>
    <n v="8.5743184811360798E-2"/>
  </r>
  <r>
    <s v="NBCUniversal"/>
    <x v="31"/>
    <x v="5"/>
    <s v="General Cable"/>
    <n v="1.5782159631957299E-2"/>
    <n v="-0.19522124267357999"/>
    <n v="27.431029463729299"/>
    <n v="5.0155284335451397E-2"/>
  </r>
  <r>
    <s v="Discovery Communications"/>
    <x v="65"/>
    <x v="7"/>
    <s v="General Cable"/>
    <n v="1.56795662251978E-2"/>
    <n v="-7.03892157673945E-2"/>
    <n v="37.092391315133298"/>
    <n v="1.1471560262154601E-2"/>
  </r>
  <r>
    <s v="Discovery Communications"/>
    <x v="65"/>
    <x v="6"/>
    <s v="General Cable"/>
    <n v="1.5670270475509201E-2"/>
    <n v="-0.162017509743071"/>
    <n v="55.563683415659298"/>
    <n v="9.9164601168413996E-2"/>
  </r>
  <r>
    <s v="Major League Baseball"/>
    <x v="36"/>
    <x v="3"/>
    <s v="Sports"/>
    <n v="1.5651428311582699E-2"/>
    <n v="8.07022260489655"/>
    <n v="28.815853902461299"/>
    <n v="-7.7997481136333105E-2"/>
  </r>
  <r>
    <s v="CBS Corporation"/>
    <x v="71"/>
    <x v="2"/>
    <s v="General Cable"/>
    <n v="1.5589583407483501E-2"/>
    <n v="0.52876466238183595"/>
    <n v="32.934790234904298"/>
    <n v="-0.139909050591843"/>
  </r>
  <r>
    <s v="The Walt Disney Company"/>
    <x v="45"/>
    <x v="3"/>
    <s v="General Cable"/>
    <n v="1.55701633126636E-2"/>
    <n v="9.9474806605496097E-2"/>
    <n v="25.937382305057799"/>
    <n v="4.1175260254747402E-2"/>
  </r>
  <r>
    <s v="Warner Media"/>
    <x v="37"/>
    <x v="5"/>
    <s v="General Cable"/>
    <n v="1.55438554663919E-2"/>
    <n v="0.423836580044617"/>
    <n v="36.523194964434502"/>
    <n v="-3.2621069108107301E-3"/>
  </r>
  <r>
    <s v="Discovery Communications"/>
    <x v="13"/>
    <x v="4"/>
    <s v="General Cable"/>
    <n v="1.55420071852116E-2"/>
    <n v="-0.133802627352268"/>
    <n v="45.595772102620003"/>
    <n v="0.10208357702653401"/>
  </r>
  <r>
    <s v="AMC Networks"/>
    <x v="59"/>
    <x v="6"/>
    <s v="General Cable"/>
    <n v="1.5536959549856601E-2"/>
    <n v="9.5788385756844105E-2"/>
    <n v="73.333468115159704"/>
    <n v="-2.3100841285760801E-2"/>
  </r>
  <r>
    <s v="NBCUniversal"/>
    <x v="17"/>
    <x v="8"/>
    <s v="General Cable"/>
    <n v="1.54797182396216E-2"/>
    <n v="-0.18606720076340399"/>
    <n v="59.2771259878877"/>
    <n v="-7.2380186389532905E-2"/>
  </r>
  <r>
    <s v="Univision Communications"/>
    <x v="78"/>
    <x v="2"/>
    <s v="Spanish"/>
    <n v="1.54762004736266E-2"/>
    <n v="-0.27037136299483999"/>
    <n v="130.171329579157"/>
    <n v="-2.8508141014434201E-2"/>
  </r>
  <r>
    <s v="Fox Entertainment Group"/>
    <x v="61"/>
    <x v="0"/>
    <s v="News"/>
    <n v="1.5437738124758699E-2"/>
    <n v="0.38731932631252602"/>
    <n v="21.6983476768517"/>
    <n v="-0.219726769282058"/>
  </r>
  <r>
    <s v="A+E Networks"/>
    <x v="64"/>
    <x v="6"/>
    <s v="General Cable"/>
    <n v="1.53500585606884E-2"/>
    <n v="0.39580284061085003"/>
    <n v="47.330045940387798"/>
    <n v="-0.12364585565028"/>
  </r>
  <r>
    <s v="Fox Entertainment Group"/>
    <x v="4"/>
    <x v="6"/>
    <s v="Network (National)"/>
    <n v="1.5300574156821701E-2"/>
    <n v="0.129871535711684"/>
    <n v="24.036663881390002"/>
    <n v="7.7984192703039704E-2"/>
  </r>
  <r>
    <s v="Fox Entertainment Group"/>
    <x v="33"/>
    <x v="7"/>
    <s v="Sports"/>
    <n v="1.52845441447213E-2"/>
    <n v="1.3568369932134201"/>
    <n v="30.328123050972199"/>
    <n v="-9.6905536123272004E-2"/>
  </r>
  <r>
    <s v="Viacom Media Networks"/>
    <x v="26"/>
    <x v="5"/>
    <s v="General Cable"/>
    <n v="1.52037235537289E-2"/>
    <n v="7.0421611346420096E-2"/>
    <n v="32.031061407639797"/>
    <n v="-2.8860390313319599E-2"/>
  </r>
  <r>
    <s v="Discovery Communications"/>
    <x v="27"/>
    <x v="5"/>
    <s v="General Cable"/>
    <n v="1.51586319337367E-2"/>
    <n v="2.6822965149429199E-2"/>
    <n v="36.662637324256302"/>
    <n v="-2.2751797438974701E-2"/>
  </r>
  <r>
    <s v="A+E Networks"/>
    <x v="64"/>
    <x v="1"/>
    <s v="General Cable"/>
    <n v="1.51399256382675E-2"/>
    <n v="0.23861565056855"/>
    <n v="35.686271498329802"/>
    <n v="-0.10457660645589199"/>
  </r>
  <r>
    <s v="The Walt Disney Company"/>
    <x v="22"/>
    <x v="5"/>
    <s v="General Cable"/>
    <n v="1.5085554015933899E-2"/>
    <n v="-0.164430513373063"/>
    <n v="30.740998921079999"/>
    <n v="-0.16289760908797099"/>
  </r>
  <r>
    <s v="A+E Networks"/>
    <x v="35"/>
    <x v="3"/>
    <s v="General Cable"/>
    <n v="1.50509317294129E-2"/>
    <n v="-0.23876769968818201"/>
    <n v="32.469837451238199"/>
    <n v="-5.7940128691607501E-2"/>
  </r>
  <r>
    <s v="AMC Networks"/>
    <x v="28"/>
    <x v="8"/>
    <s v="General Cable"/>
    <n v="1.5046170899202399E-2"/>
    <n v="0.19859841343009799"/>
    <n v="36.034142974738799"/>
    <n v="-0.16847305299911899"/>
  </r>
  <r>
    <s v="AMC Networks"/>
    <x v="12"/>
    <x v="4"/>
    <s v="General Cable"/>
    <n v="1.50374261682446E-2"/>
    <n v="-3.1444892160359998E-2"/>
    <n v="42.2770256596067"/>
    <n v="0.108047250407648"/>
  </r>
  <r>
    <s v="A+E Networks"/>
    <x v="82"/>
    <x v="0"/>
    <s v="General Cable"/>
    <n v="1.50177200454066E-2"/>
    <n v="-0.41896005856635898"/>
    <n v="62.892714834867199"/>
    <n v="-5.4613302085501698E-2"/>
  </r>
  <r>
    <s v="NBCUniversal"/>
    <x v="40"/>
    <x v="7"/>
    <s v="General Cable"/>
    <n v="1.50070722336765E-2"/>
    <n v="0.313775663307651"/>
    <n v="39.1254221337338"/>
    <n v="-0.15387262959686401"/>
  </r>
  <r>
    <s v="AMC Networks"/>
    <x v="24"/>
    <x v="7"/>
    <s v="General Cable"/>
    <n v="1.4986894686704199E-2"/>
    <n v="0.71180317331589205"/>
    <n v="42.141136737622702"/>
    <n v="9.6255023415673796E-2"/>
  </r>
  <r>
    <s v="Viacom Media Networks"/>
    <x v="54"/>
    <x v="8"/>
    <s v="Children"/>
    <n v="1.49360813875537E-2"/>
    <n v="-0.26523741443599003"/>
    <n v="87.7891855987627"/>
    <n v="-7.7540450593479096E-3"/>
  </r>
  <r>
    <s v="Major League Baseball"/>
    <x v="36"/>
    <x v="8"/>
    <s v="Sports"/>
    <n v="1.4838552168692299E-2"/>
    <n v="7.3898021644678398"/>
    <n v="44.872954369423802"/>
    <n v="-8.8342419876160594E-2"/>
  </r>
  <r>
    <s v="The Walt Disney Company"/>
    <x v="23"/>
    <x v="4"/>
    <s v="General Cable"/>
    <n v="1.48260662705986E-2"/>
    <n v="8.9976151132844704E-4"/>
    <n v="19.568686334216999"/>
    <n v="7.5560574449929904E-2"/>
  </r>
  <r>
    <s v="The Walt Disney Company"/>
    <x v="66"/>
    <x v="6"/>
    <s v="Sports"/>
    <n v="1.4777493522839301E-2"/>
    <n v="2.5558201187321101"/>
    <n v="44.8120979139048"/>
    <n v="1.1107055976385301"/>
  </r>
  <r>
    <s v="Warner Media"/>
    <x v="72"/>
    <x v="1"/>
    <s v="News"/>
    <n v="1.47717865474087E-2"/>
    <n v="-5.7696058063106001E-2"/>
    <n v="38.826152940100499"/>
    <n v="0.11562911908901501"/>
  </r>
  <r>
    <s v="National Football League"/>
    <x v="50"/>
    <x v="7"/>
    <s v="Sports"/>
    <n v="1.47304800168787E-2"/>
    <n v="1.3279114483297301"/>
    <n v="37.275658338684799"/>
    <n v="0.43286803836134402"/>
  </r>
  <r>
    <s v="Crown Media Holdings"/>
    <x v="69"/>
    <x v="2"/>
    <s v="General Cable"/>
    <n v="1.47279648575569E-2"/>
    <n v="-5.8015150668053302E-2"/>
    <n v="85.179625819821794"/>
    <n v="4.7793072979342197E-2"/>
  </r>
  <r>
    <s v="A+E Networks"/>
    <x v="35"/>
    <x v="5"/>
    <s v="General Cable"/>
    <n v="1.4705388201917901E-2"/>
    <n v="-0.25982141237351802"/>
    <n v="33.851379187972697"/>
    <n v="-5.7356767141089102E-2"/>
  </r>
  <r>
    <s v="Discovery Communications"/>
    <x v="42"/>
    <x v="7"/>
    <s v="General Cable"/>
    <n v="1.45760892152005E-2"/>
    <n v="-0.260428167458092"/>
    <n v="59.291578481063503"/>
    <n v="-2.5203521603609499E-2"/>
  </r>
  <r>
    <s v="The Walt Disney Company"/>
    <x v="58"/>
    <x v="2"/>
    <s v="General Cable"/>
    <n v="1.45238938489288E-2"/>
    <n v="6.9154177558524405E-2"/>
    <n v="52.9710479507958"/>
    <n v="-5.6550212081385998E-2"/>
  </r>
  <r>
    <s v="NBCUniversal"/>
    <x v="76"/>
    <x v="1"/>
    <s v="News"/>
    <n v="1.4503746516738599E-2"/>
    <n v="0.57919522206608898"/>
    <n v="31.379640299818501"/>
    <n v="-0.196254095446"/>
  </r>
  <r>
    <s v="The Walt Disney Company"/>
    <x v="66"/>
    <x v="3"/>
    <s v="Sports"/>
    <n v="1.44784798584767E-2"/>
    <n v="2.92118130014331"/>
    <n v="34.665748554391698"/>
    <n v="3.1566587487175099E-2"/>
  </r>
  <r>
    <s v="Viacom Media Networks"/>
    <x v="74"/>
    <x v="7"/>
    <s v="Children"/>
    <n v="1.44718689730369E-2"/>
    <n v="-7.4804807110525895E-2"/>
    <n v="40.698062950114803"/>
    <n v="4.4321966997598598E-2"/>
  </r>
  <r>
    <s v="Major League Baseball"/>
    <x v="36"/>
    <x v="7"/>
    <s v="Sports"/>
    <n v="1.4462388143340599E-2"/>
    <n v="8.4958801771523795"/>
    <n v="39.8400826552365"/>
    <n v="3.4593520387446598E-2"/>
  </r>
  <r>
    <s v="The Walt Disney Company"/>
    <x v="53"/>
    <x v="3"/>
    <s v="General Cable"/>
    <n v="1.4446159468032699E-2"/>
    <n v="6.7505187807970907E-2"/>
    <n v="37.253179278551002"/>
    <n v="9.4446600662705105E-2"/>
  </r>
  <r>
    <s v="National Football League"/>
    <x v="50"/>
    <x v="4"/>
    <s v="Sports"/>
    <n v="1.4347252171551099E-2"/>
    <n v="0.83741251352889301"/>
    <n v="39.002577354003797"/>
    <n v="0.228416929004613"/>
  </r>
  <r>
    <s v="NBCUniversal"/>
    <x v="76"/>
    <x v="4"/>
    <s v="News"/>
    <n v="1.4265324916125E-2"/>
    <n v="0.44178823857796601"/>
    <n v="35.5"/>
    <n v="-0.13480764413195201"/>
  </r>
  <r>
    <s v="Discovery Communications"/>
    <x v="68"/>
    <x v="6"/>
    <s v="General Cable"/>
    <n v="1.40912593802221E-2"/>
    <n v="0.300643285372796"/>
    <n v="35.810389371847798"/>
    <n v="-6.1350458081795303E-2"/>
  </r>
  <r>
    <s v="AMC Networks"/>
    <x v="59"/>
    <x v="2"/>
    <s v="General Cable"/>
    <n v="1.40347562169449E-2"/>
    <n v="3.32122897468934E-2"/>
    <n v="69.105049540928505"/>
    <n v="4.2072633993640703E-2"/>
  </r>
  <r>
    <s v="Ion Media Networks"/>
    <x v="43"/>
    <x v="7"/>
    <s v="General Cable"/>
    <n v="1.3923611052526701E-2"/>
    <n v="-0.21498706857980801"/>
    <n v="43.011954164742001"/>
    <n v="5.8741394163167402E-3"/>
  </r>
  <r>
    <s v="The Walt Disney Company"/>
    <x v="49"/>
    <x v="1"/>
    <s v="Sports"/>
    <n v="1.3900982358942601E-2"/>
    <n v="1.6019261132952201"/>
    <n v="24.269329559171499"/>
    <n v="0.106546038313813"/>
  </r>
  <r>
    <s v="The Walt Disney Company"/>
    <x v="23"/>
    <x v="8"/>
    <s v="General Cable"/>
    <n v="1.38086743060315E-2"/>
    <n v="-1.79428917727345E-2"/>
    <n v="53.640400332446198"/>
    <n v="2.0441225278596902E-3"/>
  </r>
  <r>
    <s v="A+E Networks"/>
    <x v="35"/>
    <x v="4"/>
    <s v="General Cable"/>
    <n v="1.3804912571843299E-2"/>
    <n v="-6.7846986037956997E-2"/>
    <n v="32.2236060353178"/>
    <n v="-6.8057654888680597E-2"/>
  </r>
  <r>
    <s v="Discovery Communications"/>
    <x v="32"/>
    <x v="5"/>
    <s v="General Cable"/>
    <n v="1.3780876286996599E-2"/>
    <n v="0.1612600665393"/>
    <n v="33.088292921047"/>
    <n v="-6.9000023895208401E-2"/>
  </r>
  <r>
    <s v="Viacom Media Networks"/>
    <x v="38"/>
    <x v="4"/>
    <s v="General Cable"/>
    <n v="1.3680625307761001E-2"/>
    <n v="-3.5557408225216899E-2"/>
    <n v="20.504278415936302"/>
    <n v="2.91672384541821E-2"/>
  </r>
  <r>
    <m/>
    <x v="83"/>
    <x v="0"/>
    <s v="Sports"/>
    <n v="1.36666346803383E-2"/>
    <n v="1.6436465719245801"/>
    <n v="35.140902591004298"/>
    <n v="-4.6870099547776399E-2"/>
  </r>
  <r>
    <s v="NBCUniversal"/>
    <x v="39"/>
    <x v="5"/>
    <s v="News"/>
    <n v="1.3650151783385999E-2"/>
    <n v="0.372181686364502"/>
    <n v="33.898532683864303"/>
    <n v="7.0891425493060198E-2"/>
  </r>
  <r>
    <s v="Discovery Communications"/>
    <x v="65"/>
    <x v="1"/>
    <s v="General Cable"/>
    <n v="1.36416659796988E-2"/>
    <n v="-0.243121075371559"/>
    <n v="51.537513897516803"/>
    <n v="9.0641552228391098E-2"/>
  </r>
  <r>
    <s v="CBS Corporation"/>
    <x v="71"/>
    <x v="1"/>
    <s v="General Cable"/>
    <n v="1.36409095768607E-2"/>
    <n v="0.591145426106929"/>
    <n v="31.758499429261501"/>
    <n v="1.09485539506722E-2"/>
  </r>
  <r>
    <s v="Ion Media Networks"/>
    <x v="43"/>
    <x v="5"/>
    <s v="General Cable"/>
    <n v="1.36375190418268E-2"/>
    <n v="-0.36714895143716902"/>
    <n v="45.937943027282998"/>
    <n v="9.0073925946033404E-2"/>
  </r>
  <r>
    <s v="Discovery Communications"/>
    <x v="55"/>
    <x v="7"/>
    <s v="General Cable"/>
    <n v="1.3592812904127701E-2"/>
    <n v="-0.11049866389568901"/>
    <n v="38.146431409716001"/>
    <n v="4.1078679679746301E-2"/>
  </r>
  <r>
    <s v="Discovery Communications"/>
    <x v="42"/>
    <x v="8"/>
    <s v="General Cable"/>
    <n v="1.35581183300079E-2"/>
    <n v="-0.33603414033687401"/>
    <n v="81.274988285417507"/>
    <n v="0.18803460992725601"/>
  </r>
  <r>
    <s v="Sony Pictures Television"/>
    <x v="46"/>
    <x v="5"/>
    <s v="General Cable"/>
    <n v="1.3536080062728899E-2"/>
    <n v="0.151530493901783"/>
    <n v="54.277874989587197"/>
    <n v="0.106303580296425"/>
  </r>
  <r>
    <s v="The Walt Disney Company"/>
    <x v="53"/>
    <x v="5"/>
    <s v="General Cable"/>
    <n v="1.3526022826815601E-2"/>
    <n v="3.7629247606221002E-2"/>
    <n v="41.815837800924697"/>
    <n v="0.11368423472964"/>
  </r>
  <r>
    <s v="Warner Media"/>
    <x v="84"/>
    <x v="2"/>
    <s v="Children"/>
    <n v="1.3450115062241599E-2"/>
    <n v="-0.30402902200176901"/>
    <n v="53.582182219342997"/>
    <n v="-3.2820582190133098E-2"/>
  </r>
  <r>
    <s v="The Walt Disney Company"/>
    <x v="53"/>
    <x v="2"/>
    <s v="General Cable"/>
    <n v="1.3417847758425101E-2"/>
    <n v="0.147833266352149"/>
    <n v="40.794400550895503"/>
    <n v="2.3394516525720499E-2"/>
  </r>
  <r>
    <s v="The Walt Disney Company"/>
    <x v="85"/>
    <x v="0"/>
    <s v="Spanish"/>
    <n v="1.33657341424397E-2"/>
    <n v="1.0158487683645201"/>
    <n v="14.376215862203701"/>
    <n v="-0.22489572426915"/>
  </r>
  <r>
    <s v="Discovery Communications"/>
    <x v="21"/>
    <x v="7"/>
    <s v="General Cable"/>
    <n v="1.3325035419417101E-2"/>
    <n v="-0.319791882034133"/>
    <n v="44.955588249953003"/>
    <n v="4.7152180568126303E-3"/>
  </r>
  <r>
    <s v="Discovery Communications"/>
    <x v="86"/>
    <x v="0"/>
    <s v="General Cable"/>
    <n v="1.33200521947764E-2"/>
    <n v="4.8358861954830398E-2"/>
    <n v="40.1292081831782"/>
    <n v="8.7424041332962402E-2"/>
  </r>
  <r>
    <s v="NBCUniversal"/>
    <x v="39"/>
    <x v="6"/>
    <s v="News"/>
    <n v="1.3293907553826E-2"/>
    <n v="0.31963621149885701"/>
    <n v="29.019404656267199"/>
    <n v="9.7481982899467301E-2"/>
  </r>
  <r>
    <s v="Discovery Communications"/>
    <x v="21"/>
    <x v="4"/>
    <s v="General Cable"/>
    <n v="1.32815826195724E-2"/>
    <n v="-0.33924086699171002"/>
    <n v="49.018208363157697"/>
    <n v="7.6255447136742802E-2"/>
  </r>
  <r>
    <s v="A+E Networks"/>
    <x v="64"/>
    <x v="2"/>
    <s v="General Cable"/>
    <n v="1.32543394145131E-2"/>
    <n v="0.110498268073333"/>
    <n v="44.224328099246797"/>
    <n v="-9.3355504219485394E-2"/>
  </r>
  <r>
    <s v="A+E Networks"/>
    <x v="35"/>
    <x v="6"/>
    <s v="General Cable"/>
    <n v="1.31397933389448E-2"/>
    <n v="-0.36035000867709099"/>
    <n v="66.061646922435301"/>
    <n v="8.6911303418819294E-2"/>
  </r>
  <r>
    <s v="NBCUniversal"/>
    <x v="20"/>
    <x v="7"/>
    <s v="General Cable"/>
    <n v="1.3023757573861899E-2"/>
    <n v="-0.24310360619542201"/>
    <n v="38.759784349792803"/>
    <n v="-9.8245862389002694E-2"/>
  </r>
  <r>
    <s v="A+E Networks"/>
    <x v="62"/>
    <x v="1"/>
    <s v="General Cable"/>
    <n v="1.2957413442139101E-2"/>
    <n v="0.43242093929734199"/>
    <n v="32.929915733040701"/>
    <n v="-4.5335198333294302E-2"/>
  </r>
  <r>
    <s v="AMC Networks"/>
    <x v="59"/>
    <x v="3"/>
    <s v="General Cable"/>
    <n v="1.29456937163676E-2"/>
    <n v="-0.19216093613992299"/>
    <n v="34.655703885203003"/>
    <n v="2.88160410897066E-2"/>
  </r>
  <r>
    <s v="Sony Pictures Television"/>
    <x v="46"/>
    <x v="7"/>
    <s v="General Cable"/>
    <n v="1.29225345016538E-2"/>
    <n v="0.226420491827688"/>
    <n v="39.319063776636298"/>
    <n v="-7.3246462688881506E-2"/>
  </r>
  <r>
    <s v="Viacom Media Networks"/>
    <x v="77"/>
    <x v="1"/>
    <s v="General Cable"/>
    <n v="1.2905399387609401E-2"/>
    <n v="-0.51695880200089805"/>
    <n v="43.144782490547499"/>
    <n v="0.14267194346581299"/>
  </r>
  <r>
    <s v="The Walt Disney Company"/>
    <x v="70"/>
    <x v="0"/>
    <s v="Children"/>
    <n v="1.28716714489257E-2"/>
    <n v="-0.31722848127942699"/>
    <n v="34.536467823707"/>
    <n v="0.33754395044047802"/>
  </r>
  <r>
    <s v="Warner Media"/>
    <x v="72"/>
    <x v="6"/>
    <s v="News"/>
    <n v="1.27441779546047E-2"/>
    <n v="8.2694674253871003E-2"/>
    <n v="38.165514290499303"/>
    <n v="-0.12679914281983601"/>
  </r>
  <r>
    <s v="National Football League"/>
    <x v="50"/>
    <x v="5"/>
    <s v="Sports"/>
    <n v="1.27234091879448E-2"/>
    <n v="1.30687608479588"/>
    <n v="32.661040320976298"/>
    <n v="0.415490413334207"/>
  </r>
  <r>
    <s v="The Walt Disney Company"/>
    <x v="16"/>
    <x v="8"/>
    <s v="General Cable"/>
    <n v="1.27207514173699E-2"/>
    <n v="-9.6124692217088206E-2"/>
    <n v="42.196715675609198"/>
    <n v="0.118082128803276"/>
  </r>
  <r>
    <s v="NBCUniversal"/>
    <x v="41"/>
    <x v="2"/>
    <s v="Sports"/>
    <n v="1.27105164601009E-2"/>
    <n v="1.96050696558036"/>
    <n v="41.119604612626297"/>
    <n v="5.7469148882372E-2"/>
  </r>
  <r>
    <s v="The Walt Disney Company"/>
    <x v="22"/>
    <x v="8"/>
    <s v="General Cable"/>
    <n v="1.2683575381440101E-2"/>
    <n v="-8.6139715611310202E-2"/>
    <n v="20.176084495480801"/>
    <n v="2.49039547090819E-2"/>
  </r>
  <r>
    <s v="Viacom Media Networks"/>
    <x v="19"/>
    <x v="8"/>
    <s v="General Cable"/>
    <n v="1.26618454949101E-2"/>
    <n v="-0.18271307996575401"/>
    <n v="72.427688358804801"/>
    <n v="0.277344058849884"/>
  </r>
  <r>
    <s v="PBS"/>
    <x v="30"/>
    <x v="1"/>
    <s v="General Cable"/>
    <n v="1.26363825970964E-2"/>
    <n v="-4.3304958581947398E-2"/>
    <n v="28.794520831767699"/>
    <n v="4.6605823918822703E-2"/>
  </r>
  <r>
    <s v="Crown Media Holdings"/>
    <x v="69"/>
    <x v="6"/>
    <s v="General Cable"/>
    <n v="1.2614438812620799E-2"/>
    <n v="-0.22980669744597401"/>
    <n v="86.120076006100206"/>
    <n v="-6.3528322806715498E-2"/>
  </r>
  <r>
    <s v="The Walt Disney Company"/>
    <x v="5"/>
    <x v="4"/>
    <s v="Sports"/>
    <n v="1.2612918570940599E-2"/>
    <n v="2.0819864782836"/>
    <n v="35.433036044067499"/>
    <n v="-0.11043484065680299"/>
  </r>
  <r>
    <s v="Hubbard Broadcasting"/>
    <x v="87"/>
    <x v="0"/>
    <s v="General Cable"/>
    <n v="1.25698303108462E-2"/>
    <n v="0.204006386644073"/>
    <n v="37.338743461350298"/>
    <n v="0.19676769415249601"/>
  </r>
  <r>
    <s v="NBCUniversal"/>
    <x v="29"/>
    <x v="5"/>
    <s v="General Cable"/>
    <n v="1.25549381202544E-2"/>
    <n v="-0.21395700089432601"/>
    <n v="32.912272938260003"/>
    <n v="-0.185836135515733"/>
  </r>
  <r>
    <s v="Discovery Communications"/>
    <x v="52"/>
    <x v="7"/>
    <s v="General Cable"/>
    <n v="1.25414981112301E-2"/>
    <n v="7.6795074690428804E-3"/>
    <n v="44.439418598999197"/>
    <n v="0.11417561558773601"/>
  </r>
  <r>
    <s v="CBS Corporation"/>
    <x v="71"/>
    <x v="6"/>
    <s v="General Cable"/>
    <n v="1.2535414307607899E-2"/>
    <n v="0.68274097338051698"/>
    <n v="35.175311165098002"/>
    <n v="9.2501159102361692E-3"/>
  </r>
  <r>
    <s v="The Walt Disney Company"/>
    <x v="45"/>
    <x v="5"/>
    <s v="General Cable"/>
    <n v="1.2453036291601501E-2"/>
    <n v="5.3947953950350902E-2"/>
    <n v="26.987322386448"/>
    <n v="-9.9754748693405195E-3"/>
  </r>
  <r>
    <s v="CBS Corporation"/>
    <x v="73"/>
    <x v="1"/>
    <s v="General Cable"/>
    <n v="1.2446875493879199E-2"/>
    <n v="0.16514589733239901"/>
    <n v="47.393060687134998"/>
    <n v="-1.6546345310367201E-2"/>
  </r>
  <r>
    <s v="Warner Media"/>
    <x v="72"/>
    <x v="4"/>
    <s v="News"/>
    <n v="1.2432885595371901E-2"/>
    <n v="-0.10816784867720999"/>
    <n v="49.982489475812798"/>
    <n v="-9.6937275665230804E-2"/>
  </r>
  <r>
    <s v="NBCUniversal"/>
    <x v="60"/>
    <x v="4"/>
    <s v="General Cable"/>
    <n v="1.2430170664886799E-2"/>
    <n v="-0.123610433623474"/>
    <n v="55.478377921398199"/>
    <n v="0.31242445633848098"/>
  </r>
  <r>
    <s v="Warner Media"/>
    <x v="7"/>
    <x v="4"/>
    <s v="General Cable"/>
    <n v="1.2425892290130899E-2"/>
    <n v="-0.18736356441615901"/>
    <n v="87.8066212626088"/>
    <n v="1.08910524698437E-2"/>
  </r>
  <r>
    <s v="Kroenke Sports &amp; Entertainment"/>
    <x v="88"/>
    <x v="0"/>
    <s v="General Cable"/>
    <n v="1.2369371704849899E-2"/>
    <n v="0.61995432408999596"/>
    <n v="32.367971723108496"/>
    <n v="-3.2555472599181602E-2"/>
  </r>
  <r>
    <s v="Discovery Communications"/>
    <x v="52"/>
    <x v="3"/>
    <s v="General Cable"/>
    <n v="1.2314346110095801E-2"/>
    <n v="9.7565595490941397E-3"/>
    <n v="28.372754822903701"/>
    <n v="1.6595677737753198E-2"/>
  </r>
  <r>
    <s v="The Walt Disney Company"/>
    <x v="53"/>
    <x v="6"/>
    <s v="General Cable"/>
    <n v="1.22539239009217E-2"/>
    <n v="0.172351817030726"/>
    <n v="41.566765637400302"/>
    <n v="0.21718105384154601"/>
  </r>
  <r>
    <s v="Discovery Communications"/>
    <x v="42"/>
    <x v="4"/>
    <s v="General Cable"/>
    <n v="1.2226031370103699E-2"/>
    <n v="-0.34934025399621699"/>
    <n v="63.922344492467197"/>
    <n v="-5.0207664732624998E-3"/>
  </r>
  <r>
    <s v="Hubbard Broadcasting"/>
    <x v="80"/>
    <x v="1"/>
    <s v="General Cable"/>
    <n v="1.2126815726684699E-2"/>
    <n v="0.30720348534348002"/>
    <n v="36.611126471078997"/>
    <n v="2.9857796696081299E-2"/>
  </r>
  <r>
    <s v="Viacom Media Networks"/>
    <x v="57"/>
    <x v="6"/>
    <s v="General Cable"/>
    <n v="1.2125758435755699E-2"/>
    <n v="-0.294490544482987"/>
    <n v="44.223853759499001"/>
    <n v="-5.04366066895559E-2"/>
  </r>
  <r>
    <s v="NBCUniversal"/>
    <x v="89"/>
    <x v="2"/>
    <s v="Spanish"/>
    <n v="1.20684788467598E-2"/>
    <n v="-0.109106261423818"/>
    <n v="73.325334772300195"/>
    <n v="5.23265360904785E-2"/>
  </r>
  <r>
    <s v="NBCUniversal"/>
    <x v="60"/>
    <x v="3"/>
    <s v="General Cable"/>
    <n v="1.2047021019752101E-2"/>
    <n v="-0.12895306460973399"/>
    <n v="34.484471799863798"/>
    <n v="-2.31686199964607E-2"/>
  </r>
  <r>
    <s v="Discovery Communications"/>
    <x v="27"/>
    <x v="8"/>
    <s v="General Cable"/>
    <n v="1.20043582243002E-2"/>
    <n v="-7.1007994490671703E-2"/>
    <n v="44.153290103126999"/>
    <n v="7.4832967404237602E-2"/>
  </r>
  <r>
    <s v="Viacom Media Networks"/>
    <x v="19"/>
    <x v="7"/>
    <s v="General Cable"/>
    <n v="1.19916730084022E-2"/>
    <n v="-8.35279289002957E-2"/>
    <n v="48.038597202007203"/>
    <n v="0.29783810558986601"/>
  </r>
  <r>
    <s v="Viacom Media Networks"/>
    <x v="19"/>
    <x v="4"/>
    <s v="General Cable"/>
    <n v="1.1987788680325399E-2"/>
    <n v="-0.21306056336566101"/>
    <n v="53.6861153392028"/>
    <n v="3.0401807716512099E-2"/>
  </r>
  <r>
    <s v="Discovery Communications"/>
    <x v="65"/>
    <x v="2"/>
    <s v="General Cable"/>
    <n v="1.19869764161099E-2"/>
    <n v="-0.29158907933866302"/>
    <n v="55.9746053909575"/>
    <n v="-0.16120797881288099"/>
  </r>
  <r>
    <s v="Viacom Media Networks"/>
    <x v="38"/>
    <x v="8"/>
    <s v="General Cable"/>
    <n v="1.1928078893774299E-2"/>
    <n v="-4.0115626403097598E-3"/>
    <n v="67.081618057012307"/>
    <n v="-5.8346246581657699E-2"/>
  </r>
  <r>
    <s v="Viacom Media Networks"/>
    <x v="57"/>
    <x v="3"/>
    <s v="General Cable"/>
    <n v="1.1902964342833401E-2"/>
    <n v="-0.46161562694133101"/>
    <n v="27.239272321441199"/>
    <n v="-8.8149792537225005E-2"/>
  </r>
  <r>
    <s v="Discovery Communications"/>
    <x v="55"/>
    <x v="3"/>
    <s v="General Cable"/>
    <n v="1.1850530891359999E-2"/>
    <n v="-8.7744940118756297E-3"/>
    <n v="29.490341169269499"/>
    <n v="2.05326079984685E-2"/>
  </r>
  <r>
    <s v="NBCUniversal"/>
    <x v="40"/>
    <x v="8"/>
    <s v="General Cable"/>
    <n v="1.18199999046398E-2"/>
    <n v="0.17383861542191401"/>
    <n v="42.921029617300697"/>
    <n v="0.55185617942537102"/>
  </r>
  <r>
    <s v="Crown Media Holdings"/>
    <x v="69"/>
    <x v="7"/>
    <s v="General Cable"/>
    <n v="1.1814265505394401E-2"/>
    <n v="-0.17235922387703201"/>
    <n v="67.499268842124707"/>
    <n v="0.16249764723362101"/>
  </r>
  <r>
    <s v="Discovery Communications"/>
    <x v="48"/>
    <x v="3"/>
    <s v="General Cable"/>
    <n v="1.18026217608013E-2"/>
    <n v="0.38390520953951301"/>
    <n v="26.034923136035498"/>
    <n v="4.7977579659471602E-2"/>
  </r>
  <r>
    <s v="The Walt Disney Company"/>
    <x v="85"/>
    <x v="2"/>
    <s v="Spanish"/>
    <n v="1.17785498890897E-2"/>
    <n v="1.06180145360527"/>
    <n v="14.368204254176399"/>
    <n v="-9.2173171610543295E-2"/>
  </r>
  <r>
    <s v="AMC Networks"/>
    <x v="24"/>
    <x v="4"/>
    <s v="General Cable"/>
    <n v="1.1737470564943901E-2"/>
    <n v="0.15108102218316899"/>
    <n v="28.7196459019267"/>
    <n v="-0.37831521692814202"/>
  </r>
  <r>
    <s v="NBCUniversal"/>
    <x v="89"/>
    <x v="1"/>
    <s v="Spanish"/>
    <n v="1.1696954344706001E-2"/>
    <n v="-0.10019283140747701"/>
    <n v="69.246253879548803"/>
    <n v="-2.66762015976789E-2"/>
  </r>
  <r>
    <s v="Discovery Communications"/>
    <x v="81"/>
    <x v="1"/>
    <s v="General Cable"/>
    <n v="1.1687927531757999E-2"/>
    <n v="-0.216793785972512"/>
    <n v="43.566426127185203"/>
    <n v="-0.11492877847948101"/>
  </r>
  <r>
    <s v="Viacom Media Networks"/>
    <x v="67"/>
    <x v="7"/>
    <s v="General Cable"/>
    <n v="1.15775714393476E-2"/>
    <n v="0.21314898074727501"/>
    <n v="58.2993777983245"/>
    <n v="0.128234518349439"/>
  </r>
  <r>
    <s v="NBCUniversal"/>
    <x v="76"/>
    <x v="7"/>
    <s v="News"/>
    <n v="1.1561288267761999E-2"/>
    <n v="0.450240330820249"/>
    <n v="40.601835222686297"/>
    <n v="0.150107066098361"/>
  </r>
  <r>
    <s v="Tribune Broadcasting"/>
    <x v="51"/>
    <x v="6"/>
    <s v="General Cable"/>
    <n v="1.1545732979494299E-2"/>
    <n v="0.35336462141539199"/>
    <n v="46.741657455006298"/>
    <n v="0.52699766805408998"/>
  </r>
  <r>
    <s v="Viacom Media Networks"/>
    <x v="26"/>
    <x v="4"/>
    <s v="General Cable"/>
    <n v="1.14638777091652E-2"/>
    <n v="9.8669590738871799E-2"/>
    <n v="30.981139882720001"/>
    <n v="1.6018736716698401E-2"/>
  </r>
  <r>
    <s v="Discovery Communications"/>
    <x v="55"/>
    <x v="5"/>
    <s v="General Cable"/>
    <n v="1.13399684438394E-2"/>
    <n v="1.9271481682976901E-3"/>
    <n v="29.970026288716699"/>
    <n v="-4.9472100107853398E-2"/>
  </r>
  <r>
    <s v="NBCUniversal"/>
    <x v="63"/>
    <x v="7"/>
    <s v="Sports"/>
    <n v="1.1332827510948801E-2"/>
    <n v="1.65090769897031"/>
    <n v="40.226437926076699"/>
    <n v="0.19019567782916699"/>
  </r>
  <r>
    <s v="Hubbard Broadcasting"/>
    <x v="80"/>
    <x v="8"/>
    <s v="General Cable"/>
    <n v="1.1316500539432299E-2"/>
    <n v="0.10605579169953799"/>
    <n v="17.790692493034001"/>
    <n v="1.2797213798700699E-2"/>
  </r>
  <r>
    <s v="Sony Pictures Television"/>
    <x v="46"/>
    <x v="4"/>
    <s v="General Cable"/>
    <n v="1.1307043946234401E-2"/>
    <n v="0.30446695627412002"/>
    <n v="25.7621304025527"/>
    <n v="-9.4504885947377895E-2"/>
  </r>
  <r>
    <s v="The Walt Disney Company"/>
    <x v="58"/>
    <x v="3"/>
    <s v="General Cable"/>
    <n v="1.12876445582099E-2"/>
    <n v="0.17081510313067"/>
    <n v="27.314212100649499"/>
    <n v="6.7963735739161202E-2"/>
  </r>
  <r>
    <s v="Tribune Broadcasting"/>
    <x v="51"/>
    <x v="3"/>
    <s v="General Cable"/>
    <n v="1.1282365747143299E-2"/>
    <n v="0.18462293703746899"/>
    <n v="28.824472375342001"/>
    <n v="-2.7463851489243601E-2"/>
  </r>
  <r>
    <s v="Discovery Communications"/>
    <x v="79"/>
    <x v="1"/>
    <s v="General Cable"/>
    <n v="1.12702249483633E-2"/>
    <n v="0.31607934178538799"/>
    <n v="32.631328086051802"/>
    <n v="-7.0631923427916798E-2"/>
  </r>
  <r>
    <s v="CBS Corporation"/>
    <x v="90"/>
    <x v="0"/>
    <s v="Sports"/>
    <n v="1.12569877174639E-2"/>
    <n v="1.6357340144700401"/>
    <n v="25.880485838674801"/>
    <n v="-0.23857516666620299"/>
  </r>
  <r>
    <s v="Major League Baseball"/>
    <x v="36"/>
    <x v="5"/>
    <s v="Sports"/>
    <n v="1.1249323956430799E-2"/>
    <n v="7.5470814264271899"/>
    <n v="38.876498132080698"/>
    <n v="4.5021836453109802E-2"/>
  </r>
  <r>
    <s v="NBCUniversal"/>
    <x v="89"/>
    <x v="0"/>
    <s v="Spanish"/>
    <n v="1.1237311882153701E-2"/>
    <n v="-0.22501646298534"/>
    <n v="82.969264779034305"/>
    <n v="-0.158798973527048"/>
  </r>
  <r>
    <s v="Warner Media"/>
    <x v="72"/>
    <x v="7"/>
    <s v="News"/>
    <n v="1.12043304429221E-2"/>
    <n v="-5.1707644685741301E-2"/>
    <n v="34.887599461081798"/>
    <n v="-7.5909223456418706E-2"/>
  </r>
  <r>
    <s v="NBCUniversal"/>
    <x v="76"/>
    <x v="6"/>
    <s v="News"/>
    <n v="1.1167887605011299E-2"/>
    <n v="0.33300464523630902"/>
    <n v="33.691945930035999"/>
    <n v="-7.8344248717741705E-2"/>
  </r>
  <r>
    <s v="Discovery Communications"/>
    <x v="79"/>
    <x v="2"/>
    <s v="General Cable"/>
    <n v="1.1167876654787299E-2"/>
    <n v="0.31100693434027599"/>
    <n v="35.858186828073002"/>
    <n v="-5.9322505480377298E-2"/>
  </r>
  <r>
    <s v="AMC Networks"/>
    <x v="59"/>
    <x v="5"/>
    <s v="General Cable"/>
    <n v="1.11133809110167E-2"/>
    <n v="-0.29745806602236802"/>
    <n v="40.787711042621197"/>
    <n v="-6.7556136556938998E-2"/>
  </r>
  <r>
    <s v="NBCUniversal"/>
    <x v="60"/>
    <x v="7"/>
    <s v="General Cable"/>
    <n v="1.1087869382587901E-2"/>
    <n v="-0.16245680851173699"/>
    <n v="59.7425254806843"/>
    <n v="4.9992519426116003E-2"/>
  </r>
  <r>
    <s v="Discovery Communications"/>
    <x v="52"/>
    <x v="5"/>
    <s v="General Cable"/>
    <n v="1.10369231204193E-2"/>
    <n v="1.7678611504046E-2"/>
    <n v="30.937642389559201"/>
    <n v="-9.2556741679032301E-2"/>
  </r>
  <r>
    <s v="National Football League"/>
    <x v="50"/>
    <x v="3"/>
    <s v="Sports"/>
    <n v="1.1033403849101901E-2"/>
    <n v="1.3214113503251299"/>
    <n v="29.319145534485202"/>
    <n v="4.3891249367059702E-2"/>
  </r>
  <r>
    <s v="National Football League"/>
    <x v="50"/>
    <x v="8"/>
    <s v="Sports"/>
    <n v="1.0984189193907101E-2"/>
    <n v="1.3253393876692501"/>
    <n v="48.643127725558998"/>
    <n v="1.2597501858812801"/>
  </r>
  <r>
    <s v="Hubbard Broadcasting"/>
    <x v="80"/>
    <x v="6"/>
    <s v="General Cable"/>
    <n v="1.0977372480391399E-2"/>
    <n v="0.326601461171249"/>
    <n v="40.558911939013498"/>
    <n v="-3.5738199192213403E-2"/>
  </r>
  <r>
    <s v="Warner Media"/>
    <x v="84"/>
    <x v="1"/>
    <s v="Children"/>
    <n v="1.09567542534289E-2"/>
    <n v="-0.301554895456707"/>
    <n v="33.991756825305998"/>
    <n v="-0.124781447044295"/>
  </r>
  <r>
    <s v="Viacom Media Networks"/>
    <x v="38"/>
    <x v="7"/>
    <s v="General Cable"/>
    <n v="1.09083430059009E-2"/>
    <n v="-0.102170876241721"/>
    <n v="54.781955772780996"/>
    <n v="3.8524742815251499E-2"/>
  </r>
  <r>
    <s v="Viacom Media Networks"/>
    <x v="18"/>
    <x v="4"/>
    <s v="General Cable"/>
    <n v="1.0846617827899901E-2"/>
    <n v="2.96234353273023E-2"/>
    <n v="31.757512493873701"/>
    <n v="-5.0597533815436101E-2"/>
  </r>
  <r>
    <s v="Fox Entertainment Group"/>
    <x v="33"/>
    <x v="3"/>
    <s v="Sports"/>
    <n v="1.08287307590929E-2"/>
    <n v="2.1191285366460999"/>
    <n v="25.403698979842002"/>
    <n v="-1.47260183468414E-2"/>
  </r>
  <r>
    <s v="The Walt Disney Company"/>
    <x v="58"/>
    <x v="6"/>
    <s v="General Cable"/>
    <n v="1.07993451140756E-2"/>
    <n v="3.3810135529333797E-2"/>
    <n v="58.241981065176297"/>
    <n v="4.1209826698602701E-2"/>
  </r>
  <r>
    <s v="Viacom Media Networks"/>
    <x v="67"/>
    <x v="2"/>
    <s v="General Cable"/>
    <n v="1.0794365525832E-2"/>
    <n v="-3.01759678626955E-2"/>
    <n v="51.387514018335303"/>
    <n v="-0.15699823857777501"/>
  </r>
  <r>
    <s v="A+E Networks"/>
    <x v="82"/>
    <x v="2"/>
    <s v="General Cable"/>
    <n v="1.076196917624E-2"/>
    <n v="-0.38559993183469399"/>
    <n v="84.1027867397205"/>
    <n v="5.2362261095399598E-2"/>
  </r>
  <r>
    <s v="Viacom Media Networks"/>
    <x v="74"/>
    <x v="4"/>
    <s v="Children"/>
    <n v="1.07201410259043E-2"/>
    <n v="-0.105465615152543"/>
    <n v="46.481803219512202"/>
    <n v="0.14404170556848001"/>
  </r>
  <r>
    <s v="NULL"/>
    <x v="91"/>
    <x v="0"/>
    <s v="NULL"/>
    <n v="1.06319984551541E-2"/>
    <n v="1.2977050818212199"/>
    <n v="28.5188754943505"/>
    <n v="4.8437528578655603E-2"/>
  </r>
  <r>
    <s v="Viacom Media Networks"/>
    <x v="77"/>
    <x v="2"/>
    <s v="General Cable"/>
    <n v="1.0586714651368701E-2"/>
    <n v="-0.529143146643964"/>
    <n v="47.6128445849793"/>
    <n v="0.124537462441216"/>
  </r>
  <r>
    <s v="Viacom Media Networks"/>
    <x v="74"/>
    <x v="6"/>
    <s v="Children"/>
    <n v="1.05555041584895E-2"/>
    <n v="-0.10376281429548399"/>
    <n v="59.133807611081302"/>
    <n v="0.38725769434900797"/>
  </r>
  <r>
    <s v="NBCUniversal"/>
    <x v="60"/>
    <x v="5"/>
    <s v="General Cable"/>
    <n v="1.05437942588657E-2"/>
    <n v="-0.24777624419733599"/>
    <n v="45.794491962613797"/>
    <n v="0.108846591039791"/>
  </r>
  <r>
    <s v="Discovery Communications"/>
    <x v="81"/>
    <x v="2"/>
    <s v="General Cable"/>
    <n v="1.04823968231964E-2"/>
    <n v="-0.31457202005789298"/>
    <n v="60.516601853089497"/>
    <n v="5.4181558064752298E-2"/>
  </r>
  <r>
    <s v="Discovery Communications"/>
    <x v="55"/>
    <x v="4"/>
    <s v="General Cable"/>
    <n v="1.04738451707582E-2"/>
    <n v="-9.5710085570333697E-2"/>
    <n v="31.1624671045588"/>
    <n v="-6.7892758648236295E-2"/>
  </r>
  <r>
    <s v="NBCUniversal"/>
    <x v="29"/>
    <x v="4"/>
    <s v="General Cable"/>
    <n v="1.04602570197276E-2"/>
    <n v="-0.12469261903369901"/>
    <n v="45.525301805243799"/>
    <n v="-0.18132147322711301"/>
  </r>
  <r>
    <s v="Viacom Media Networks"/>
    <x v="26"/>
    <x v="8"/>
    <s v="General Cable"/>
    <n v="1.04422990648092E-2"/>
    <n v="6.4938247284326997E-2"/>
    <n v="56.4745355484608"/>
    <n v="4.31826685180694E-2"/>
  </r>
  <r>
    <s v="A+E Networks"/>
    <x v="62"/>
    <x v="2"/>
    <s v="General Cable"/>
    <n v="1.0434368935951399E-2"/>
    <n v="0.33045225262150602"/>
    <n v="31.060846216799199"/>
    <n v="-7.1018498033349198E-2"/>
  </r>
  <r>
    <s v="NBCUniversal"/>
    <x v="76"/>
    <x v="5"/>
    <s v="News"/>
    <n v="1.04186083333569E-2"/>
    <n v="0.26599405395396603"/>
    <n v="27.505132007632799"/>
    <n v="-9.3780099799857394E-2"/>
  </r>
  <r>
    <s v="Warner Media"/>
    <x v="72"/>
    <x v="5"/>
    <s v="News"/>
    <n v="1.04134655359203E-2"/>
    <n v="-0.17204980452820201"/>
    <n v="37.620391902279302"/>
    <n v="-4.9198645495044699E-2"/>
  </r>
  <r>
    <s v="Univision Communications"/>
    <x v="78"/>
    <x v="6"/>
    <s v="Spanish"/>
    <n v="1.03761986171868E-2"/>
    <n v="-0.29040884722141902"/>
    <n v="54.897272474940003"/>
    <n v="8.1721444766263002E-2"/>
  </r>
  <r>
    <s v="Warner Media"/>
    <x v="75"/>
    <x v="5"/>
    <s v="General Cable"/>
    <n v="1.03344826508984E-2"/>
    <n v="-0.320214873551116"/>
    <n v="39.128115591883798"/>
    <n v="4.4841213221397502E-2"/>
  </r>
  <r>
    <s v="The Walt Disney Company"/>
    <x v="85"/>
    <x v="5"/>
    <s v="Spanish"/>
    <n v="1.02128234450661E-2"/>
    <n v="0.86655420862008703"/>
    <n v="12.564305143073801"/>
    <n v="0.33401368071408"/>
  </r>
  <r>
    <s v="Discovery Communications"/>
    <x v="79"/>
    <x v="6"/>
    <s v="General Cable"/>
    <n v="1.01710217622508E-2"/>
    <n v="0.46200962452084698"/>
    <n v="41.918387754356502"/>
    <n v="0.109475056995437"/>
  </r>
  <r>
    <s v="The Walt Disney Company"/>
    <x v="49"/>
    <x v="4"/>
    <s v="Sports"/>
    <n v="1.01708150418194E-2"/>
    <n v="2.2424248522555699"/>
    <n v="22.796080463351998"/>
    <n v="-0.20509062869272199"/>
  </r>
  <r>
    <s v="The Walt Disney Company"/>
    <x v="56"/>
    <x v="5"/>
    <s v="Children"/>
    <n v="1.0148684071315099E-2"/>
    <n v="-0.227466123343222"/>
    <n v="19.876015224109"/>
    <n v="-0.129064141157235"/>
  </r>
  <r>
    <s v="Warner Media"/>
    <x v="37"/>
    <x v="8"/>
    <s v="General Cable"/>
    <n v="1.01441921208297E-2"/>
    <n v="0.210756847244435"/>
    <n v="51.624392564281798"/>
    <n v="3.5870802737795499E-2"/>
  </r>
  <r>
    <s v="Major League Baseball"/>
    <x v="36"/>
    <x v="4"/>
    <s v="Sports"/>
    <n v="1.00689358891207E-2"/>
    <n v="7.9635591001944004"/>
    <n v="45.214596917718197"/>
    <n v="0.30586515648764501"/>
  </r>
  <r>
    <s v="Warner Media"/>
    <x v="72"/>
    <x v="8"/>
    <s v="News"/>
    <n v="1.00400851209849E-2"/>
    <n v="-0.21562714748175901"/>
    <n v="57.1517300728677"/>
    <n v="-0.108286832010884"/>
  </r>
  <r>
    <s v="The Walt Disney Company"/>
    <x v="45"/>
    <x v="7"/>
    <s v="General Cable"/>
    <n v="1.00113668833365E-2"/>
    <n v="-4.4486646611910999E-2"/>
    <n v="26.9941142165505"/>
    <n v="-0.254152937954647"/>
  </r>
  <r>
    <s v="A+E Networks"/>
    <x v="35"/>
    <x v="8"/>
    <s v="General Cable"/>
    <n v="9.9776243273206194E-3"/>
    <n v="-0.34971034145074098"/>
    <n v="40.4478141954907"/>
    <n v="0.12648935432226399"/>
  </r>
  <r>
    <s v="The Walt Disney Company"/>
    <x v="58"/>
    <x v="5"/>
    <s v="General Cable"/>
    <n v="9.9273295894712794E-3"/>
    <n v="4.1630250004073999E-2"/>
    <n v="35.361953509846998"/>
    <n v="4.5191338944722097E-2"/>
  </r>
  <r>
    <s v="Viacom Media Networks"/>
    <x v="77"/>
    <x v="3"/>
    <s v="General Cable"/>
    <n v="9.8899001229889108E-3"/>
    <n v="-0.63399068386507895"/>
    <n v="28.1145599077302"/>
    <n v="-0.226214341027271"/>
  </r>
  <r>
    <s v="PBS"/>
    <x v="30"/>
    <x v="2"/>
    <s v="General Cable"/>
    <n v="9.8694416903430098E-3"/>
    <n v="1.00553216448383E-2"/>
    <n v="36.349214039990301"/>
    <n v="-9.0822065105333305E-2"/>
  </r>
  <r>
    <s v="Discovery Communications"/>
    <x v="27"/>
    <x v="4"/>
    <s v="General Cable"/>
    <n v="9.8307832068045605E-3"/>
    <n v="-0.133146154135732"/>
    <n v="40.819721715210797"/>
    <n v="3.4901747045865697E-2"/>
  </r>
  <r>
    <s v="NBCUniversal"/>
    <x v="40"/>
    <x v="4"/>
    <s v="General Cable"/>
    <n v="9.8248702801712502E-3"/>
    <n v="0.153597532085988"/>
    <n v="44.614314889201701"/>
    <n v="0.24206682367888999"/>
  </r>
  <r>
    <s v="Viacom Media Networks"/>
    <x v="77"/>
    <x v="6"/>
    <s v="General Cable"/>
    <n v="9.7808957838644798E-3"/>
    <n v="-0.51097094466777804"/>
    <n v="55.941848284737198"/>
    <n v="9.1676778544309306E-2"/>
  </r>
  <r>
    <s v="Warner Media"/>
    <x v="75"/>
    <x v="8"/>
    <s v="General Cable"/>
    <n v="9.7379066043077195E-3"/>
    <n v="-0.36290964897518102"/>
    <n v="50.9224329327403"/>
    <n v="-0.104363740769273"/>
  </r>
  <r>
    <s v="NBCUniversal"/>
    <x v="39"/>
    <x v="8"/>
    <s v="News"/>
    <n v="9.71998988778691E-3"/>
    <n v="0.219610479819424"/>
    <n v="42.958033905314799"/>
    <n v="-9.78681484993391E-2"/>
  </r>
  <r>
    <s v="Viacom Media Networks"/>
    <x v="67"/>
    <x v="3"/>
    <s v="General Cable"/>
    <n v="9.6792593089701107E-3"/>
    <n v="-0.18817685283832999"/>
    <n v="30.751548348777298"/>
    <n v="-7.61292855528444E-2"/>
  </r>
  <r>
    <s v="Viacom Media Networks"/>
    <x v="67"/>
    <x v="5"/>
    <s v="General Cable"/>
    <n v="9.6387086121404297E-3"/>
    <n v="-0.20424401623327099"/>
    <n v="33.959948296367799"/>
    <n v="-3.3175796806650802E-2"/>
  </r>
  <r>
    <s v="Fox Entertainment Group"/>
    <x v="33"/>
    <x v="5"/>
    <s v="Sports"/>
    <n v="9.6078227672832701E-3"/>
    <n v="1.2999650438758801"/>
    <n v="25.931009397033201"/>
    <n v="8.7088034437877201E-2"/>
  </r>
  <r>
    <s v="Sony Pictures Television"/>
    <x v="46"/>
    <x v="8"/>
    <s v="General Cable"/>
    <n v="9.5950262081511192E-3"/>
    <n v="7.7502803235881601E-2"/>
    <n v="27.793925078921198"/>
    <n v="-0.16533643913239701"/>
  </r>
  <r>
    <s v="Crown Media Holdings"/>
    <x v="34"/>
    <x v="8"/>
    <s v="General Cable"/>
    <n v="9.5902429456062397E-3"/>
    <n v="-0.39031416317945999"/>
    <n v="58.45"/>
    <n v="-7.1665187054043705E-2"/>
  </r>
  <r>
    <s v="The Walt Disney Company"/>
    <x v="70"/>
    <x v="8"/>
    <s v="Children"/>
    <n v="9.5790745325018602E-3"/>
    <n v="-0.39650584154253199"/>
    <n v="42.053868638794299"/>
    <n v="-0.44526685264208898"/>
  </r>
  <r>
    <s v="Fox Entertainment Group"/>
    <x v="33"/>
    <x v="8"/>
    <s v="Sports"/>
    <n v="9.5607940896354701E-3"/>
    <n v="1.2001606239689899"/>
    <n v="34.979106869516002"/>
    <n v="-7.0526170228139701E-3"/>
  </r>
  <r>
    <s v="Univision Communications"/>
    <x v="92"/>
    <x v="0"/>
    <s v="Spanish"/>
    <n v="9.5598830799408507E-3"/>
    <n v="-0.33793300608032101"/>
    <n v="52.223257929330998"/>
    <n v="-4.02773211802291E-2"/>
  </r>
  <r>
    <s v="NBCUniversal"/>
    <x v="76"/>
    <x v="3"/>
    <s v="News"/>
    <n v="9.5116906248984903E-3"/>
    <n v="0.28598997715068197"/>
    <n v="23.157990528060498"/>
    <n v="-0.106538261517328"/>
  </r>
  <r>
    <s v="NBCUniversal"/>
    <x v="20"/>
    <x v="8"/>
    <s v="General Cable"/>
    <n v="9.5074492863533103E-3"/>
    <n v="-0.27735853935969801"/>
    <n v="31.245389701176698"/>
    <n v="7.1121574294988998E-2"/>
  </r>
  <r>
    <s v="Crown Media Holdings"/>
    <x v="34"/>
    <x v="4"/>
    <s v="General Cable"/>
    <n v="9.4689664926952705E-3"/>
    <n v="-0.291698391908705"/>
    <n v="64.871921735562296"/>
    <n v="-7.8753541996534906E-2"/>
  </r>
  <r>
    <s v="NBCUniversal"/>
    <x v="41"/>
    <x v="4"/>
    <s v="Sports"/>
    <n v="9.4593411025733105E-3"/>
    <n v="1.04038747642037"/>
    <n v="39.901561896701701"/>
    <n v="0.16267819118414001"/>
  </r>
  <r>
    <s v="CBS Corporation"/>
    <x v="73"/>
    <x v="3"/>
    <s v="General Cable"/>
    <n v="9.4441842210715894E-3"/>
    <n v="2.0255163827863701E-2"/>
    <n v="34.330766280317199"/>
    <n v="8.63934579882248E-2"/>
  </r>
  <r>
    <s v="A+E Networks"/>
    <x v="82"/>
    <x v="6"/>
    <s v="General Cable"/>
    <n v="9.4427347181972807E-3"/>
    <n v="-0.452787603833887"/>
    <n v="88.292188549345795"/>
    <n v="-3.5753334237176103E-2"/>
  </r>
  <r>
    <s v="Crown Media Holdings"/>
    <x v="34"/>
    <x v="5"/>
    <s v="General Cable"/>
    <n v="9.4202207077896793E-3"/>
    <n v="-0.38299709678893401"/>
    <n v="44.103647430019301"/>
    <n v="-0.15242063917531501"/>
  </r>
  <r>
    <s v="The Walt Disney Company"/>
    <x v="58"/>
    <x v="8"/>
    <s v="General Cable"/>
    <n v="9.4100684495834804E-3"/>
    <n v="-6.6860720759812003E-2"/>
    <n v="21.5965168617027"/>
    <n v="7.7405576032903795E-2"/>
  </r>
  <r>
    <s v="Discovery Communications"/>
    <x v="32"/>
    <x v="8"/>
    <s v="General Cable"/>
    <n v="9.3342308165576694E-3"/>
    <n v="5.5157981498768403E-2"/>
    <n v="33.414397501129798"/>
    <n v="0.27193002513324499"/>
  </r>
  <r>
    <s v="Discovery Communications"/>
    <x v="65"/>
    <x v="3"/>
    <s v="General Cable"/>
    <n v="9.3220443580688799E-3"/>
    <n v="-0.31261351302289297"/>
    <n v="33.126995407310503"/>
    <n v="0.12377566082456"/>
  </r>
  <r>
    <s v="Discovery Communications"/>
    <x v="48"/>
    <x v="8"/>
    <s v="General Cable"/>
    <n v="9.2737768617975405E-3"/>
    <n v="0.101952650950615"/>
    <n v="22.3064823669257"/>
    <n v="-0.15417277649508901"/>
  </r>
  <r>
    <m/>
    <x v="83"/>
    <x v="2"/>
    <s v="Sports"/>
    <n v="9.2697340511744396E-3"/>
    <n v="1.4293269295242601"/>
    <n v="35.102711316851803"/>
    <n v="-0.213070781860556"/>
  </r>
  <r>
    <s v="CBS Corporation"/>
    <x v="73"/>
    <x v="5"/>
    <s v="General Cable"/>
    <n v="9.2586519672267394E-3"/>
    <n v="-1.48302287871493E-2"/>
    <n v="39.040890641405703"/>
    <n v="7.2417373348645106E-2"/>
  </r>
  <r>
    <s v="Viacom Media Networks"/>
    <x v="57"/>
    <x v="5"/>
    <s v="General Cable"/>
    <n v="9.2436378846525707E-3"/>
    <n v="-0.50078730926660298"/>
    <n v="32.308120457250801"/>
    <n v="-0.120545361037711"/>
  </r>
  <r>
    <s v="The Walt Disney Company"/>
    <x v="85"/>
    <x v="3"/>
    <s v="Spanish"/>
    <n v="9.2282219965775705E-3"/>
    <n v="0.89915649306346801"/>
    <n v="16.514018600224102"/>
    <n v="-0.10473261266868"/>
  </r>
  <r>
    <s v="A+E Networks"/>
    <x v="82"/>
    <x v="1"/>
    <s v="General Cable"/>
    <n v="9.2035290048771493E-3"/>
    <n v="-0.42643172564927201"/>
    <n v="65.359196867460497"/>
    <n v="-0.12887711542576799"/>
  </r>
  <r>
    <s v="A+E Networks"/>
    <x v="64"/>
    <x v="3"/>
    <s v="General Cable"/>
    <n v="9.1911418108111508E-3"/>
    <n v="0.18448405573825599"/>
    <n v="27.8436474747738"/>
    <n v="1.70036239132355E-2"/>
  </r>
  <r>
    <s v="Warner Media"/>
    <x v="84"/>
    <x v="4"/>
    <s v="Children"/>
    <n v="9.1658616351615006E-3"/>
    <n v="-0.32591640837409502"/>
    <n v="46.988304347955001"/>
    <n v="-3.3714884263664001E-2"/>
  </r>
  <r>
    <s v="Hubbard Broadcasting"/>
    <x v="87"/>
    <x v="3"/>
    <s v="General Cable"/>
    <n v="9.1449109927464207E-3"/>
    <n v="0.36089365363936898"/>
    <n v="32.35"/>
    <n v="8.8620154489198605E-2"/>
  </r>
  <r>
    <s v="Discovery Communications"/>
    <x v="86"/>
    <x v="1"/>
    <s v="General Cable"/>
    <n v="9.0974308709924692E-3"/>
    <n v="6.6107431819373303E-3"/>
    <n v="44.683662031532002"/>
    <n v="3.9215128890979598E-2"/>
  </r>
  <r>
    <s v="CBS Corporation"/>
    <x v="73"/>
    <x v="6"/>
    <s v="General Cable"/>
    <n v="9.0842517178954304E-3"/>
    <n v="7.4031976257386597E-2"/>
    <n v="48.610805107528201"/>
    <n v="-8.1329817632761495E-2"/>
  </r>
  <r>
    <m/>
    <x v="83"/>
    <x v="6"/>
    <s v="Sports"/>
    <n v="9.0783615559652305E-3"/>
    <n v="1.67517887555847"/>
    <n v="37.868623332922503"/>
    <n v="7.14444874692097E-2"/>
  </r>
  <r>
    <s v="Discovery Communications"/>
    <x v="86"/>
    <x v="2"/>
    <s v="General Cable"/>
    <n v="9.0461258969686108E-3"/>
    <n v="-3.3338668426764202E-2"/>
    <n v="57.556324066082702"/>
    <n v="0.19575576688509699"/>
  </r>
  <r>
    <s v="Hubbard Broadcasting"/>
    <x v="80"/>
    <x v="2"/>
    <s v="General Cable"/>
    <n v="8.9520467076155998E-3"/>
    <n v="0.17373071040272101"/>
    <n v="40.325465910013797"/>
    <n v="0.116273093468082"/>
  </r>
  <r>
    <s v="Warner Media"/>
    <x v="37"/>
    <x v="4"/>
    <s v="General Cable"/>
    <n v="8.9491035965190303E-3"/>
    <n v="0.20231646105252599"/>
    <n v="32.833185682858002"/>
    <n v="0.17619879351415099"/>
  </r>
  <r>
    <s v="Discovery Communications"/>
    <x v="48"/>
    <x v="5"/>
    <s v="General Cable"/>
    <n v="8.9028686075448803E-3"/>
    <n v="0.32048161561861899"/>
    <n v="28.783345682232301"/>
    <n v="-3.02837836583317E-2"/>
  </r>
  <r>
    <s v="Discovery Communications"/>
    <x v="32"/>
    <x v="4"/>
    <s v="General Cable"/>
    <n v="8.8707594888040395E-3"/>
    <n v="5.2579869750548503E-3"/>
    <n v="30.237475580386999"/>
    <n v="0.162520591620088"/>
  </r>
  <r>
    <s v="Kroenke Sports &amp; Entertainment"/>
    <x v="88"/>
    <x v="6"/>
    <s v="General Cable"/>
    <n v="8.8596775342942007E-3"/>
    <n v="0.744528606637885"/>
    <n v="44.654069749892003"/>
    <n v="-4.4209747387817203E-2"/>
  </r>
  <r>
    <s v="The Walt Disney Company"/>
    <x v="49"/>
    <x v="2"/>
    <s v="Sports"/>
    <n v="8.8405022036708303E-3"/>
    <n v="2.81652345892119"/>
    <n v="44.912269769324702"/>
    <n v="1.55915567507839E-2"/>
  </r>
  <r>
    <s v="A+E Networks"/>
    <x v="62"/>
    <x v="3"/>
    <s v="General Cable"/>
    <n v="8.8072788182277199E-3"/>
    <n v="0.37176011671989601"/>
    <n v="24.449297924581298"/>
    <n v="-6.2288494457489003E-3"/>
  </r>
  <r>
    <s v="Kroenke Sports &amp; Entertainment"/>
    <x v="88"/>
    <x v="2"/>
    <s v="General Cable"/>
    <n v="8.7744095307358601E-3"/>
    <n v="0.59698710319328396"/>
    <n v="38.177358103414498"/>
    <n v="0.22798643179836101"/>
  </r>
  <r>
    <s v="The Walt Disney Company"/>
    <x v="49"/>
    <x v="3"/>
    <s v="Sports"/>
    <n v="8.76527306265318E-3"/>
    <n v="1.58037540912077"/>
    <n v="23.303473710181301"/>
    <n v="-6.8571239990000393E-2"/>
  </r>
  <r>
    <m/>
    <x v="83"/>
    <x v="1"/>
    <s v="Sports"/>
    <n v="8.7139593740286105E-3"/>
    <n v="1.42866924182669"/>
    <n v="29.763521486093801"/>
    <n v="-0.16242780475048699"/>
  </r>
  <r>
    <s v="Univision Communications"/>
    <x v="78"/>
    <x v="4"/>
    <s v="Spanish"/>
    <n v="8.7032008508873202E-3"/>
    <n v="-0.33859610375814803"/>
    <n v="85.183544772438196"/>
    <n v="-5.1817072449110303E-2"/>
  </r>
  <r>
    <s v="Crown Media Holdings"/>
    <x v="34"/>
    <x v="3"/>
    <s v="General Cable"/>
    <n v="8.6898188755073005E-3"/>
    <n v="-0.40238299230569102"/>
    <n v="39.2035691499077"/>
    <n v="-7.5962891375532901E-2"/>
  </r>
  <r>
    <s v="Viacom Media Networks"/>
    <x v="93"/>
    <x v="1"/>
    <s v="General Cable"/>
    <n v="8.6800013649790102E-3"/>
    <n v="-9.3251123703429098E-2"/>
    <n v="36.757866782981502"/>
    <n v="9.6448362181503294E-2"/>
  </r>
  <r>
    <s v="The Walt Disney Company"/>
    <x v="70"/>
    <x v="6"/>
    <s v="Children"/>
    <n v="8.6661316775961204E-3"/>
    <n v="-0.246602779265651"/>
    <n v="50.113130821949198"/>
    <n v="0.20190555325988399"/>
  </r>
  <r>
    <s v="The Walt Disney Company"/>
    <x v="45"/>
    <x v="8"/>
    <s v="General Cable"/>
    <n v="8.5944169821322892E-3"/>
    <n v="3.7599632464084001E-2"/>
    <n v="20.864271510507301"/>
    <n v="1.52824409479687E-2"/>
  </r>
  <r>
    <s v="Fox Entertainment Group"/>
    <x v="4"/>
    <x v="3"/>
    <s v="Network (National)"/>
    <n v="8.5410618651233904E-3"/>
    <n v="-6.37840589509516E-2"/>
    <n v="28.013118233739199"/>
    <n v="-2.6024889507273202E-2"/>
  </r>
  <r>
    <s v="Warner Media"/>
    <x v="44"/>
    <x v="7"/>
    <s v="Network (National)"/>
    <n v="8.4783064531500606E-3"/>
    <n v="-1.34794679709616E-2"/>
    <n v="24.500400249837199"/>
    <n v="-2.2456984900986899E-2"/>
  </r>
  <r>
    <s v="Viacom Media Networks"/>
    <x v="77"/>
    <x v="5"/>
    <s v="General Cable"/>
    <n v="8.4337824120419291E-3"/>
    <n v="-0.60573026442246902"/>
    <n v="33.161149376440299"/>
    <n v="-0.14266742222440501"/>
  </r>
  <r>
    <s v="The Walt Disney Company"/>
    <x v="58"/>
    <x v="7"/>
    <s v="General Cable"/>
    <n v="8.4314082187073001E-3"/>
    <n v="4.23839783959292E-3"/>
    <n v="30.835214967397"/>
    <n v="-0.103025437576811"/>
  </r>
  <r>
    <s v="CBS Corporation"/>
    <x v="71"/>
    <x v="7"/>
    <s v="General Cable"/>
    <n v="8.4024640958746E-3"/>
    <n v="0.58188881641964296"/>
    <n v="36.437294870471"/>
    <n v="-4.60484944240174E-2"/>
  </r>
  <r>
    <s v="Discovery Communications"/>
    <x v="68"/>
    <x v="3"/>
    <s v="General Cable"/>
    <n v="8.3811678207666596E-3"/>
    <n v="0.137315841310829"/>
    <n v="25.373925637231299"/>
    <n v="-6.4523917422181304E-2"/>
  </r>
  <r>
    <s v="Discovery Communications"/>
    <x v="65"/>
    <x v="4"/>
    <s v="General Cable"/>
    <n v="8.3485087250387297E-3"/>
    <n v="-0.23916340369233299"/>
    <n v="18.385935198077298"/>
    <n v="-0.114335249477897"/>
  </r>
  <r>
    <s v="Hubbard Broadcasting"/>
    <x v="80"/>
    <x v="5"/>
    <s v="General Cable"/>
    <n v="8.3437124849668805E-3"/>
    <n v="0.23672308302390599"/>
    <n v="32.425987692455301"/>
    <n v="0.100666898520008"/>
  </r>
  <r>
    <s v="NBCUniversal"/>
    <x v="60"/>
    <x v="8"/>
    <s v="General Cable"/>
    <n v="8.3226252836638408E-3"/>
    <n v="-0.33354287639778402"/>
    <n v="64.409122350864806"/>
    <n v="-6.2107099974928999E-3"/>
  </r>
  <r>
    <s v="Discovery Communications"/>
    <x v="65"/>
    <x v="8"/>
    <s v="General Cable"/>
    <n v="8.29510612725496E-3"/>
    <n v="-0.238408500979015"/>
    <n v="23.533271672251299"/>
    <n v="3.1436811125879301E-4"/>
  </r>
  <r>
    <s v="NBCUniversal"/>
    <x v="29"/>
    <x v="8"/>
    <s v="General Cable"/>
    <n v="8.27914068199187E-3"/>
    <n v="-0.23822279167385299"/>
    <n v="39.581794039796797"/>
    <n v="-0.216813871637449"/>
  </r>
  <r>
    <s v="The Walt Disney Company"/>
    <x v="94"/>
    <x v="0"/>
    <s v="Children"/>
    <n v="8.2606209763299004E-3"/>
    <n v="-0.17938644935687001"/>
    <n v="30.222718224379701"/>
    <n v="0.22467144973457501"/>
  </r>
  <r>
    <s v="The Walt Disney Company"/>
    <x v="70"/>
    <x v="7"/>
    <s v="Children"/>
    <n v="8.2589656183411405E-3"/>
    <n v="-0.283077375824837"/>
    <n v="38.860784640485001"/>
    <n v="5.8502212864591098E-2"/>
  </r>
  <r>
    <s v="Discovery Communications"/>
    <x v="52"/>
    <x v="8"/>
    <s v="General Cable"/>
    <n v="8.2549565748003401E-3"/>
    <n v="-0.142250233332086"/>
    <n v="50.420801371486803"/>
    <n v="9.1659448926456402E-2"/>
  </r>
  <r>
    <s v="A+E Networks"/>
    <x v="64"/>
    <x v="7"/>
    <s v="General Cable"/>
    <n v="8.1222497725109699E-3"/>
    <n v="0.25099879871703001"/>
    <n v="43.461324506778801"/>
    <n v="6.4673784746896598E-2"/>
  </r>
  <r>
    <s v="Discovery Communications"/>
    <x v="55"/>
    <x v="8"/>
    <s v="General Cable"/>
    <n v="8.0314697588736005E-3"/>
    <n v="-0.121773744421616"/>
    <n v="48.3622795275692"/>
    <n v="6.1141311816930999E-2"/>
  </r>
  <r>
    <s v="The Walt Disney Company"/>
    <x v="56"/>
    <x v="8"/>
    <s v="Children"/>
    <n v="8.0189694256224305E-3"/>
    <n v="-0.18927287828835901"/>
    <n v="21.530572414581801"/>
    <n v="-0.42104303941086302"/>
  </r>
  <r>
    <s v="Discovery Communications"/>
    <x v="48"/>
    <x v="7"/>
    <s v="General Cable"/>
    <n v="7.9701751561786494E-3"/>
    <n v="0.19708385812048801"/>
    <n v="30.8639532375927"/>
    <n v="8.8781134861358996E-2"/>
  </r>
  <r>
    <m/>
    <x v="83"/>
    <x v="3"/>
    <s v="Sports"/>
    <n v="7.9624704298867505E-3"/>
    <n v="1.36646968918321"/>
    <n v="36.624133935491301"/>
    <n v="-0.101266265995996"/>
  </r>
  <r>
    <s v="The Walt Disney Company"/>
    <x v="56"/>
    <x v="3"/>
    <s v="Children"/>
    <n v="7.9532050457709197E-3"/>
    <n v="-0.248537194660814"/>
    <n v="22.939403581901001"/>
    <n v="-8.4283343297444094E-2"/>
  </r>
  <r>
    <s v="Warner Media"/>
    <x v="44"/>
    <x v="4"/>
    <s v="Network (National)"/>
    <n v="7.9517684097278399E-3"/>
    <n v="-0.37897348128223901"/>
    <n v="29.9196731001642"/>
    <n v="-2.7289752540677399E-2"/>
  </r>
  <r>
    <s v="Tribune Broadcasting"/>
    <x v="51"/>
    <x v="5"/>
    <s v="General Cable"/>
    <n v="7.9416174555573503E-3"/>
    <n v="6.7149228331130004E-2"/>
    <n v="40.950000000000003"/>
    <n v="0.12717509961619999"/>
  </r>
  <r>
    <s v="A+E Networks"/>
    <x v="82"/>
    <x v="3"/>
    <s v="General Cable"/>
    <n v="7.9356675308549507E-3"/>
    <n v="-0.48562290592165103"/>
    <n v="44.225911145664703"/>
    <n v="-0.28139646598493601"/>
  </r>
  <r>
    <m/>
    <x v="83"/>
    <x v="5"/>
    <s v="Sports"/>
    <n v="7.9226445200583102E-3"/>
    <n v="1.2955245255864201"/>
    <n v="38.2046825781797"/>
    <n v="4.2972980196566798E-2"/>
  </r>
  <r>
    <s v="Discovery Communications"/>
    <x v="65"/>
    <x v="5"/>
    <s v="General Cable"/>
    <n v="7.8463165218627309E-3"/>
    <n v="-0.31915458749339498"/>
    <n v="38.989640685468302"/>
    <n v="-5.63325469459924E-2"/>
  </r>
  <r>
    <s v="Viacom Media Networks"/>
    <x v="57"/>
    <x v="7"/>
    <s v="General Cable"/>
    <n v="7.8372812143547507E-3"/>
    <n v="-0.40008349984761699"/>
    <n v="52.858683093282998"/>
    <n v="4.2081474835657801E-2"/>
  </r>
  <r>
    <s v="NBCUniversal"/>
    <x v="31"/>
    <x v="4"/>
    <s v="General Cable"/>
    <n v="7.8129041967044399E-3"/>
    <n v="-0.27219749617098898"/>
    <n v="36.897219186063801"/>
    <n v="-5.26935125783674E-2"/>
  </r>
  <r>
    <s v="Viacom Media Networks"/>
    <x v="95"/>
    <x v="0"/>
    <s v="Children"/>
    <n v="7.7348299348493502E-3"/>
    <n v="-0.23772164867620399"/>
    <n v="16.862006920207801"/>
    <n v="-5.9835250327518498E-2"/>
  </r>
  <r>
    <s v="Discovery Communications"/>
    <x v="86"/>
    <x v="6"/>
    <s v="General Cable"/>
    <n v="7.7165778710349998E-3"/>
    <n v="4.7133724746348402E-2"/>
    <n v="57.690900699653803"/>
    <n v="9.9111626116580795E-2"/>
  </r>
  <r>
    <s v="InterMedia Partners"/>
    <x v="96"/>
    <x v="8"/>
    <s v="General Cable"/>
    <n v="7.7132774592416804E-3"/>
    <n v="-0.102966704130885"/>
    <n v="16.8769730630932"/>
    <n v="-4.3764879713969404E-3"/>
  </r>
  <r>
    <s v="Viacom Media Networks"/>
    <x v="93"/>
    <x v="2"/>
    <s v="General Cable"/>
    <n v="7.6815020440426096E-3"/>
    <n v="-0.122546714362629"/>
    <n v="44.8364517164568"/>
    <n v="-2.2585368835181901E-2"/>
  </r>
  <r>
    <s v="Warner Media"/>
    <x v="72"/>
    <x v="3"/>
    <s v="News"/>
    <n v="7.6169261352170003E-3"/>
    <n v="-0.18643431867399601"/>
    <n v="34.7013209611858"/>
    <n v="0.19662684961007601"/>
  </r>
  <r>
    <s v="Discovery Communications"/>
    <x v="81"/>
    <x v="6"/>
    <s v="General Cable"/>
    <n v="7.6036325088658504E-3"/>
    <n v="-0.22190284493323001"/>
    <n v="40.635696858513803"/>
    <n v="-8.7343647402607499E-2"/>
  </r>
  <r>
    <s v="Hubbard Broadcasting"/>
    <x v="87"/>
    <x v="5"/>
    <s v="General Cable"/>
    <n v="7.5374753439415697E-3"/>
    <n v="0.33956735899766399"/>
    <n v="34.080097522229799"/>
    <n v="-3.2899001596269198E-2"/>
  </r>
  <r>
    <s v="NBCUniversal"/>
    <x v="20"/>
    <x v="4"/>
    <s v="General Cable"/>
    <n v="7.5250978452175701E-3"/>
    <n v="-0.25398746632021102"/>
    <n v="40.259512401632698"/>
    <n v="-4.5110708421904802E-2"/>
  </r>
  <r>
    <s v="InterMedia Partners"/>
    <x v="96"/>
    <x v="0"/>
    <s v="General Cable"/>
    <n v="7.48497190804119E-3"/>
    <n v="-0.238386910077272"/>
    <n v="39.483696292797703"/>
    <n v="-8.2016057623452099E-2"/>
  </r>
  <r>
    <s v="Discovery Communications"/>
    <x v="68"/>
    <x v="7"/>
    <s v="General Cable"/>
    <n v="7.4826711947059898E-3"/>
    <n v="0.24256308696008799"/>
    <n v="34.502225695798998"/>
    <n v="-0.15291543387163101"/>
  </r>
  <r>
    <s v="Discovery Communications"/>
    <x v="52"/>
    <x v="4"/>
    <s v="General Cable"/>
    <n v="7.4547595876388699E-3"/>
    <n v="-0.13430819333571201"/>
    <n v="45.034971060946503"/>
    <n v="-9.6995556287990906E-2"/>
  </r>
  <r>
    <s v="NBCUniversal"/>
    <x v="41"/>
    <x v="7"/>
    <s v="Sports"/>
    <n v="7.42222771373309E-3"/>
    <n v="0.95534264041709305"/>
    <n v="44.884086162733801"/>
    <n v="0.37540088639661701"/>
  </r>
  <r>
    <s v="Tribune Broadcasting"/>
    <x v="51"/>
    <x v="7"/>
    <s v="General Cable"/>
    <n v="7.39027894609661E-3"/>
    <n v="0.16926620906364301"/>
    <n v="24.9698261916602"/>
    <n v="-6.3032341263060496E-2"/>
  </r>
  <r>
    <s v="CBS Corporation"/>
    <x v="73"/>
    <x v="2"/>
    <s v="General Cable"/>
    <n v="7.3792168274164098E-3"/>
    <n v="-5.7406177073710797E-2"/>
    <n v="73.599459142978503"/>
    <n v="-5.4846376784822203E-2"/>
  </r>
  <r>
    <s v="A+E Networks"/>
    <x v="62"/>
    <x v="6"/>
    <s v="General Cable"/>
    <n v="7.3752273447319902E-3"/>
    <n v="0.29904228022167201"/>
    <n v="26.05"/>
    <n v="-0.19277438423846799"/>
  </r>
  <r>
    <s v="Discovery Communications"/>
    <x v="79"/>
    <x v="3"/>
    <s v="General Cable"/>
    <n v="7.3672095643411099E-3"/>
    <n v="0.36168587469902302"/>
    <n v="24.386322359073201"/>
    <n v="-0.13410612427966401"/>
  </r>
  <r>
    <s v="Kroenke Sports &amp; Entertainment"/>
    <x v="88"/>
    <x v="1"/>
    <s v="General Cable"/>
    <n v="7.3535178778237299E-3"/>
    <n v="0.59788690433747005"/>
    <n v="33.366678501833803"/>
    <n v="3.8693770790859901E-2"/>
  </r>
  <r>
    <s v="A+E Networks"/>
    <x v="62"/>
    <x v="4"/>
    <s v="General Cable"/>
    <n v="7.3154288810204898E-3"/>
    <n v="5.8473107779562598E-2"/>
    <n v="18.6057475609148"/>
    <n v="-1.64055224940803E-2"/>
  </r>
  <r>
    <s v="Tribune Broadcasting"/>
    <x v="51"/>
    <x v="4"/>
    <s v="General Cable"/>
    <n v="7.2107179962426797E-3"/>
    <n v="-7.5439277881209701E-2"/>
    <n v="26.582394411671"/>
    <n v="-7.1739233601459201E-2"/>
  </r>
  <r>
    <s v="Discovery Communications"/>
    <x v="79"/>
    <x v="7"/>
    <s v="General Cable"/>
    <n v="7.2042412265596496E-3"/>
    <n v="0.33916914720045199"/>
    <n v="37.448196865208203"/>
    <n v="9.4671947287974206E-2"/>
  </r>
  <r>
    <s v="AMC Networks"/>
    <x v="59"/>
    <x v="8"/>
    <s v="General Cable"/>
    <n v="7.1756444369375999E-3"/>
    <n v="-0.35939879622951199"/>
    <n v="49.330037903240502"/>
    <n v="8.3189376355460504E-2"/>
  </r>
  <r>
    <s v="Fox Entertainment Group"/>
    <x v="97"/>
    <x v="0"/>
    <s v="General Cable"/>
    <n v="7.1654483155413002E-3"/>
    <n v="0.55561474817527701"/>
    <n v="17.773500423704998"/>
    <n v="-1.9609476479151199E-2"/>
  </r>
  <r>
    <s v="Viacom Media Networks"/>
    <x v="54"/>
    <x v="4"/>
    <s v="Children"/>
    <n v="7.1174850581859298E-3"/>
    <n v="-0.29313682307754801"/>
    <n v="39.887394463764203"/>
    <n v="2.7642459445382801E-2"/>
  </r>
  <r>
    <s v="Urban One"/>
    <x v="98"/>
    <x v="0"/>
    <s v="General Cable"/>
    <n v="7.1087607000499802E-3"/>
    <n v="-0.48781811564744698"/>
    <n v="48.847872720263197"/>
    <n v="7.5742979443052305E-2"/>
  </r>
  <r>
    <s v="Fox Entertainment Group"/>
    <x v="99"/>
    <x v="0"/>
    <s v="Sports"/>
    <n v="7.0765745790009396E-3"/>
    <n v="1.8537643293736801"/>
    <n v="34.247379928472697"/>
    <n v="0.11384405975798299"/>
  </r>
  <r>
    <s v="Viacom Media Networks"/>
    <x v="77"/>
    <x v="7"/>
    <s v="General Cable"/>
    <n v="7.0040177327212799E-3"/>
    <n v="-0.49943413926403601"/>
    <n v="52.412004037571201"/>
    <n v="0.176929377750666"/>
  </r>
  <r>
    <s v="NBCUniversal"/>
    <x v="100"/>
    <x v="0"/>
    <s v="Sports"/>
    <n v="6.9528242223875804E-3"/>
    <n v="0.94718831291872996"/>
    <n v="38.675331527839496"/>
    <n v="0.43602926003647502"/>
  </r>
  <r>
    <s v="The Walt Disney Company"/>
    <x v="66"/>
    <x v="7"/>
    <s v="Sports"/>
    <n v="6.9421229770825297E-3"/>
    <n v="2.1590593265572302"/>
    <n v="28.291306642387301"/>
    <n v="-9.7984668103860306E-2"/>
  </r>
  <r>
    <s v="A+E Networks"/>
    <x v="64"/>
    <x v="4"/>
    <s v="General Cable"/>
    <n v="6.9267593494719898E-3"/>
    <n v="-1.17785378506513E-2"/>
    <n v="21.594930708703501"/>
    <n v="8.6861659707224995E-2"/>
  </r>
  <r>
    <s v="Hubbard Broadcasting"/>
    <x v="80"/>
    <x v="3"/>
    <s v="General Cable"/>
    <n v="6.9068143392634201E-3"/>
    <n v="0.27398147257369598"/>
    <n v="30.375973582268799"/>
    <n v="0.21550960974795"/>
  </r>
  <r>
    <s v="Warner Media"/>
    <x v="44"/>
    <x v="2"/>
    <s v="Network (National)"/>
    <n v="6.8880921359225702E-3"/>
    <n v="-0.34880341651417401"/>
    <n v="39.166746977084301"/>
    <n v="0.20046528554387799"/>
  </r>
  <r>
    <s v="Crown Media Holdings"/>
    <x v="69"/>
    <x v="5"/>
    <s v="General Cable"/>
    <n v="6.84868773727575E-3"/>
    <n v="-0.33650935305018098"/>
    <n v="66.837631874736005"/>
    <n v="8.3030016136446706E-3"/>
  </r>
  <r>
    <s v="A+E Networks"/>
    <x v="64"/>
    <x v="8"/>
    <s v="General Cable"/>
    <n v="6.7975676033812703E-3"/>
    <n v="0.11801766239509801"/>
    <n v="31.449287793919002"/>
    <n v="-1.6476335242212502E-2"/>
  </r>
  <r>
    <s v="Crown Media Holdings"/>
    <x v="69"/>
    <x v="3"/>
    <s v="General Cable"/>
    <n v="6.7866669541492303E-3"/>
    <n v="-0.26277388337285801"/>
    <n v="35.930065476947298"/>
    <n v="-8.5293244759759898E-2"/>
  </r>
  <r>
    <s v="The Walt Disney Company"/>
    <x v="45"/>
    <x v="4"/>
    <s v="General Cable"/>
    <n v="6.7773960357101299E-3"/>
    <n v="-0.15527514424561401"/>
    <n v="39.321020283228499"/>
    <n v="0.23278857050292501"/>
  </r>
  <r>
    <s v="Crown Media Holdings"/>
    <x v="69"/>
    <x v="4"/>
    <s v="General Cable"/>
    <n v="6.7702611835044196E-3"/>
    <n v="-0.22007660234677701"/>
    <n v="60.443220713944697"/>
    <n v="-0.14523256179147701"/>
  </r>
  <r>
    <s v="AMC Networks"/>
    <x v="59"/>
    <x v="7"/>
    <s v="General Cable"/>
    <n v="6.7329100262575299E-3"/>
    <n v="-9.8263244995509993E-2"/>
    <n v="36.757438133238999"/>
    <n v="0.224229771810671"/>
  </r>
  <r>
    <s v="Discovery Communications"/>
    <x v="68"/>
    <x v="5"/>
    <s v="General Cable"/>
    <n v="6.7198034209408602E-3"/>
    <n v="8.9540870475627504E-2"/>
    <n v="23.4958334984515"/>
    <n v="-0.14538378547873301"/>
  </r>
  <r>
    <s v="Warner Media"/>
    <x v="84"/>
    <x v="7"/>
    <s v="Children"/>
    <n v="6.70808995593037E-3"/>
    <n v="-0.34453599613938701"/>
    <n v="39.170778779261497"/>
    <n v="-5.2034991708514904E-3"/>
  </r>
  <r>
    <s v="A+E Networks"/>
    <x v="62"/>
    <x v="5"/>
    <s v="General Cable"/>
    <n v="6.6951531132428601E-3"/>
    <n v="0.45897386911323601"/>
    <n v="25.393736484304199"/>
    <n v="-0.182453334284679"/>
  </r>
  <r>
    <s v="Warner Media"/>
    <x v="84"/>
    <x v="6"/>
    <s v="Children"/>
    <n v="6.6703225354906304E-3"/>
    <n v="-0.34590633759936101"/>
    <n v="39.556548584049303"/>
    <n v="-0.115745614480217"/>
  </r>
  <r>
    <s v="The Walt Disney Company"/>
    <x v="58"/>
    <x v="4"/>
    <s v="General Cable"/>
    <n v="6.6243798411312199E-3"/>
    <n v="0.13338256781230001"/>
    <n v="24.001691689524499"/>
    <n v="-0.23795915552813701"/>
  </r>
  <r>
    <s v="The Walt Disney Company"/>
    <x v="66"/>
    <x v="5"/>
    <s v="Sports"/>
    <n v="6.6003830517179802E-3"/>
    <n v="2.30500634865711"/>
    <n v="33.176249188151203"/>
    <n v="9.6691017287450099E-3"/>
  </r>
  <r>
    <s v="A+E Networks"/>
    <x v="82"/>
    <x v="7"/>
    <s v="General Cable"/>
    <n v="6.58888215152649E-3"/>
    <n v="-0.45631446599775899"/>
    <n v="73.20280360932"/>
    <n v="1.22085902832799E-2"/>
  </r>
  <r>
    <s v="NBCUniversal"/>
    <x v="89"/>
    <x v="4"/>
    <s v="Spanish"/>
    <n v="6.5259601215167896E-3"/>
    <n v="-0.212060970378458"/>
    <n v="51.9130648948192"/>
    <n v="0.18012245234674301"/>
  </r>
  <r>
    <s v="Viacom Media Networks"/>
    <x v="67"/>
    <x v="8"/>
    <s v="General Cable"/>
    <n v="6.5015590880660298E-3"/>
    <n v="-0.18327129120222499"/>
    <n v="42.834063241622701"/>
    <n v="4.8420197690776899E-2"/>
  </r>
  <r>
    <s v="PBS"/>
    <x v="30"/>
    <x v="4"/>
    <s v="General Cable"/>
    <n v="6.4678208945805797E-3"/>
    <n v="-5.0481114744755799E-2"/>
    <n v="38.864546861174297"/>
    <n v="0.32413148887755"/>
  </r>
  <r>
    <s v="PBS"/>
    <x v="30"/>
    <x v="6"/>
    <s v="General Cable"/>
    <n v="6.4581406652566503E-3"/>
    <n v="6.9572507853153304E-2"/>
    <n v="23.2001894164828"/>
    <n v="1.6126828202863399E-2"/>
  </r>
  <r>
    <s v="NBCUniversal"/>
    <x v="31"/>
    <x v="8"/>
    <s v="General Cable"/>
    <n v="6.4205416896253699E-3"/>
    <n v="-0.36951340174042102"/>
    <n v="41.568554508111298"/>
    <n v="7.9146742773935103E-2"/>
  </r>
  <r>
    <s v="Discovery Communications"/>
    <x v="86"/>
    <x v="8"/>
    <s v="General Cable"/>
    <n v="6.4130821762617401E-3"/>
    <n v="1.13990589358486E-2"/>
    <n v="19.302291887406302"/>
    <n v="-2.9735213145430699E-2"/>
  </r>
  <r>
    <s v="A+E Networks"/>
    <x v="82"/>
    <x v="8"/>
    <s v="General Cable"/>
    <n v="6.3933125030197699E-3"/>
    <n v="-0.367701856452542"/>
    <n v="24.0492717053293"/>
    <n v="4.2494704691513702E-2"/>
  </r>
  <r>
    <s v="NBCUniversal"/>
    <x v="89"/>
    <x v="6"/>
    <s v="Spanish"/>
    <n v="6.3786164079556E-3"/>
    <n v="-0.26308732976509802"/>
    <n v="35.302298304319997"/>
    <n v="-0.338120683932424"/>
  </r>
  <r>
    <s v="NULL"/>
    <x v="91"/>
    <x v="1"/>
    <s v="NULL"/>
    <n v="6.3765498581897003E-3"/>
    <n v="1.3960743642467901"/>
    <n v="22.123746137312502"/>
    <n v="0.229859690486791"/>
  </r>
  <r>
    <s v="Viacom Media Networks"/>
    <x v="57"/>
    <x v="8"/>
    <s v="General Cable"/>
    <n v="6.3586627721082603E-3"/>
    <n v="-0.54118124739926299"/>
    <n v="53.161629220639803"/>
    <n v="-0.21593348923517"/>
  </r>
  <r>
    <s v="Discovery Communications"/>
    <x v="48"/>
    <x v="4"/>
    <s v="General Cable"/>
    <n v="6.3195407336786996E-3"/>
    <n v="8.1633874713186103E-2"/>
    <n v="22.794892399876201"/>
    <n v="1.23809302351636E-2"/>
  </r>
  <r>
    <s v="The Walt Disney Company"/>
    <x v="94"/>
    <x v="6"/>
    <s v="Children"/>
    <n v="6.3032102525798399E-3"/>
    <n v="-0.161612761370268"/>
    <n v="42.7745934532402"/>
    <n v="0.96486377608352503"/>
  </r>
  <r>
    <s v="Ion Media Networks"/>
    <x v="43"/>
    <x v="8"/>
    <s v="General Cable"/>
    <n v="6.2930703058675002E-3"/>
    <n v="-0.43106855935299998"/>
    <n v="46.1360353388677"/>
    <n v="8.9417401955904599E-2"/>
  </r>
  <r>
    <s v="Viacom Media Networks"/>
    <x v="57"/>
    <x v="4"/>
    <s v="General Cable"/>
    <n v="6.2856070925427698E-3"/>
    <n v="-0.46704627858958098"/>
    <n v="72.941050728425296"/>
    <n v="0.12675819386575199"/>
  </r>
  <r>
    <s v="NBCUniversal"/>
    <x v="63"/>
    <x v="3"/>
    <s v="Sports"/>
    <n v="6.2848432044202802E-3"/>
    <n v="2.51724597598289"/>
    <n v="24.3734361614157"/>
    <n v="-5.8212621644507098E-3"/>
  </r>
  <r>
    <s v="A+E Networks"/>
    <x v="64"/>
    <x v="5"/>
    <s v="General Cable"/>
    <n v="6.2323376467328497E-3"/>
    <n v="8.2916223859357804E-2"/>
    <n v="34.418635641673703"/>
    <n v="6.6726118596272602E-2"/>
  </r>
  <r>
    <s v="NBCUniversal"/>
    <x v="76"/>
    <x v="8"/>
    <s v="News"/>
    <n v="6.2302875184771702E-3"/>
    <n v="3.6934110918996302E-2"/>
    <n v="43.1591036715228"/>
    <n v="0.16591420426548001"/>
  </r>
  <r>
    <s v="The Walt Disney Company"/>
    <x v="94"/>
    <x v="2"/>
    <s v="Children"/>
    <n v="6.2052918858837899E-3"/>
    <n v="-0.26381291456605199"/>
    <n v="48.823619044303499"/>
    <n v="0.244098296629051"/>
  </r>
  <r>
    <s v="The Walt Disney Company"/>
    <x v="70"/>
    <x v="5"/>
    <s v="Children"/>
    <n v="6.1820164367385301E-3"/>
    <n v="-0.46099345802021302"/>
    <n v="54.5396675284995"/>
    <n v="0.14453602760092801"/>
  </r>
  <r>
    <s v="The Walt Disney Company"/>
    <x v="22"/>
    <x v="4"/>
    <s v="General Cable"/>
    <n v="6.17749905436647E-3"/>
    <n v="1.87360522044639E-2"/>
    <n v="43.046013011010501"/>
    <n v="3.54830768497277E-2"/>
  </r>
  <r>
    <s v="Hubbard Broadcasting"/>
    <x v="87"/>
    <x v="1"/>
    <s v="General Cable"/>
    <n v="6.1537502336013201E-3"/>
    <n v="2.1233539928693399E-2"/>
    <n v="40.173623442611003"/>
    <n v="0.10542233573047601"/>
  </r>
  <r>
    <s v="Univision Communications"/>
    <x v="78"/>
    <x v="3"/>
    <s v="Spanish"/>
    <n v="6.1405308798677099E-3"/>
    <n v="-0.43061552974560302"/>
    <n v="32.821693900573798"/>
    <n v="6.4237684737496706E-2"/>
  </r>
  <r>
    <s v="Discovery Communications"/>
    <x v="101"/>
    <x v="0"/>
    <s v="General Cable"/>
    <n v="6.1052775735815201E-3"/>
    <n v="-7.2661454221566502E-2"/>
    <n v="33.832560962616199"/>
    <n v="8.2397524865792507E-2"/>
  </r>
  <r>
    <s v="Discovery Communications"/>
    <x v="81"/>
    <x v="3"/>
    <s v="General Cable"/>
    <n v="6.0890292867540599E-3"/>
    <n v="-0.39102768926145598"/>
    <n v="27.617335953877699"/>
    <n v="-7.4916583608654802E-2"/>
  </r>
  <r>
    <s v="Univision Communications"/>
    <x v="102"/>
    <x v="2"/>
    <s v="General Cable"/>
    <n v="6.0613413925117302E-3"/>
    <n v="-0.26198947552184598"/>
    <n v="26.9495178959633"/>
    <n v="-0.20504933271652101"/>
  </r>
  <r>
    <s v="NBCUniversal"/>
    <x v="63"/>
    <x v="8"/>
    <s v="Sports"/>
    <n v="5.9754239409913999E-3"/>
    <n v="1.28342487575139"/>
    <n v="30.819745185985699"/>
    <n v="8.3295085623397797E-2"/>
  </r>
  <r>
    <s v="NBCUniversal"/>
    <x v="63"/>
    <x v="4"/>
    <s v="Sports"/>
    <n v="5.9659879091991299E-3"/>
    <n v="1.39167610556687"/>
    <n v="49.098331831380001"/>
    <n v="0.19580577343761099"/>
  </r>
  <r>
    <s v="The Walt Disney Company"/>
    <x v="70"/>
    <x v="3"/>
    <s v="Children"/>
    <n v="5.9413557506835697E-3"/>
    <n v="-0.43889213189901999"/>
    <n v="32.718414390457198"/>
    <n v="0.167303295892925"/>
  </r>
  <r>
    <s v="CBS Corporation"/>
    <x v="90"/>
    <x v="5"/>
    <s v="Sports"/>
    <n v="5.9152316160236201E-3"/>
    <n v="1.4056402829914401"/>
    <n v="32.666510578654801"/>
    <n v="2.28044171401908E-2"/>
  </r>
  <r>
    <s v="CBS Corporation"/>
    <x v="90"/>
    <x v="2"/>
    <s v="Sports"/>
    <n v="5.8903256335955598E-3"/>
    <n v="3.0689937757277601"/>
    <n v="33.546552089618999"/>
    <n v="-0.13233205818756599"/>
  </r>
  <r>
    <s v="Kroenke Sports &amp; Entertainment"/>
    <x v="88"/>
    <x v="4"/>
    <s v="General Cable"/>
    <n v="5.8633422290719798E-3"/>
    <n v="0.78657209710922305"/>
    <n v="30.027527279562801"/>
    <n v="-9.5776410014806898E-2"/>
  </r>
  <r>
    <s v="Urban One"/>
    <x v="98"/>
    <x v="8"/>
    <s v="General Cable"/>
    <n v="5.8397261134060198E-3"/>
    <n v="-0.31526071704658798"/>
    <n v="20.661905528100199"/>
    <n v="-0.124920247218059"/>
  </r>
  <r>
    <s v="Fox Entertainment Group"/>
    <x v="99"/>
    <x v="1"/>
    <s v="Sports"/>
    <n v="5.7947983241215398E-3"/>
    <n v="2.0359765002568899"/>
    <n v="33.416511225972002"/>
    <n v="0.13479586100673299"/>
  </r>
  <r>
    <s v="CBS Corporation"/>
    <x v="90"/>
    <x v="3"/>
    <s v="Sports"/>
    <n v="5.7445157469914101E-3"/>
    <n v="1.4509691787102601"/>
    <n v="28.210587375122699"/>
    <n v="-0.16232602606600599"/>
  </r>
  <r>
    <s v="The Walt Disney Company"/>
    <x v="66"/>
    <x v="8"/>
    <s v="Sports"/>
    <n v="5.7438511762431402E-3"/>
    <n v="2.29684319719032"/>
    <n v="46.808821626203802"/>
    <n v="-4.1199579265725601E-2"/>
  </r>
  <r>
    <s v="AMC Networks"/>
    <x v="28"/>
    <x v="4"/>
    <s v="General Cable"/>
    <n v="5.7152782409924698E-3"/>
    <n v="-8.81338162999106E-2"/>
    <n v="49.284786774487998"/>
    <n v="0.32377375099158601"/>
  </r>
  <r>
    <s v="Discovery Communications"/>
    <x v="68"/>
    <x v="4"/>
    <s v="General Cable"/>
    <n v="5.7146119532541402E-3"/>
    <n v="9.0686446234930607E-2"/>
    <n v="40.117425400854998"/>
    <n v="7.3494166951468598E-2"/>
  </r>
  <r>
    <s v="The Walt Disney Company"/>
    <x v="85"/>
    <x v="6"/>
    <s v="Spanish"/>
    <n v="5.59318713328624E-3"/>
    <n v="1.1762012624818201"/>
    <n v="12.581799715943999"/>
    <n v="0.173561935605791"/>
  </r>
  <r>
    <s v="Discovery Communications"/>
    <x v="79"/>
    <x v="5"/>
    <s v="General Cable"/>
    <n v="5.4987761441886501E-3"/>
    <n v="0.29198989102751199"/>
    <n v="35.2875976662122"/>
    <n v="0.12829304578878101"/>
  </r>
  <r>
    <s v="Kroenke Sports &amp; Entertainment"/>
    <x v="88"/>
    <x v="7"/>
    <s v="General Cable"/>
    <n v="5.4961591318206902E-3"/>
    <n v="0.55956025434101697"/>
    <n v="38.457058514044697"/>
    <n v="1.79239015009987E-2"/>
  </r>
  <r>
    <s v="Tribune Broadcasting"/>
    <x v="51"/>
    <x v="8"/>
    <s v="General Cable"/>
    <n v="5.4305302094382899E-3"/>
    <n v="-0.17163218441703901"/>
    <n v="35.635335532172697"/>
    <n v="0.161494280450523"/>
  </r>
  <r>
    <s v="The Walt Disney Company"/>
    <x v="53"/>
    <x v="8"/>
    <s v="General Cable"/>
    <n v="5.4267366125302797E-3"/>
    <n v="-0.13904217418532799"/>
    <n v="35.101877961209297"/>
    <n v="-0.15733726275262899"/>
  </r>
  <r>
    <s v="The Walt Disney Company"/>
    <x v="66"/>
    <x v="4"/>
    <s v="Sports"/>
    <n v="5.3962483870436898E-3"/>
    <n v="1.9320147685647"/>
    <n v="46.698755485143003"/>
    <n v="-0.15233421174123399"/>
  </r>
  <r>
    <s v="PBS"/>
    <x v="30"/>
    <x v="8"/>
    <s v="General Cable"/>
    <n v="5.3854930419563098E-3"/>
    <n v="-3.95039229568915E-2"/>
    <n v="31.802935480073199"/>
    <n v="-9.6972433005676095E-2"/>
  </r>
  <r>
    <s v="Discovery Communications"/>
    <x v="81"/>
    <x v="5"/>
    <s v="General Cable"/>
    <n v="5.37425851591953E-3"/>
    <n v="-0.45575571599869902"/>
    <n v="34.5232993894383"/>
    <n v="-0.13299487519598899"/>
  </r>
  <r>
    <s v="Fox Entertainment Group"/>
    <x v="4"/>
    <x v="8"/>
    <s v="Network (National)"/>
    <n v="5.3223062055475804E-3"/>
    <n v="-0.23115513932860199"/>
    <n v="23.507612422435798"/>
    <n v="-0.148744373755304"/>
  </r>
  <r>
    <s v="NBCUniversal"/>
    <x v="39"/>
    <x v="7"/>
    <s v="News"/>
    <n v="5.2902802231411302E-3"/>
    <n v="5.8309400893501199E-3"/>
    <n v="18.583545040945001"/>
    <n v="-3.9742229178237602E-2"/>
  </r>
  <r>
    <s v="Crown Media Holdings"/>
    <x v="69"/>
    <x v="8"/>
    <s v="General Cable"/>
    <n v="5.2618834614988697E-3"/>
    <n v="-0.38971260434865301"/>
    <n v="67.199851181536999"/>
    <n v="-3.81405591968077E-2"/>
  </r>
  <r>
    <s v="NBCUniversal"/>
    <x v="103"/>
    <x v="2"/>
    <s v="Children"/>
    <n v="5.24792774947694E-3"/>
    <n v="-7.3257588111119196E-2"/>
    <n v="45.8"/>
    <n v="-0.14698071626422801"/>
  </r>
  <r>
    <s v="CBS Corporation"/>
    <x v="71"/>
    <x v="3"/>
    <s v="General Cable"/>
    <n v="5.19436393983149E-3"/>
    <n v="0.39575194128126701"/>
    <n v="24.933053459499298"/>
    <n v="7.5858337491177499E-2"/>
  </r>
  <r>
    <s v="Fox Entertainment Group"/>
    <x v="61"/>
    <x v="8"/>
    <s v="News"/>
    <n v="5.1658352701703901E-3"/>
    <n v="-0.15194843802960001"/>
    <n v="18.661424931868702"/>
    <n v="-5.6449400518857801E-2"/>
  </r>
  <r>
    <s v="CBS Corporation"/>
    <x v="71"/>
    <x v="5"/>
    <s v="General Cable"/>
    <n v="5.1605969146082398E-3"/>
    <n v="0.25643028342827501"/>
    <n v="23.412318763914801"/>
    <n v="-5.6789097721677603E-2"/>
  </r>
  <r>
    <s v="NULL"/>
    <x v="91"/>
    <x v="3"/>
    <s v="NULL"/>
    <n v="5.1440552946857799E-3"/>
    <n v="1.40459132261131"/>
    <n v="27.782524236805699"/>
    <n v="-2.5900741066586401E-2"/>
  </r>
  <r>
    <m/>
    <x v="104"/>
    <x v="0"/>
    <s v="General Cable"/>
    <n v="5.1322695925342101E-3"/>
    <n v="8.8407283466699002E-2"/>
    <n v="73.460504426251703"/>
    <n v="-0.12630900374760601"/>
  </r>
  <r>
    <s v="Hubbard Broadcasting"/>
    <x v="87"/>
    <x v="6"/>
    <s v="General Cable"/>
    <n v="5.1293947865372596E-3"/>
    <n v="0.27253544686638898"/>
    <n v="37.306398385610002"/>
    <n v="-0.30822688024176298"/>
  </r>
  <r>
    <s v="NBCUniversal"/>
    <x v="63"/>
    <x v="5"/>
    <s v="Sports"/>
    <n v="5.1213597961817497E-3"/>
    <n v="1.6626746903354599"/>
    <n v="33.5956883379747"/>
    <n v="7.6615167339949802E-2"/>
  </r>
  <r>
    <s v="NULL"/>
    <x v="105"/>
    <x v="0"/>
    <s v="NULL"/>
    <n v="5.0286764952978099E-3"/>
    <n v="-9.8866318333678094E-2"/>
    <n v="27.160703718659999"/>
    <n v="0.169308063134082"/>
  </r>
  <r>
    <s v="Univision Communications"/>
    <x v="102"/>
    <x v="4"/>
    <s v="General Cable"/>
    <n v="4.94585777307019E-3"/>
    <n v="-0.295087927784494"/>
    <n v="25.591418233065699"/>
    <n v="-3.3522527087242999E-4"/>
  </r>
  <r>
    <s v="A+E Networks"/>
    <x v="62"/>
    <x v="7"/>
    <s v="General Cable"/>
    <n v="4.9343516338197901E-3"/>
    <n v="0.231877204256348"/>
    <n v="19.831477003029299"/>
    <n v="-0.121319406022788"/>
  </r>
  <r>
    <s v="Sinclair"/>
    <x v="106"/>
    <x v="1"/>
    <s v="Sports"/>
    <n v="4.9197351516657101E-3"/>
    <n v="1.05538513057796"/>
    <n v="52.498766013399802"/>
    <n v="9.8109510691716903E-2"/>
  </r>
  <r>
    <s v="Discovery Communications"/>
    <x v="86"/>
    <x v="7"/>
    <s v="General Cable"/>
    <n v="4.9027562790049002E-3"/>
    <n v="-0.11363954141053099"/>
    <n v="42.666046821808301"/>
    <n v="-2.6515196479357701E-2"/>
  </r>
  <r>
    <s v="The Walt Disney Company"/>
    <x v="94"/>
    <x v="1"/>
    <s v="Children"/>
    <n v="4.8825107479233904E-3"/>
    <n v="-0.23794601011963601"/>
    <n v="46.001178010763297"/>
    <n v="0.51007364452380199"/>
  </r>
  <r>
    <s v="RFD Communications Inc."/>
    <x v="107"/>
    <x v="0"/>
    <s v="General Cable"/>
    <n v="4.8154754129554802E-3"/>
    <n v="0.24962660282686799"/>
    <n v="32.242803391028701"/>
    <n v="2.8894741028597799E-2"/>
  </r>
  <r>
    <s v="Sinclair"/>
    <x v="106"/>
    <x v="0"/>
    <s v="Sports"/>
    <n v="4.7986217612951401E-3"/>
    <n v="1.13641888869916"/>
    <n v="41.524035448162998"/>
    <n v="0.25371875236948099"/>
  </r>
  <r>
    <s v="Viacom Media Networks"/>
    <x v="77"/>
    <x v="8"/>
    <s v="General Cable"/>
    <n v="4.73025307222724E-3"/>
    <n v="-0.65372076475514096"/>
    <n v="87.247722063512995"/>
    <n v="0.127179126312085"/>
  </r>
  <r>
    <s v="Discovery Communications"/>
    <x v="79"/>
    <x v="4"/>
    <s v="General Cable"/>
    <n v="4.7209854962880996E-3"/>
    <n v="0.104993698515922"/>
    <n v="34.034198805307199"/>
    <n v="-7.3237738661069099E-2"/>
  </r>
  <r>
    <s v="Hubbard Broadcasting"/>
    <x v="80"/>
    <x v="7"/>
    <s v="General Cable"/>
    <n v="4.7120433194396899E-3"/>
    <n v="8.0339256335557094E-2"/>
    <n v="33.467523712178497"/>
    <n v="-9.2934629366457203E-2"/>
  </r>
  <r>
    <s v="Fox Entertainment Group"/>
    <x v="99"/>
    <x v="2"/>
    <s v="Sports"/>
    <n v="4.66615333292115E-3"/>
    <n v="1.96470104139964"/>
    <n v="39.892172818406003"/>
    <n v="0.29087306782843703"/>
  </r>
  <r>
    <s v="Viacom Media Networks"/>
    <x v="77"/>
    <x v="4"/>
    <s v="General Cable"/>
    <n v="4.6346137933128599E-3"/>
    <n v="-0.56024751706912401"/>
    <n v="61.603956966551301"/>
    <n v="0.200043575783179"/>
  </r>
  <r>
    <s v="A+E Networks"/>
    <x v="82"/>
    <x v="4"/>
    <s v="General Cable"/>
    <n v="4.6030382733337899E-3"/>
    <n v="-0.43887222446878299"/>
    <n v="61.528357356332201"/>
    <n v="-0.15128389144670101"/>
  </r>
  <r>
    <s v="AMC Networks"/>
    <x v="59"/>
    <x v="4"/>
    <s v="General Cable"/>
    <n v="4.5372818499575304E-3"/>
    <n v="-0.103235546412299"/>
    <n v="22.799110657131301"/>
    <n v="4.6154708726198403E-2"/>
  </r>
  <r>
    <s v="Ion Media Networks"/>
    <x v="43"/>
    <x v="4"/>
    <s v="General Cable"/>
    <n v="4.5208708084565601E-3"/>
    <n v="-0.31245895555930903"/>
    <n v="28.551711704292298"/>
    <n v="3.9497900531394502E-3"/>
  </r>
  <r>
    <s v="Viacom Media Networks"/>
    <x v="93"/>
    <x v="4"/>
    <s v="General Cable"/>
    <n v="4.5182153476391604E-3"/>
    <n v="-0.15780965485329501"/>
    <n v="24.632239161410201"/>
    <n v="-8.0070244975163393E-2"/>
  </r>
  <r>
    <s v="CBS Corporation"/>
    <x v="73"/>
    <x v="7"/>
    <s v="General Cable"/>
    <n v="4.4960071891851699E-3"/>
    <n v="-4.2565475726981203E-2"/>
    <n v="53.047574025970299"/>
    <n v="-0.15123881558447499"/>
  </r>
  <r>
    <s v="A+E Networks"/>
    <x v="82"/>
    <x v="5"/>
    <s v="General Cable"/>
    <n v="4.4717573629455701E-3"/>
    <n v="-0.55212551466439497"/>
    <n v="45.345183741470699"/>
    <n v="-0.1087074835583"/>
  </r>
  <r>
    <s v="Univision Communications"/>
    <x v="78"/>
    <x v="7"/>
    <s v="Spanish"/>
    <n v="4.44285139521855E-3"/>
    <n v="-0.461766393400869"/>
    <n v="47.014902621297303"/>
    <n v="0.30580521533399602"/>
  </r>
  <r>
    <s v="Discovery Communications"/>
    <x v="81"/>
    <x v="8"/>
    <s v="General Cable"/>
    <n v="4.4252446003407997E-3"/>
    <n v="-0.49802313825342098"/>
    <n v="45.296864157607203"/>
    <n v="-0.137950412653426"/>
  </r>
  <r>
    <s v="Discovery Communications"/>
    <x v="81"/>
    <x v="4"/>
    <s v="General Cable"/>
    <n v="4.4196916317755701E-3"/>
    <n v="-0.40960622423679199"/>
    <n v="40.024036749013"/>
    <n v="5.3958836260145998E-2"/>
  </r>
  <r>
    <s v="Discovery Communications"/>
    <x v="68"/>
    <x v="8"/>
    <s v="General Cable"/>
    <n v="4.3994012607879197E-3"/>
    <n v="-3.29070532174148E-2"/>
    <n v="37.442820222746199"/>
    <n v="-0.108507592430043"/>
  </r>
  <r>
    <m/>
    <x v="108"/>
    <x v="0"/>
    <s v="News"/>
    <n v="4.3847999009919503E-3"/>
    <n v="0.52619197201866696"/>
    <n v="16.855817202229701"/>
    <n v="-0.14397300996451101"/>
  </r>
  <r>
    <s v="NULL"/>
    <x v="105"/>
    <x v="2"/>
    <s v="NULL"/>
    <n v="4.3614923418964398E-3"/>
    <n v="0.16937837200273401"/>
    <n v="58.106764010467202"/>
    <n v="-4.0771883092454497E-2"/>
  </r>
  <r>
    <s v="Sinclair"/>
    <x v="106"/>
    <x v="3"/>
    <s v="Sports"/>
    <n v="4.3541259978800298E-3"/>
    <n v="1.24354063593285"/>
    <n v="40.596830238711703"/>
    <n v="6.2262360436670203E-2"/>
  </r>
  <r>
    <s v="Viacom Media Networks"/>
    <x v="95"/>
    <x v="2"/>
    <s v="Children"/>
    <n v="4.3529025260731699E-3"/>
    <n v="-0.22162383349495199"/>
    <n v="39.75"/>
    <n v="-0.16150594860399001"/>
  </r>
  <r>
    <s v="Univision Communications"/>
    <x v="92"/>
    <x v="2"/>
    <s v="Spanish"/>
    <n v="4.3499916538945601E-3"/>
    <n v="-0.38382065199961901"/>
    <n v="65.193543070627001"/>
    <n v="-1.2704270451629999E-2"/>
  </r>
  <r>
    <s v="Univision Communications"/>
    <x v="102"/>
    <x v="0"/>
    <s v="General Cable"/>
    <n v="4.3465309601746997E-3"/>
    <n v="-0.20122271212930401"/>
    <n v="56.776000290065298"/>
    <n v="-9.3733721599615197E-2"/>
  </r>
  <r>
    <s v="Hubbard Broadcasting"/>
    <x v="87"/>
    <x v="8"/>
    <s v="General Cable"/>
    <n v="4.2981206128725599E-3"/>
    <n v="8.1078676882784195E-2"/>
    <n v="37.624353482123702"/>
    <n v="-7.0852313097989394E-2"/>
  </r>
  <r>
    <s v="Discovery Communications"/>
    <x v="79"/>
    <x v="8"/>
    <s v="General Cable"/>
    <n v="4.2874351073340601E-3"/>
    <n v="0.109245908810541"/>
    <n v="42.191347172762299"/>
    <n v="-0.10025695168296"/>
  </r>
  <r>
    <s v="Fox Entertainment Group"/>
    <x v="61"/>
    <x v="7"/>
    <s v="News"/>
    <n v="4.2609859711401597E-3"/>
    <n v="0.152398034408424"/>
    <n v="21.266943252847501"/>
    <n v="-0.106100002267107"/>
  </r>
  <r>
    <s v="Warner Media"/>
    <x v="44"/>
    <x v="6"/>
    <s v="Network (National)"/>
    <n v="4.2431714053324399E-3"/>
    <n v="-5.2229724717489601E-2"/>
    <n v="24.561366797871202"/>
    <n v="0.178308892824036"/>
  </r>
  <r>
    <s v="Sinclair"/>
    <x v="106"/>
    <x v="5"/>
    <s v="Sports"/>
    <n v="4.2300290047245703E-3"/>
    <n v="1.0913671316267199"/>
    <n v="49.453522879687199"/>
    <n v="0.175790874828789"/>
  </r>
  <r>
    <s v="Fox Entertainment Group"/>
    <x v="61"/>
    <x v="5"/>
    <s v="News"/>
    <n v="4.2029704812488198E-3"/>
    <n v="-1.55583819464808E-2"/>
    <n v="18.1762931581187"/>
    <n v="-4.0603621067537904E-3"/>
  </r>
  <r>
    <s v="Fox Entertainment Group"/>
    <x v="61"/>
    <x v="6"/>
    <s v="News"/>
    <n v="4.2018078788235201E-3"/>
    <n v="0.248831700608481"/>
    <n v="16.564598963014699"/>
    <n v="-2.5637586924182901E-2"/>
  </r>
  <r>
    <s v="Discovery Communications"/>
    <x v="86"/>
    <x v="3"/>
    <s v="General Cable"/>
    <n v="4.1928026833208199E-3"/>
    <n v="-9.8527301240360604E-2"/>
    <n v="24.6965352460623"/>
    <n v="-5.8717860064536997E-2"/>
  </r>
  <r>
    <s v="CBS Corporation"/>
    <x v="71"/>
    <x v="8"/>
    <s v="General Cable"/>
    <n v="4.1921186722604304E-3"/>
    <n v="0.111818860460242"/>
    <n v="40.540329946821998"/>
    <n v="6.5484525049474093E-2"/>
  </r>
  <r>
    <s v="InterMedia Partners"/>
    <x v="96"/>
    <x v="1"/>
    <s v="General Cable"/>
    <n v="4.1872516628071897E-3"/>
    <n v="-0.12861645963728599"/>
    <n v="46.689027164787198"/>
    <n v="-0.17373789640340001"/>
  </r>
  <r>
    <s v="NBCUniversal"/>
    <x v="100"/>
    <x v="2"/>
    <s v="Sports"/>
    <n v="4.1863327392823802E-3"/>
    <n v="0.831954778001332"/>
    <n v="31.019935696547702"/>
    <n v="0.37569358468026298"/>
  </r>
  <r>
    <s v="Univision Communications"/>
    <x v="92"/>
    <x v="1"/>
    <s v="Spanish"/>
    <n v="4.1858608782771502E-3"/>
    <n v="-0.41652176908247401"/>
    <n v="104.565865498389"/>
    <n v="0.12114804812116001"/>
  </r>
  <r>
    <s v="Univision Communications"/>
    <x v="78"/>
    <x v="5"/>
    <s v="Spanish"/>
    <n v="4.1602440889456499E-3"/>
    <n v="-0.45309965601885199"/>
    <n v="45.137075309765699"/>
    <n v="5.9188922812373201E-2"/>
  </r>
  <r>
    <s v="The Walt Disney Company"/>
    <x v="94"/>
    <x v="4"/>
    <s v="Children"/>
    <n v="4.1472496894745499E-3"/>
    <n v="-0.32142882609648099"/>
    <n v="23.8593867625735"/>
    <n v="-5.5060571546180603E-2"/>
  </r>
  <r>
    <s v="NBCUniversal"/>
    <x v="100"/>
    <x v="3"/>
    <s v="Sports"/>
    <n v="4.1413786100924299E-3"/>
    <n v="0.95468094695666705"/>
    <n v="34.6559639251427"/>
    <n v="0.34507662409975398"/>
  </r>
  <r>
    <s v="NULL"/>
    <x v="91"/>
    <x v="6"/>
    <s v="NULL"/>
    <n v="4.1028214919539901E-3"/>
    <n v="1.5301148835251901"/>
    <n v="27.852639819603802"/>
    <n v="0.31127313656357702"/>
  </r>
  <r>
    <s v="Discovery Communications"/>
    <x v="81"/>
    <x v="7"/>
    <s v="General Cable"/>
    <n v="4.0993160740947698E-3"/>
    <n v="-0.37211374565524602"/>
    <n v="38.025237550414701"/>
    <n v="-9.3066030978881498E-2"/>
  </r>
  <r>
    <s v="Kroenke Sports &amp; Entertainment"/>
    <x v="88"/>
    <x v="3"/>
    <s v="General Cable"/>
    <n v="4.08787735080048E-3"/>
    <n v="0.70387725754949204"/>
    <n v="23.730355292546299"/>
    <n v="-6.3493308016916702E-2"/>
  </r>
  <r>
    <s v="Kroenke Sports &amp; Entertainment"/>
    <x v="88"/>
    <x v="5"/>
    <s v="General Cable"/>
    <n v="4.0217039651783198E-3"/>
    <n v="0.63053471068566902"/>
    <n v="27.690733853580301"/>
    <n v="5.8288601966473799E-2"/>
  </r>
  <r>
    <s v="CBS Corporation"/>
    <x v="90"/>
    <x v="4"/>
    <s v="Sports"/>
    <n v="3.9799983491588201E-3"/>
    <n v="3.6058399621503798"/>
    <n v="53.932687394834801"/>
    <n v="-0.115086582047254"/>
  </r>
  <r>
    <s v="Urban One"/>
    <x v="98"/>
    <x v="5"/>
    <s v="General Cable"/>
    <n v="3.9605260523848003E-3"/>
    <n v="-0.49480755792481002"/>
    <n v="41.086879726917999"/>
    <n v="3.71780999834821E-2"/>
  </r>
  <r>
    <s v="RFD Communications Inc."/>
    <x v="107"/>
    <x v="7"/>
    <s v="General Cable"/>
    <n v="3.9345164341729501E-3"/>
    <n v="6.2349239902159903E-2"/>
    <n v="19.352532501912201"/>
    <n v="-5.5200364704966601E-2"/>
  </r>
  <r>
    <s v="Urban One"/>
    <x v="98"/>
    <x v="1"/>
    <s v="General Cable"/>
    <n v="3.9315821649604796E-3"/>
    <n v="-0.44950641290424798"/>
    <n v="47.356301759635301"/>
    <n v="0.181840400320089"/>
  </r>
  <r>
    <s v="NBCUniversal"/>
    <x v="31"/>
    <x v="7"/>
    <s v="General Cable"/>
    <n v="3.92191979716194E-3"/>
    <n v="0.11700468685672499"/>
    <n v="40.496346478383003"/>
    <n v="5.0377918549355298E-2"/>
  </r>
  <r>
    <s v="InterMedia Partners"/>
    <x v="96"/>
    <x v="2"/>
    <s v="General Cable"/>
    <n v="3.8997578212135102E-3"/>
    <n v="-0.31045639176365702"/>
    <n v="67.477089178265999"/>
    <n v="0.110543641570382"/>
  </r>
  <r>
    <s v="Univision Communications"/>
    <x v="92"/>
    <x v="6"/>
    <s v="Spanish"/>
    <n v="3.8977818388699998E-3"/>
    <n v="-0.42794972655358698"/>
    <n v="61.843479938526301"/>
    <n v="-0.174673934679863"/>
  </r>
  <r>
    <s v="NBCUniversal"/>
    <x v="103"/>
    <x v="1"/>
    <s v="Children"/>
    <n v="3.89535630182513E-3"/>
    <n v="1.35575104840687E-2"/>
    <n v="40.669223678975001"/>
    <n v="4.2192467602821401E-2"/>
  </r>
  <r>
    <s v="Urban One"/>
    <x v="98"/>
    <x v="3"/>
    <s v="General Cable"/>
    <n v="3.8930852853582601E-3"/>
    <n v="-0.42582798492551699"/>
    <n v="34.336540055211501"/>
    <n v="0.20713174690891401"/>
  </r>
  <r>
    <m/>
    <x v="109"/>
    <x v="2"/>
    <s v="Sports"/>
    <n v="3.8455181134811399E-3"/>
    <n v="0.49682405997453"/>
    <n v="27.542488546512001"/>
    <n v="2.9208458223486701E-2"/>
  </r>
  <r>
    <s v="CBS Corporation"/>
    <x v="71"/>
    <x v="4"/>
    <s v="General Cable"/>
    <n v="3.7971028131487099E-3"/>
    <n v="0.237183761962213"/>
    <n v="29.002691913293798"/>
    <n v="-0.25214758258418202"/>
  </r>
  <r>
    <m/>
    <x v="104"/>
    <x v="2"/>
    <s v="General Cable"/>
    <n v="3.7963461648565298E-3"/>
    <n v="0.15146066135191799"/>
    <n v="99.096171265780796"/>
    <n v="4.7428867709232499E-2"/>
  </r>
  <r>
    <m/>
    <x v="83"/>
    <x v="7"/>
    <s v="Sports"/>
    <n v="3.7850197074546501E-3"/>
    <n v="1.22785532485739"/>
    <n v="35.395698121754201"/>
    <n v="3.7910073902239001E-2"/>
  </r>
  <r>
    <s v="InterMedia Partners"/>
    <x v="96"/>
    <x v="5"/>
    <s v="General Cable"/>
    <n v="3.77941091596397E-3"/>
    <n v="-0.212522846329113"/>
    <n v="43.846463076185202"/>
    <n v="-7.4950856624599202E-2"/>
  </r>
  <r>
    <s v="CBS Corporation"/>
    <x v="90"/>
    <x v="8"/>
    <s v="Sports"/>
    <n v="3.7646858185242799E-3"/>
    <n v="1.5456003088425101"/>
    <n v="36.040170262253802"/>
    <n v="-3.5111896846558403E-2"/>
  </r>
  <r>
    <s v="Viacom Media Networks"/>
    <x v="74"/>
    <x v="3"/>
    <s v="Children"/>
    <n v="3.7488122669393298E-3"/>
    <n v="-0.41351613380205798"/>
    <n v="22.298863172030799"/>
    <n v="-0.19538750070831101"/>
  </r>
  <r>
    <m/>
    <x v="104"/>
    <x v="6"/>
    <s v="General Cable"/>
    <n v="3.6979117725163698E-3"/>
    <n v="0.13447446922716499"/>
    <n v="74.129884162640295"/>
    <n v="-7.8097462472290005E-2"/>
  </r>
  <r>
    <s v="NULL"/>
    <x v="91"/>
    <x v="2"/>
    <s v="NULL"/>
    <n v="3.69371028774755E-3"/>
    <n v="0.88153891365541903"/>
    <n v="25.620716814467698"/>
    <n v="0.18542390572931999"/>
  </r>
  <r>
    <m/>
    <x v="109"/>
    <x v="0"/>
    <s v="Sports"/>
    <n v="3.6821065783993298E-3"/>
    <n v="0.57244232828113994"/>
    <n v="27.492457544329699"/>
    <n v="0.101916553033538"/>
  </r>
  <r>
    <s v="Viacom Media Networks"/>
    <x v="93"/>
    <x v="0"/>
    <s v="General Cable"/>
    <n v="3.6358665937529398E-3"/>
    <n v="-0.38678338465879197"/>
    <n v="27.913121510635499"/>
    <n v="-8.4351134631308403E-2"/>
  </r>
  <r>
    <s v="CBS Corporation"/>
    <x v="73"/>
    <x v="8"/>
    <s v="General Cable"/>
    <n v="3.62430679499921E-3"/>
    <n v="-0.201732434622059"/>
    <n v="48.864228420752703"/>
    <n v="6.2498979092213802E-2"/>
  </r>
  <r>
    <s v="Warner Media"/>
    <x v="44"/>
    <x v="8"/>
    <s v="Network (National)"/>
    <n v="3.6174788175579102E-3"/>
    <n v="-0.31166502716317102"/>
    <n v="23.098071640934698"/>
    <n v="-0.205177917461423"/>
  </r>
  <r>
    <s v="Discovery Communications"/>
    <x v="86"/>
    <x v="5"/>
    <s v="General Cable"/>
    <n v="3.5818110644499699E-3"/>
    <n v="-0.11855038745431"/>
    <n v="31.932689461786499"/>
    <n v="-6.8253725324292497E-2"/>
  </r>
  <r>
    <s v="RFD Communications Inc."/>
    <x v="107"/>
    <x v="8"/>
    <s v="General Cable"/>
    <n v="3.5656639573357399E-3"/>
    <n v="0.112626986744572"/>
    <n v="18.038620724858699"/>
    <n v="2.6059434039262998E-2"/>
  </r>
  <r>
    <m/>
    <x v="83"/>
    <x v="4"/>
    <s v="Sports"/>
    <n v="3.55148262041436E-3"/>
    <n v="1.1519965376296699"/>
    <n v="41.685838062644997"/>
    <n v="0.41499102863451798"/>
  </r>
  <r>
    <s v="InterMedia Partners"/>
    <x v="96"/>
    <x v="3"/>
    <s v="General Cable"/>
    <n v="3.5439038882691702E-3"/>
    <n v="-0.217015419321369"/>
    <n v="37.968244184218499"/>
    <n v="-0.266956416952151"/>
  </r>
  <r>
    <m/>
    <x v="83"/>
    <x v="8"/>
    <s v="Sports"/>
    <n v="3.5133141435749501E-3"/>
    <n v="0.84499917645133105"/>
    <n v="46.676107771146199"/>
    <n v="9.3516010957507098E-2"/>
  </r>
  <r>
    <s v="NBCUniversal"/>
    <x v="100"/>
    <x v="1"/>
    <s v="Sports"/>
    <n v="3.51309126172192E-3"/>
    <n v="1.01613112345208"/>
    <n v="23.414072546330001"/>
    <n v="-1.8055636860496199E-2"/>
  </r>
  <r>
    <s v="Viacom Media Networks"/>
    <x v="67"/>
    <x v="4"/>
    <s v="General Cable"/>
    <n v="3.4929305928869002E-3"/>
    <n v="-0.26107078016229002"/>
    <n v="43.607540987743"/>
    <n v="0.37013910960030899"/>
  </r>
  <r>
    <s v="Fox Entertainment Group"/>
    <x v="61"/>
    <x v="3"/>
    <s v="News"/>
    <n v="3.4812112495461E-3"/>
    <n v="0.13423831039166501"/>
    <n v="23.904275856471699"/>
    <n v="0.266348818664982"/>
  </r>
  <r>
    <s v="Hubbard Broadcasting"/>
    <x v="87"/>
    <x v="2"/>
    <s v="General Cable"/>
    <n v="3.4810302092290598E-3"/>
    <n v="-0.13147494122276601"/>
    <n v="84.054803723658793"/>
    <n v="0.28058263532834699"/>
  </r>
  <r>
    <s v="CBS Corporation"/>
    <x v="73"/>
    <x v="4"/>
    <s v="General Cable"/>
    <n v="3.4559134076833399E-3"/>
    <n v="-3.3924303690416997E-2"/>
    <n v="85.206087015540703"/>
    <n v="7.0145735649555604E-2"/>
  </r>
  <r>
    <s v="NULL"/>
    <x v="91"/>
    <x v="5"/>
    <s v="NULL"/>
    <n v="3.4508034892851099E-3"/>
    <n v="1.11782611507301"/>
    <n v="31.035513646914001"/>
    <n v="-0.11089138246558899"/>
  </r>
  <r>
    <m/>
    <x v="108"/>
    <x v="2"/>
    <s v="News"/>
    <n v="3.4235627268070401E-3"/>
    <n v="0.46720340302896601"/>
    <n v="51.974689067175298"/>
    <n v="0.14417626059032301"/>
  </r>
  <r>
    <m/>
    <x v="104"/>
    <x v="1"/>
    <s v="General Cable"/>
    <n v="3.4114929729458601E-3"/>
    <n v="6.8788434937195095E-2"/>
    <n v="72.999966378922295"/>
    <n v="8.1745879440097396E-2"/>
  </r>
  <r>
    <s v="Viacom Media Networks"/>
    <x v="95"/>
    <x v="1"/>
    <s v="Children"/>
    <n v="3.41079036164582E-3"/>
    <n v="-0.25357900462726002"/>
    <n v="25.912643486868198"/>
    <n v="-0.33995307959207899"/>
  </r>
  <r>
    <s v="Urban One"/>
    <x v="98"/>
    <x v="2"/>
    <s v="General Cable"/>
    <n v="3.4103869556119902E-3"/>
    <n v="-0.574857332381429"/>
    <n v="70.454859780228006"/>
    <n v="-2.7309253446358098E-4"/>
  </r>
  <r>
    <s v="Discovery Communications"/>
    <x v="86"/>
    <x v="4"/>
    <s v="General Cable"/>
    <n v="3.3985089558160901E-3"/>
    <n v="-0.12432451378942801"/>
    <n v="33.237245047150999"/>
    <n v="0.22873966697690801"/>
  </r>
  <r>
    <s v="InterMedia Partners"/>
    <x v="96"/>
    <x v="6"/>
    <s v="General Cable"/>
    <n v="3.3948283343233402E-3"/>
    <n v="-0.26052873465545501"/>
    <n v="60.5370356475553"/>
    <n v="0.57542045486355597"/>
  </r>
  <r>
    <s v="Discovery Communications"/>
    <x v="101"/>
    <x v="1"/>
    <s v="General Cable"/>
    <n v="3.38956871252119E-3"/>
    <n v="-0.18486663354878299"/>
    <n v="23.3384199690808"/>
    <n v="-8.7537605314020606E-2"/>
  </r>
  <r>
    <s v="NBCUniversal"/>
    <x v="100"/>
    <x v="6"/>
    <s v="Sports"/>
    <n v="3.35712210562784E-3"/>
    <n v="0.88744440178206896"/>
    <n v="41.315205418314299"/>
    <n v="0.704132751446646"/>
  </r>
  <r>
    <s v="Viacom Media Networks"/>
    <x v="54"/>
    <x v="7"/>
    <s v="Children"/>
    <n v="3.2666003695554198E-3"/>
    <n v="-0.38262717701887"/>
    <n v="27.348666683756001"/>
    <n v="-0.24531200752792601"/>
  </r>
  <r>
    <s v="Discovery Communications"/>
    <x v="101"/>
    <x v="6"/>
    <s v="General Cable"/>
    <n v="3.23876826033843E-3"/>
    <n v="-1.7095137191698799E-2"/>
    <n v="33.427856691974299"/>
    <n v="9.4377019533118001E-2"/>
  </r>
  <r>
    <s v="NULL"/>
    <x v="105"/>
    <x v="1"/>
    <s v="NULL"/>
    <n v="3.23221431992753E-3"/>
    <n v="0.186923776480175"/>
    <n v="49.440857058673998"/>
    <n v="0.604078056984651"/>
  </r>
  <r>
    <s v="NBCUniversal"/>
    <x v="31"/>
    <x v="6"/>
    <s v="General Cable"/>
    <n v="3.2299231969943002E-3"/>
    <n v="8.9104719717655906E-2"/>
    <n v="37.841635715677299"/>
    <n v="-7.9395786755476705E-2"/>
  </r>
  <r>
    <s v="NBCUniversal"/>
    <x v="100"/>
    <x v="8"/>
    <s v="Sports"/>
    <n v="3.21501420973867E-3"/>
    <n v="2.6779484621109899E-2"/>
    <n v="11.845941068628299"/>
    <n v="-2.1906828616622499E-2"/>
  </r>
  <r>
    <s v="The Walt Disney Company"/>
    <x v="94"/>
    <x v="7"/>
    <s v="Children"/>
    <n v="3.18745072174457E-3"/>
    <n v="-0.30935745349125199"/>
    <n v="27.339807828254202"/>
    <n v="4.51826724120016E-2"/>
  </r>
  <r>
    <s v="CBS Corporation"/>
    <x v="90"/>
    <x v="1"/>
    <s v="Sports"/>
    <n v="3.17125446666043E-3"/>
    <n v="2.8736175112"/>
    <n v="23.797920463410499"/>
    <n v="2.027811210871E-2"/>
  </r>
  <r>
    <s v="PBS"/>
    <x v="30"/>
    <x v="7"/>
    <s v="General Cable"/>
    <n v="3.1465854039561801E-3"/>
    <n v="-0.16940705608568901"/>
    <n v="25.193541823820802"/>
    <n v="4.4961463120043003E-2"/>
  </r>
  <r>
    <s v="RFD Communications Inc."/>
    <x v="107"/>
    <x v="6"/>
    <s v="General Cable"/>
    <n v="3.145258049211E-3"/>
    <n v="0.41453020978031802"/>
    <n v="31.360355301525001"/>
    <n v="-5.3839387644952802E-2"/>
  </r>
  <r>
    <s v="NBCUniversal"/>
    <x v="89"/>
    <x v="3"/>
    <s v="Spanish"/>
    <n v="3.1289198462843499E-3"/>
    <n v="-0.35230348356040703"/>
    <n v="24.8294668815197"/>
    <n v="-0.140133262905731"/>
  </r>
  <r>
    <s v="Viacom Media Networks"/>
    <x v="95"/>
    <x v="3"/>
    <s v="Children"/>
    <n v="3.04912022887186E-3"/>
    <n v="-0.37619076103847199"/>
    <n v="26.619730403743301"/>
    <n v="0.28476829753432298"/>
  </r>
  <r>
    <s v="Viacom Media Networks"/>
    <x v="95"/>
    <x v="5"/>
    <s v="Children"/>
    <n v="2.9428705039020401E-3"/>
    <n v="-0.42365171159359899"/>
    <n v="42.962908907895503"/>
    <n v="0.15634520825883999"/>
  </r>
  <r>
    <m/>
    <x v="108"/>
    <x v="1"/>
    <s v="News"/>
    <n v="2.9300211016341201E-3"/>
    <n v="0.61348410401091202"/>
    <n v="22.773807616735201"/>
    <n v="-0.15863142322177301"/>
  </r>
  <r>
    <m/>
    <x v="109"/>
    <x v="1"/>
    <s v="Sports"/>
    <n v="2.9112983192517402E-3"/>
    <n v="0.47529809235026599"/>
    <n v="27.4804626211995"/>
    <n v="-0.19758284926585301"/>
  </r>
  <r>
    <s v="Viacom Media Networks"/>
    <x v="74"/>
    <x v="5"/>
    <s v="Children"/>
    <n v="2.9043226375060601E-3"/>
    <n v="-0.48357537526472899"/>
    <n v="28.9252976801865"/>
    <n v="3.6935699837722102E-2"/>
  </r>
  <r>
    <s v="Viacom Media Networks"/>
    <x v="95"/>
    <x v="8"/>
    <s v="Children"/>
    <n v="2.8951686545008299E-3"/>
    <n v="-0.468002881460513"/>
    <n v="102.046037830364"/>
    <n v="1.36303157391073E-2"/>
  </r>
  <r>
    <s v="The Walt Disney Company"/>
    <x v="53"/>
    <x v="4"/>
    <s v="General Cable"/>
    <n v="2.8402718530711E-3"/>
    <n v="0.14612335493891401"/>
    <n v="36.439178633269997"/>
    <n v="5.90211848010554E-2"/>
  </r>
  <r>
    <s v="Univision Communications"/>
    <x v="92"/>
    <x v="5"/>
    <s v="Spanish"/>
    <n v="2.8342067462319401E-3"/>
    <n v="-0.49813865051372802"/>
    <n v="51.960378694481697"/>
    <n v="-0.156129985396772"/>
  </r>
  <r>
    <s v="Univision Communications"/>
    <x v="78"/>
    <x v="8"/>
    <s v="Spanish"/>
    <n v="2.8113565135912998E-3"/>
    <n v="-0.46936135491682601"/>
    <n v="34.261919540152697"/>
    <n v="-0.18191597832055101"/>
  </r>
  <r>
    <s v="CBS Corporation"/>
    <x v="90"/>
    <x v="7"/>
    <s v="Sports"/>
    <n v="2.79999412598493E-3"/>
    <n v="1.39731108831182"/>
    <n v="26.468346721703799"/>
    <n v="-0.100184565920849"/>
  </r>
  <r>
    <m/>
    <x v="104"/>
    <x v="3"/>
    <s v="General Cable"/>
    <n v="2.7641463613297902E-3"/>
    <n v="7.4675617642689096E-2"/>
    <n v="44.126283813758199"/>
    <n v="-0.27790924647085202"/>
  </r>
  <r>
    <s v="Sinclair"/>
    <x v="106"/>
    <x v="2"/>
    <s v="Sports"/>
    <n v="2.7627880901770299E-3"/>
    <n v="0.76709043070994398"/>
    <n v="53.3552486345693"/>
    <n v="0.21820518536307201"/>
  </r>
  <r>
    <s v="Viacom Media Networks"/>
    <x v="95"/>
    <x v="4"/>
    <s v="Children"/>
    <n v="2.7312785995060301E-3"/>
    <n v="-0.41647701353622202"/>
    <n v="44.965246403525803"/>
    <n v="-0.18960832150715001"/>
  </r>
  <r>
    <s v="Fox Entertainment Group"/>
    <x v="99"/>
    <x v="3"/>
    <s v="Sports"/>
    <n v="2.7019447962300502E-3"/>
    <n v="2.08402014571362"/>
    <n v="25.036974470428"/>
    <n v="-0.13449719457824599"/>
  </r>
  <r>
    <s v="InterMedia Partners"/>
    <x v="96"/>
    <x v="7"/>
    <s v="General Cable"/>
    <n v="2.697197238725E-3"/>
    <n v="-0.24678889796703801"/>
    <n v="32.429473578083197"/>
    <n v="6.8913799989307994E-2"/>
  </r>
  <r>
    <m/>
    <x v="109"/>
    <x v="7"/>
    <s v="Sports"/>
    <n v="2.6612293311027101E-3"/>
    <n v="0.64545415211859902"/>
    <n v="26.514228875840001"/>
    <n v="-0.14684868775483501"/>
  </r>
  <r>
    <m/>
    <x v="110"/>
    <x v="1"/>
    <s v="Sports"/>
    <n v="2.6509607322023E-3"/>
    <n v="3.0169626841363701"/>
    <n v="29.557756329667001"/>
    <n v="-3.8861690486299401E-2"/>
  </r>
  <r>
    <s v="NBCUniversal"/>
    <x v="103"/>
    <x v="0"/>
    <s v="Children"/>
    <n v="2.6477150295431098E-3"/>
    <n v="-3.5239138178810303E-2"/>
    <n v="31.112472589521499"/>
    <n v="0.18420318195465901"/>
  </r>
  <r>
    <s v="Univision Communications"/>
    <x v="92"/>
    <x v="3"/>
    <s v="Spanish"/>
    <n v="2.6329078651957201E-3"/>
    <n v="-0.49053682852050501"/>
    <n v="45.485127180828201"/>
    <n v="-0.13424488818755301"/>
  </r>
  <r>
    <s v="NBCUniversal"/>
    <x v="100"/>
    <x v="5"/>
    <s v="Sports"/>
    <n v="2.62314151882901E-3"/>
    <n v="1.1644824523627799"/>
    <n v="27.3605737195853"/>
    <n v="-8.5181242351825198E-2"/>
  </r>
  <r>
    <s v="NBCUniversal"/>
    <x v="103"/>
    <x v="6"/>
    <s v="Children"/>
    <n v="2.6132562627012401E-3"/>
    <n v="-8.1097214266332901E-2"/>
    <n v="28.298587091839199"/>
    <n v="-8.9231702751214906E-2"/>
  </r>
  <r>
    <s v="NBCUniversal"/>
    <x v="89"/>
    <x v="5"/>
    <s v="Spanish"/>
    <n v="2.6085407882566998E-3"/>
    <n v="-0.38346487677204"/>
    <n v="32.328875350852002"/>
    <n v="-9.81542959333737E-2"/>
  </r>
  <r>
    <s v="NBCUniversal"/>
    <x v="89"/>
    <x v="7"/>
    <s v="Spanish"/>
    <n v="2.6057170052217501E-3"/>
    <n v="-0.34784128542996101"/>
    <n v="32.338954892194799"/>
    <n v="-9.3724053077777605E-2"/>
  </r>
  <r>
    <m/>
    <x v="110"/>
    <x v="0"/>
    <s v="Sports"/>
    <n v="2.5193742751740398E-3"/>
    <n v="2.4880161726938002"/>
    <n v="24.513595663712"/>
    <n v="-0.13220288802392599"/>
  </r>
  <r>
    <s v="Univision Communications"/>
    <x v="102"/>
    <x v="7"/>
    <s v="General Cable"/>
    <n v="2.4828257860965001E-3"/>
    <n v="-0.29976968888542299"/>
    <n v="21.5772010428357"/>
    <n v="0.19982084025664801"/>
  </r>
  <r>
    <m/>
    <x v="104"/>
    <x v="5"/>
    <s v="General Cable"/>
    <n v="2.4743647314085702E-3"/>
    <n v="3.1501217746442798E-3"/>
    <n v="89.861494319020693"/>
    <n v="1.72971620780887E-2"/>
  </r>
  <r>
    <s v="Univision Communications"/>
    <x v="102"/>
    <x v="1"/>
    <s v="General Cable"/>
    <n v="2.36485943856407E-3"/>
    <n v="-2.62702499959034E-2"/>
    <n v="49.804287005612998"/>
    <n v="0.225197712315203"/>
  </r>
  <r>
    <s v="The Walt Disney Company"/>
    <x v="53"/>
    <x v="7"/>
    <s v="General Cable"/>
    <n v="2.3460529086378299E-3"/>
    <n v="0.29442664384502498"/>
    <n v="36.419750533710797"/>
    <n v="-9.1667522641827703E-2"/>
  </r>
  <r>
    <s v="Kroenke Sports &amp; Entertainment"/>
    <x v="88"/>
    <x v="8"/>
    <s v="General Cable"/>
    <n v="2.3146206144700199E-3"/>
    <n v="0.43382481913840798"/>
    <n v="30.6615766029648"/>
    <n v="-0.18759199785570199"/>
  </r>
  <r>
    <m/>
    <x v="109"/>
    <x v="6"/>
    <s v="Sports"/>
    <n v="2.2649057116159999E-3"/>
    <n v="0.60996611115326504"/>
    <n v="30.376126064815701"/>
    <n v="9.27393199935998E-2"/>
  </r>
  <r>
    <s v="RFD Communications Inc."/>
    <x v="107"/>
    <x v="1"/>
    <s v="General Cable"/>
    <n v="2.2631187593425599E-3"/>
    <n v="0.41569344099118399"/>
    <n v="20.5752190059825"/>
    <n v="-3.3179601642269602E-3"/>
  </r>
  <r>
    <s v="Sinclair"/>
    <x v="106"/>
    <x v="6"/>
    <s v="Sports"/>
    <n v="2.2481236652965898E-3"/>
    <n v="0.68826851112932996"/>
    <n v="36.809033930485299"/>
    <n v="-0.24778814474137001"/>
  </r>
  <r>
    <s v="Urban One"/>
    <x v="98"/>
    <x v="6"/>
    <s v="General Cable"/>
    <n v="2.24253372254932E-3"/>
    <n v="-0.53376148756980002"/>
    <n v="52.782443891332001"/>
    <n v="1.3512508344471199E-2"/>
  </r>
  <r>
    <s v="Discovery Communications"/>
    <x v="101"/>
    <x v="3"/>
    <s v="General Cable"/>
    <n v="2.2407482492813199E-3"/>
    <n v="9.7463786819418606E-3"/>
    <n v="27.8912153031063"/>
    <n v="8.3500538701804405E-2"/>
  </r>
  <r>
    <m/>
    <x v="104"/>
    <x v="7"/>
    <s v="General Cable"/>
    <n v="2.2046967545333801E-3"/>
    <n v="-0.14023743317822501"/>
    <n v="48.1"/>
    <n v="0.156103616020248"/>
  </r>
  <r>
    <s v="PBS"/>
    <x v="30"/>
    <x v="5"/>
    <s v="General Cable"/>
    <n v="2.2015895643427898E-3"/>
    <n v="-0.32318350931116302"/>
    <n v="29.0312930597932"/>
    <n v="7.5177537080151999E-2"/>
  </r>
  <r>
    <s v="Viacom Media Networks"/>
    <x v="74"/>
    <x v="8"/>
    <s v="Children"/>
    <n v="2.1951379935367999E-3"/>
    <n v="-0.48233711285827102"/>
    <n v="38.6688798235825"/>
    <n v="-0.18452347605108099"/>
  </r>
  <r>
    <s v="Univision Communications"/>
    <x v="92"/>
    <x v="4"/>
    <s v="Spanish"/>
    <n v="2.1702845848992798E-3"/>
    <n v="-0.433344807600891"/>
    <n v="72.669530105082302"/>
    <n v="-0.26992964057829899"/>
  </r>
  <r>
    <s v="A+E Networks"/>
    <x v="62"/>
    <x v="8"/>
    <s v="General Cable"/>
    <n v="2.1353565409972901E-3"/>
    <n v="9.4773290591229603E-2"/>
    <n v="24.301755960869698"/>
    <n v="-0.14846615750320999"/>
  </r>
  <r>
    <s v="Viacom Media Networks"/>
    <x v="93"/>
    <x v="6"/>
    <s v="General Cable"/>
    <n v="2.1277339341934502E-3"/>
    <n v="-0.31840868707829101"/>
    <n v="45.921504078380501"/>
    <n v="0.32782731774985702"/>
  </r>
  <r>
    <m/>
    <x v="108"/>
    <x v="4"/>
    <s v="News"/>
    <n v="2.1181514349252698E-3"/>
    <n v="0.30125480550057498"/>
    <n v="28.864964597496002"/>
    <n v="-0.23257022981563899"/>
  </r>
  <r>
    <s v="Urban One"/>
    <x v="98"/>
    <x v="4"/>
    <s v="General Cable"/>
    <n v="2.1092099093559802E-3"/>
    <n v="-0.46172707248656603"/>
    <n v="52.248233511028197"/>
    <n v="3.1827136327926497E-2"/>
  </r>
  <r>
    <s v="NBCUniversal"/>
    <x v="103"/>
    <x v="7"/>
    <s v="Children"/>
    <n v="2.1018115958805301E-3"/>
    <n v="-2.2531495181394402E-2"/>
    <n v="35.263797846565801"/>
    <n v="-0.194777747320939"/>
  </r>
  <r>
    <m/>
    <x v="108"/>
    <x v="3"/>
    <s v="News"/>
    <n v="2.0981011766609201E-3"/>
    <n v="1.09534542802484"/>
    <n v="17.5754863494913"/>
    <n v="-0.18435092859237201"/>
  </r>
  <r>
    <m/>
    <x v="109"/>
    <x v="4"/>
    <s v="Sports"/>
    <n v="2.0819714824071101E-3"/>
    <n v="0.55724041586828899"/>
    <n v="20.253969165379502"/>
    <n v="8.9010932285089703E-2"/>
  </r>
  <r>
    <s v="NULL"/>
    <x v="105"/>
    <x v="4"/>
    <s v="NULL"/>
    <n v="2.08180644439474E-3"/>
    <n v="-8.8284116711597499E-2"/>
    <n v="24.344099043151498"/>
    <n v="-0.36013609548565001"/>
  </r>
  <r>
    <s v="Discovery Communications"/>
    <x v="101"/>
    <x v="5"/>
    <s v="General Cable"/>
    <n v="2.0547500161301698E-3"/>
    <n v="-8.2527774359313105E-2"/>
    <n v="40.060266375758502"/>
    <n v="0.15305918348307801"/>
  </r>
  <r>
    <s v="Viacom Media Networks"/>
    <x v="95"/>
    <x v="7"/>
    <s v="Children"/>
    <n v="2.0447173653130499E-3"/>
    <n v="-0.238197570645239"/>
    <n v="50.853598714085301"/>
    <n v="1.2577740992895801"/>
  </r>
  <r>
    <s v="The Walt Disney Company"/>
    <x v="94"/>
    <x v="5"/>
    <s v="Children"/>
    <n v="2.0424803254389498E-3"/>
    <n v="-0.36291229984876699"/>
    <n v="44.470304573428002"/>
    <n v="0.18938771062947601"/>
  </r>
  <r>
    <s v="CBS Corporation"/>
    <x v="90"/>
    <x v="6"/>
    <s v="Sports"/>
    <n v="2.0337282727697298E-3"/>
    <n v="1.12097680798635"/>
    <n v="25.6289508543152"/>
    <n v="-0.320901199498344"/>
  </r>
  <r>
    <s v="InterMedia Partners"/>
    <x v="96"/>
    <x v="4"/>
    <s v="General Cable"/>
    <n v="2.0120295268732801E-3"/>
    <n v="-0.302074044118468"/>
    <n v="37.701352712776298"/>
    <n v="-6.2451649648000103E-2"/>
  </r>
  <r>
    <s v="Univision Communications"/>
    <x v="111"/>
    <x v="0"/>
    <s v="General Cable"/>
    <n v="2.0111311504513699E-3"/>
    <n v="-0.14261945998974701"/>
    <n v="19.076021885509999"/>
    <n v="-0.22506879125753201"/>
  </r>
  <r>
    <s v="Univision Communications"/>
    <x v="102"/>
    <x v="6"/>
    <s v="General Cable"/>
    <n v="2.0057561147350501E-3"/>
    <n v="-0.202835415350166"/>
    <n v="48.480218278671003"/>
    <n v="-7.4804994681851103E-2"/>
  </r>
  <r>
    <s v="NBCUniversal"/>
    <x v="112"/>
    <x v="0"/>
    <s v="Spanish"/>
    <n v="1.9995092652973201E-3"/>
    <n v="-0.23777130204233499"/>
    <n v="58.487118973545698"/>
    <n v="-4.5172260395671598E-2"/>
  </r>
  <r>
    <s v="Discovery Communications"/>
    <x v="101"/>
    <x v="2"/>
    <s v="General Cable"/>
    <n v="1.98913150120317E-3"/>
    <n v="-0.238382427334657"/>
    <n v="39.110454010318797"/>
    <n v="0.335389576614191"/>
  </r>
  <r>
    <s v="Viacom Media Networks"/>
    <x v="113"/>
    <x v="0"/>
    <s v="General Cable"/>
    <n v="1.9676570439497898E-3"/>
    <n v="-0.36702814307454001"/>
    <n v="33.8860132727742"/>
    <n v="0.23918211170210399"/>
  </r>
  <r>
    <s v="NBCUniversal"/>
    <x v="112"/>
    <x v="1"/>
    <s v="Spanish"/>
    <n v="1.90418366372695E-3"/>
    <n v="-0.11408310182675099"/>
    <n v="57.822755086982802"/>
    <n v="-7.2853870282389696E-2"/>
  </r>
  <r>
    <s v="Viacom Media Networks"/>
    <x v="95"/>
    <x v="6"/>
    <s v="Children"/>
    <n v="1.9028617721741699E-3"/>
    <n v="-0.145666972328024"/>
    <n v="27.4079744782257"/>
    <n v="-3.6168096439118398E-2"/>
  </r>
  <r>
    <s v="Hubbard Broadcasting"/>
    <x v="80"/>
    <x v="4"/>
    <s v="General Cable"/>
    <n v="1.8816705076525901E-3"/>
    <n v="-0.238758934936006"/>
    <n v="30.652608038577"/>
    <n v="-0.110236679904614"/>
  </r>
  <r>
    <s v="Univision Communications"/>
    <x v="111"/>
    <x v="5"/>
    <s v="General Cable"/>
    <n v="1.8636419027758301E-3"/>
    <n v="-0.40473573443044197"/>
    <n v="16.764188000777001"/>
    <n v="-0.173831178971904"/>
  </r>
  <r>
    <s v="Fox Entertainment Group"/>
    <x v="99"/>
    <x v="6"/>
    <s v="Sports"/>
    <n v="1.8606551846568401E-3"/>
    <n v="1.5279456737485899"/>
    <n v="42.582015094086501"/>
    <n v="0.421022564364809"/>
  </r>
  <r>
    <s v="Univision Communications"/>
    <x v="111"/>
    <x v="6"/>
    <s v="General Cable"/>
    <n v="1.81707816984449E-3"/>
    <n v="2.0285946396287401E-2"/>
    <n v="29.685814480898799"/>
    <n v="-0.14991336267113101"/>
  </r>
  <r>
    <s v="Hubbard Broadcasting"/>
    <x v="87"/>
    <x v="4"/>
    <s v="General Cable"/>
    <n v="1.8059314352225099E-3"/>
    <n v="-0.12242754959234101"/>
    <n v="55.296092811319198"/>
    <n v="4.8612335716192903E-2"/>
  </r>
  <r>
    <s v="Viacom Media Networks"/>
    <x v="113"/>
    <x v="3"/>
    <s v="General Cable"/>
    <n v="1.80196167073801E-3"/>
    <n v="-0.25226492947283702"/>
    <n v="32.987483290405997"/>
    <n v="0.31941671976268499"/>
  </r>
  <r>
    <s v="The Walt Disney Company"/>
    <x v="94"/>
    <x v="8"/>
    <s v="Children"/>
    <n v="1.77280671998415E-3"/>
    <n v="-0.421978745707071"/>
    <n v="71.578703803332004"/>
    <n v="0.31196840996275099"/>
  </r>
  <r>
    <s v="Univision Communications"/>
    <x v="102"/>
    <x v="5"/>
    <s v="General Cable"/>
    <n v="1.73964645103904E-3"/>
    <n v="-0.13665179827809801"/>
    <n v="37.157430076511702"/>
    <n v="5.3184834536140202E-2"/>
  </r>
  <r>
    <s v="NULL"/>
    <x v="105"/>
    <x v="6"/>
    <s v="NULL"/>
    <n v="1.6971958467984301E-3"/>
    <n v="6.6673292862711897E-2"/>
    <n v="53.459891315718501"/>
    <n v="0.33318944596864802"/>
  </r>
  <r>
    <m/>
    <x v="110"/>
    <x v="2"/>
    <s v="Sports"/>
    <n v="1.6894228509602299E-3"/>
    <n v="2.6880538900561901"/>
    <n v="31.7762680553883"/>
    <n v="0.12909099022432599"/>
  </r>
  <r>
    <s v="NULL"/>
    <x v="91"/>
    <x v="7"/>
    <s v="NULL"/>
    <n v="1.6802689641544899E-3"/>
    <n v="1.02108191199098"/>
    <n v="25.233991717802802"/>
    <n v="-1.42524718400352E-2"/>
  </r>
  <r>
    <s v="NULL"/>
    <x v="105"/>
    <x v="7"/>
    <s v="NULL"/>
    <n v="1.6630582295528501E-3"/>
    <n v="-9.3840275246619004E-3"/>
    <n v="35.647223024467202"/>
    <n v="2.43949934600259E-2"/>
  </r>
  <r>
    <s v="Discovery Communications"/>
    <x v="114"/>
    <x v="0"/>
    <s v="General Cable"/>
    <n v="1.66282331924504E-3"/>
    <n v="-0.14669898869945"/>
    <n v="23.2783449019682"/>
    <n v="6.0225211292589996E-3"/>
  </r>
  <r>
    <s v="The Walt Disney Company"/>
    <x v="94"/>
    <x v="3"/>
    <s v="Children"/>
    <n v="1.6626741175917901E-3"/>
    <n v="-0.466906232444878"/>
    <n v="23.9593203160222"/>
    <n v="1.3193219274515101E-2"/>
  </r>
  <r>
    <s v="Urban One"/>
    <x v="98"/>
    <x v="7"/>
    <s v="General Cable"/>
    <n v="1.63808871180205E-3"/>
    <n v="-0.57989617988065201"/>
    <n v="36.687050542839799"/>
    <n v="-4.3811476762851298E-2"/>
  </r>
  <r>
    <s v="Viacom Media Networks"/>
    <x v="93"/>
    <x v="8"/>
    <s v="General Cable"/>
    <n v="1.6143826446679799E-3"/>
    <n v="-0.59003479477439302"/>
    <n v="38.804029944317797"/>
    <n v="-2.2602192371701201E-2"/>
  </r>
  <r>
    <s v="NBCUniversal"/>
    <x v="89"/>
    <x v="8"/>
    <s v="Spanish"/>
    <n v="1.5828222522393199E-3"/>
    <n v="-0.26019185741673301"/>
    <n v="19.548038288559699"/>
    <n v="-0.22290436224591501"/>
  </r>
  <r>
    <s v="Univision Communications"/>
    <x v="92"/>
    <x v="8"/>
    <s v="Spanish"/>
    <n v="1.5196641510258999E-3"/>
    <n v="-0.55009620608941601"/>
    <n v="35.761182742549003"/>
    <n v="0.61931146517041102"/>
  </r>
  <r>
    <s v="Fox Entertainment Group"/>
    <x v="97"/>
    <x v="6"/>
    <s v="General Cable"/>
    <n v="1.51442251800675E-3"/>
    <n v="0.99854619795225497"/>
    <n v="21.346148651115801"/>
    <n v="-0.58379408917977305"/>
  </r>
  <r>
    <s v="Discovery Communications"/>
    <x v="114"/>
    <x v="1"/>
    <s v="General Cable"/>
    <n v="1.50283109442243E-3"/>
    <n v="-0.161773871576221"/>
    <n v="20.9145141441373"/>
    <n v="-0.456034002039921"/>
  </r>
  <r>
    <m/>
    <x v="108"/>
    <x v="5"/>
    <s v="News"/>
    <n v="1.49258516786155E-3"/>
    <n v="0.21266091392987199"/>
    <n v="16.751762395796501"/>
    <n v="-0.23948769814735099"/>
  </r>
  <r>
    <s v="NBCUniversal"/>
    <x v="103"/>
    <x v="4"/>
    <s v="Children"/>
    <n v="1.47705497394693E-3"/>
    <n v="-0.150378973888777"/>
    <n v="51.6001818077427"/>
    <n v="5.66258489572962E-2"/>
  </r>
  <r>
    <m/>
    <x v="108"/>
    <x v="8"/>
    <s v="News"/>
    <n v="1.4578664747860401E-3"/>
    <n v="0.37512222834922299"/>
    <n v="26.751333617879201"/>
    <n v="-0.106453200902178"/>
  </r>
  <r>
    <s v="Univision Communications"/>
    <x v="102"/>
    <x v="3"/>
    <s v="General Cable"/>
    <n v="1.45705217630809E-3"/>
    <n v="-0.24541939586280601"/>
    <n v="22.662028889235501"/>
    <n v="-0.319782779201713"/>
  </r>
  <r>
    <s v="Fox Entertainment Group"/>
    <x v="99"/>
    <x v="5"/>
    <s v="Sports"/>
    <n v="1.4524794641465101E-3"/>
    <n v="1.3416097115044601"/>
    <n v="34.7344127565325"/>
    <n v="0.92249991917221597"/>
  </r>
  <r>
    <s v="Fox Entertainment Group"/>
    <x v="97"/>
    <x v="1"/>
    <s v="General Cable"/>
    <n v="1.43751312048144E-3"/>
    <n v="0.54874991881601298"/>
    <n v="29.195061060324701"/>
    <n v="0.65964297029771601"/>
  </r>
  <r>
    <s v="Fox Entertainment Group"/>
    <x v="99"/>
    <x v="4"/>
    <s v="Sports"/>
    <n v="1.42876623831588E-3"/>
    <n v="1.6881870258045"/>
    <n v="32.793008436756303"/>
    <n v="9.8929998679515796E-2"/>
  </r>
  <r>
    <s v="Fox Entertainment Group"/>
    <x v="99"/>
    <x v="8"/>
    <s v="Sports"/>
    <n v="1.42347385596691E-3"/>
    <n v="1.5603715067458901"/>
    <n v="38.7881304467288"/>
    <n v="-4.2642301166536598E-2"/>
  </r>
  <r>
    <m/>
    <x v="104"/>
    <x v="8"/>
    <s v="General Cable"/>
    <n v="1.4057440807955001E-3"/>
    <n v="-0.10964884278928599"/>
    <n v="65.337437450849194"/>
    <n v="-1.3364268351390599E-2"/>
  </r>
  <r>
    <s v="Univision Communications"/>
    <x v="92"/>
    <x v="7"/>
    <s v="Spanish"/>
    <n v="1.38919362264232E-3"/>
    <n v="-0.51632092585723999"/>
    <n v="23.799952094496"/>
    <n v="-0.30327472617485002"/>
  </r>
  <r>
    <s v="NBCUniversal"/>
    <x v="100"/>
    <x v="7"/>
    <s v="Sports"/>
    <n v="1.3716770531087301E-3"/>
    <n v="0.76416923958215"/>
    <n v="29.697098137488201"/>
    <n v="6.6298237201184204E-2"/>
  </r>
  <r>
    <s v="Viacom Media Networks"/>
    <x v="93"/>
    <x v="7"/>
    <s v="General Cable"/>
    <n v="1.3689139885082E-3"/>
    <n v="-0.48724304326240703"/>
    <n v="44.270809693117201"/>
    <n v="0.39295993765029702"/>
  </r>
  <r>
    <s v="Hubbard Broadcasting"/>
    <x v="87"/>
    <x v="7"/>
    <s v="General Cable"/>
    <n v="1.36792347588315E-3"/>
    <n v="-5.3368035276344601E-2"/>
    <n v="33.6833533966552"/>
    <n v="-0.135410657456871"/>
  </r>
  <r>
    <s v="Univision Communications"/>
    <x v="102"/>
    <x v="8"/>
    <s v="General Cable"/>
    <n v="1.3631554534418301E-3"/>
    <n v="-0.26563046663498602"/>
    <n v="21.313384736342702"/>
    <n v="8.31860123231314E-2"/>
  </r>
  <r>
    <s v="Viacom Media Networks"/>
    <x v="93"/>
    <x v="5"/>
    <s v="General Cable"/>
    <n v="1.3326667477540899E-3"/>
    <n v="-0.60905362815406905"/>
    <n v="22.7300493117752"/>
    <n v="-0.389670552099666"/>
  </r>
  <r>
    <s v="Pacific-12 Conference"/>
    <x v="115"/>
    <x v="0"/>
    <s v="Sports"/>
    <n v="1.3055119343427801E-3"/>
    <n v="1.9736620547471899"/>
    <n v="32.8705162409452"/>
    <n v="5.3416681564380099E-2"/>
  </r>
  <r>
    <m/>
    <x v="104"/>
    <x v="4"/>
    <s v="General Cable"/>
    <n v="1.30452577104242E-3"/>
    <n v="-7.4845966115086093E-2"/>
    <n v="44.781815021153797"/>
    <n v="-0.20673307303617899"/>
  </r>
  <r>
    <s v="Sinclair"/>
    <x v="106"/>
    <x v="8"/>
    <s v="Sports"/>
    <n v="1.29886863287497E-3"/>
    <n v="0.46103566048636102"/>
    <n v="38.7866893997343"/>
    <n v="-0.201941940269729"/>
  </r>
  <r>
    <s v="RFD Communications Inc."/>
    <x v="107"/>
    <x v="2"/>
    <s v="General Cable"/>
    <n v="1.2954902022109E-3"/>
    <n v="0.30620352105967902"/>
    <n v="20.590062521677201"/>
    <n v="-0.244401375351297"/>
  </r>
  <r>
    <s v="NBCUniversal"/>
    <x v="112"/>
    <x v="6"/>
    <s v="Spanish"/>
    <n v="1.28939767647647E-3"/>
    <n v="-9.3981951062131197E-2"/>
    <n v="30.309550058477999"/>
    <n v="8.7845399589440001E-2"/>
  </r>
  <r>
    <s v="Viacom Media Networks"/>
    <x v="116"/>
    <x v="0"/>
    <s v="General Cable"/>
    <n v="1.27939500563606E-3"/>
    <n v="-7.2284388238217007E-2"/>
    <n v="36.488888788516"/>
    <n v="0.47225861006126102"/>
  </r>
  <r>
    <s v="RFD Communications Inc."/>
    <x v="107"/>
    <x v="5"/>
    <s v="General Cable"/>
    <n v="1.2640787132226199E-3"/>
    <n v="0.73586274702096099"/>
    <n v="24.714733586690802"/>
    <n v="-0.21027139713865001"/>
  </r>
  <r>
    <s v="Viacom Media Networks"/>
    <x v="113"/>
    <x v="2"/>
    <s v="General Cable"/>
    <n v="1.2399443783919E-3"/>
    <n v="-0.27171124546249298"/>
    <n v="43.398534246704699"/>
    <n v="0.73594136986818703"/>
  </r>
  <r>
    <s v="Fox Entertainment Group"/>
    <x v="99"/>
    <x v="7"/>
    <s v="Sports"/>
    <n v="1.19367471361662E-3"/>
    <n v="1.29854710572833"/>
    <n v="32.845832797786002"/>
    <n v="9.5167765799267501E-2"/>
  </r>
  <r>
    <s v="Univision Communications"/>
    <x v="111"/>
    <x v="2"/>
    <s v="General Cable"/>
    <n v="1.17912889739111E-3"/>
    <n v="-4.4693478855148898E-2"/>
    <n v="35.375569038627802"/>
    <n v="2.7285118289387001E-2"/>
  </r>
  <r>
    <m/>
    <x v="110"/>
    <x v="7"/>
    <s v="Sports"/>
    <n v="1.1627674815327799E-3"/>
    <n v="2.3256778130278102"/>
    <n v="13.1286828150376"/>
    <n v="-0.49080854760640902"/>
  </r>
  <r>
    <s v="RFD Communications Inc."/>
    <x v="107"/>
    <x v="4"/>
    <s v="General Cable"/>
    <n v="1.1595566109947799E-3"/>
    <n v="0.26037755435056398"/>
    <n v="20.504815569313202"/>
    <n v="-6.6917414554058903E-3"/>
  </r>
  <r>
    <s v="NULL"/>
    <x v="91"/>
    <x v="8"/>
    <s v="NULL"/>
    <n v="1.1104895962284101E-3"/>
    <n v="0.58934635590975404"/>
    <n v="45.938827579866199"/>
    <n v="0.113253863684707"/>
  </r>
  <r>
    <m/>
    <x v="109"/>
    <x v="5"/>
    <s v="Sports"/>
    <n v="1.0912697410963199E-3"/>
    <n v="0.33625387035732801"/>
    <n v="19.4786978430893"/>
    <n v="-0.114384221796"/>
  </r>
  <r>
    <s v="Discovery Communications"/>
    <x v="101"/>
    <x v="8"/>
    <s v="General Cable"/>
    <n v="1.0877685242846799E-3"/>
    <n v="-0.186415988528259"/>
    <n v="28.796840078417201"/>
    <n v="7.8450701553899702E-2"/>
  </r>
  <r>
    <s v="NBCUniversal"/>
    <x v="112"/>
    <x v="7"/>
    <s v="Spanish"/>
    <n v="1.0721952271033699E-3"/>
    <n v="0.24071803194087901"/>
    <n v="34.1773911001793"/>
    <n v="0.193707808643619"/>
  </r>
  <r>
    <s v="Sinclair"/>
    <x v="106"/>
    <x v="7"/>
    <s v="Sports"/>
    <n v="1.06009707868801E-3"/>
    <n v="0.62316152194135899"/>
    <n v="24.987027441502001"/>
    <n v="-0.26622087769809899"/>
  </r>
  <r>
    <m/>
    <x v="110"/>
    <x v="8"/>
    <s v="Sports"/>
    <n v="1.0499518291360399E-3"/>
    <n v="1.5952824052205701"/>
    <n v="21.551968036440702"/>
    <n v="-0.18892016332283301"/>
  </r>
  <r>
    <m/>
    <x v="108"/>
    <x v="6"/>
    <s v="News"/>
    <n v="1.0472854619569499E-3"/>
    <n v="9.1455997095976599E-2"/>
    <n v="20.704649991337"/>
    <n v="0.58190036295435299"/>
  </r>
  <r>
    <s v="Viacom Media Networks"/>
    <x v="113"/>
    <x v="1"/>
    <s v="General Cable"/>
    <n v="1.0261052871561201E-3"/>
    <n v="-0.371271340394142"/>
    <n v="40.280084098696499"/>
    <n v="0.144273779082189"/>
  </r>
  <r>
    <s v="Discovery Communications"/>
    <x v="101"/>
    <x v="7"/>
    <s v="General Cable"/>
    <n v="1.0257863510229801E-3"/>
    <n v="-0.16103374932247"/>
    <n v="36.290273547257797"/>
    <n v="0.17444495143376801"/>
  </r>
  <r>
    <s v="Discovery Communications"/>
    <x v="114"/>
    <x v="6"/>
    <s v="General Cable"/>
    <n v="1.01661776838963E-3"/>
    <n v="5.7561468554266797E-2"/>
    <n v="37.843717065087702"/>
    <n v="0.85530807699391198"/>
  </r>
  <r>
    <m/>
    <x v="110"/>
    <x v="5"/>
    <s v="Sports"/>
    <n v="1.0096186106285101E-3"/>
    <n v="1.89974774744412"/>
    <n v="28.602458276256201"/>
    <n v="0.24241714604783901"/>
  </r>
  <r>
    <s v="Viacom Media Networks"/>
    <x v="93"/>
    <x v="3"/>
    <s v="General Cable"/>
    <n v="1.00738516669825E-3"/>
    <n v="-0.59468337719178499"/>
    <n v="30.527839696507801"/>
    <n v="1.48469904293055E-2"/>
  </r>
  <r>
    <s v="NULL"/>
    <x v="91"/>
    <x v="4"/>
    <s v="NULL"/>
    <n v="1.0022015365354999E-3"/>
    <n v="0.513038067251531"/>
    <n v="19.210690475957801"/>
    <n v="0.40653944078682303"/>
  </r>
  <r>
    <s v="NBCUniversal"/>
    <x v="112"/>
    <x v="5"/>
    <s v="Spanish"/>
    <n v="9.8958567040383408E-4"/>
    <n v="-0.27291102161403202"/>
    <n v="69.132929338418506"/>
    <n v="-0.16440911713651701"/>
  </r>
  <r>
    <s v="Sinclair"/>
    <x v="106"/>
    <x v="4"/>
    <s v="Sports"/>
    <n v="9.6354003458650405E-4"/>
    <n v="0.28473180839693502"/>
    <n v="53.120726969534502"/>
    <n v="-2.5136142518227201E-2"/>
  </r>
  <r>
    <s v="NBCUniversal"/>
    <x v="112"/>
    <x v="3"/>
    <s v="Spanish"/>
    <n v="9.4913892589538096E-4"/>
    <n v="-0.210540702517173"/>
    <n v="55.840979684925202"/>
    <n v="0.196744419905685"/>
  </r>
  <r>
    <m/>
    <x v="109"/>
    <x v="3"/>
    <s v="Sports"/>
    <n v="9.4589897884495401E-4"/>
    <n v="0.23623466279770799"/>
    <n v="22.2915865867358"/>
    <n v="0.274530591023954"/>
  </r>
  <r>
    <s v="NBCUniversal"/>
    <x v="100"/>
    <x v="4"/>
    <s v="Sports"/>
    <n v="9.4515445862987401E-4"/>
    <n v="0.73897788917275098"/>
    <n v="25.0821862717338"/>
    <n v="-0.38669101269664902"/>
  </r>
  <r>
    <s v="NULL"/>
    <x v="105"/>
    <x v="3"/>
    <s v="NULL"/>
    <n v="9.3667145049749004E-4"/>
    <n v="-0.28424349712313901"/>
    <n v="23.077599950584698"/>
    <n v="1.8600182849889599E-2"/>
  </r>
  <r>
    <s v="Fox Entertainment Group"/>
    <x v="97"/>
    <x v="4"/>
    <s v="General Cable"/>
    <n v="9.2111344454722801E-4"/>
    <n v="-0.13913902870290601"/>
    <n v="18.3149044005558"/>
    <n v="0.113992547930848"/>
  </r>
  <r>
    <s v="Discovery Communications"/>
    <x v="101"/>
    <x v="4"/>
    <s v="General Cable"/>
    <n v="9.1875983496025502E-4"/>
    <n v="-0.14755554219827699"/>
    <n v="38.625088151414197"/>
    <n v="0.12299005496863601"/>
  </r>
  <r>
    <s v="Fox Entertainment Group"/>
    <x v="97"/>
    <x v="5"/>
    <s v="General Cable"/>
    <n v="9.0596346346664004E-4"/>
    <n v="0.46484591952356702"/>
    <n v="38.032264002983503"/>
    <n v="0.33596447643996602"/>
  </r>
  <r>
    <s v="Fox Entertainment Group"/>
    <x v="97"/>
    <x v="8"/>
    <s v="General Cable"/>
    <n v="8.9047653915717601E-4"/>
    <n v="0.15928691011052701"/>
    <n v="22.75"/>
    <n v="0.17979902251430899"/>
  </r>
  <r>
    <s v="The Walt Disney Company"/>
    <x v="85"/>
    <x v="1"/>
    <s v="Spanish"/>
    <n v="8.7607622932446897E-4"/>
    <n v="0.49493848841381399"/>
    <n v="33.9119178254075"/>
    <n v="1.66717239345004"/>
  </r>
  <r>
    <s v="Univision Communications"/>
    <x v="111"/>
    <x v="7"/>
    <s v="General Cable"/>
    <n v="8.6178747360426695E-4"/>
    <n v="0.165626603325598"/>
    <n v="48.100972306000699"/>
    <n v="0.79586270591688202"/>
  </r>
  <r>
    <m/>
    <x v="110"/>
    <x v="3"/>
    <s v="Sports"/>
    <n v="8.4981960914620703E-4"/>
    <n v="2.3434532055298001"/>
    <n v="20.064309744256299"/>
    <n v="-0.25895890081774098"/>
  </r>
  <r>
    <m/>
    <x v="109"/>
    <x v="8"/>
    <s v="Sports"/>
    <n v="8.4551697755187705E-4"/>
    <n v="0.33125312890939701"/>
    <n v="25.225350656758199"/>
    <n v="3.4324707189587501E-2"/>
  </r>
  <r>
    <s v="NULL"/>
    <x v="105"/>
    <x v="8"/>
    <s v="NULL"/>
    <n v="8.43239146673116E-4"/>
    <n v="-0.40492632967941899"/>
    <n v="63.148051616896502"/>
    <n v="-0.15628518636129499"/>
  </r>
  <r>
    <s v="Viacom Media Networks"/>
    <x v="113"/>
    <x v="5"/>
    <s v="General Cable"/>
    <n v="8.2928359163850804E-4"/>
    <n v="-0.46058675220897399"/>
    <n v="34.290543566017497"/>
    <n v="-0.13890638295188601"/>
  </r>
  <r>
    <s v="Viacom Media Networks"/>
    <x v="116"/>
    <x v="2"/>
    <s v="General Cable"/>
    <n v="8.2923324757852503E-4"/>
    <n v="-0.274532381521149"/>
    <n v="38.122243613521199"/>
    <n v="-0.148733001999002"/>
  </r>
  <r>
    <s v="NULL"/>
    <x v="105"/>
    <x v="5"/>
    <s v="NULL"/>
    <n v="8.17191158124425E-4"/>
    <n v="-0.396576826011174"/>
    <n v="58.636804410177"/>
    <n v="0.354062885971001"/>
  </r>
  <r>
    <s v="Viacom Media Networks"/>
    <x v="116"/>
    <x v="1"/>
    <s v="General Cable"/>
    <n v="8.1698763344043696E-4"/>
    <n v="-0.107568322838487"/>
    <n v="37.816466522311003"/>
    <n v="1.8917820245343001E-2"/>
  </r>
  <r>
    <s v="NBCUniversal"/>
    <x v="112"/>
    <x v="2"/>
    <s v="Spanish"/>
    <n v="8.1532782465327798E-4"/>
    <n v="-0.304262788646806"/>
    <n v="45.240256307257702"/>
    <n v="0.41309043952476598"/>
  </r>
  <r>
    <s v="Fox Entertainment Group"/>
    <x v="97"/>
    <x v="7"/>
    <s v="General Cable"/>
    <n v="7.9634635982928298E-4"/>
    <n v="0.43707811178594502"/>
    <n v="20.3955854811352"/>
    <n v="-8.6361600006715902E-2"/>
  </r>
  <r>
    <m/>
    <x v="108"/>
    <x v="7"/>
    <s v="News"/>
    <n v="7.95798848741735E-4"/>
    <n v="0.153660694022138"/>
    <n v="38.380951995979501"/>
    <n v="1.2267420267295499"/>
  </r>
  <r>
    <s v="Univision Communications"/>
    <x v="111"/>
    <x v="1"/>
    <s v="General Cable"/>
    <n v="7.6815069218305696E-4"/>
    <n v="-0.13082416872383901"/>
    <n v="22.053099391146802"/>
    <n v="-0.48758124212300302"/>
  </r>
  <r>
    <s v="Pacific-12 Conference"/>
    <x v="115"/>
    <x v="6"/>
    <s v="Sports"/>
    <n v="7.5800393761650997E-4"/>
    <n v="1.8077198549464299"/>
    <n v="31.725316970807"/>
    <n v="0.112166898392817"/>
  </r>
  <r>
    <s v="Warner Media"/>
    <x v="84"/>
    <x v="0"/>
    <s v="Children"/>
    <n v="7.2821306901635504E-4"/>
    <n v="-0.605077145730883"/>
    <n v="34.393358477122497"/>
    <n v="0.464519096178657"/>
  </r>
  <r>
    <s v="Viacom Media Networks"/>
    <x v="116"/>
    <x v="6"/>
    <s v="General Cable"/>
    <n v="7.2391054332422104E-4"/>
    <n v="0.22551062206592701"/>
    <n v="31.706439874386302"/>
    <n v="-0.22842961720803201"/>
  </r>
  <r>
    <s v="RFD Communications Inc."/>
    <x v="107"/>
    <x v="3"/>
    <s v="General Cable"/>
    <n v="7.1091217409993105E-4"/>
    <n v="0.74087124587609698"/>
    <n v="20.918614726420302"/>
    <n v="-0.146638136729206"/>
  </r>
  <r>
    <s v="Univision Communications"/>
    <x v="111"/>
    <x v="3"/>
    <s v="General Cable"/>
    <n v="6.8331421988921998E-4"/>
    <n v="-0.218804185570731"/>
    <n v="24.286473812476501"/>
    <n v="5.4606633986335001E-2"/>
  </r>
  <r>
    <s v="Viacom Media Networks"/>
    <x v="113"/>
    <x v="6"/>
    <s v="General Cable"/>
    <n v="6.5443614349018598E-4"/>
    <n v="-0.56276291625999297"/>
    <n v="39.471788555791797"/>
    <n v="0.44344906854310201"/>
  </r>
  <r>
    <s v="Univision Communications"/>
    <x v="111"/>
    <x v="8"/>
    <s v="General Cable"/>
    <n v="6.5442089917209004E-4"/>
    <n v="-0.50228153495528305"/>
    <n v="21.798023762033299"/>
    <n v="-0.27714714523434703"/>
  </r>
  <r>
    <s v="Discovery Communications"/>
    <x v="114"/>
    <x v="2"/>
    <s v="General Cable"/>
    <n v="6.2702850793904105E-4"/>
    <n v="-0.223198613499825"/>
    <n v="29.9826771815118"/>
    <n v="6.23318626449028E-2"/>
  </r>
  <r>
    <s v="Pacific-12 Conference"/>
    <x v="115"/>
    <x v="3"/>
    <s v="Sports"/>
    <n v="6.0786485168278404E-4"/>
    <n v="2.0331583097008599"/>
    <n v="37.496907395192501"/>
    <n v="0.32315168961814"/>
  </r>
  <r>
    <m/>
    <x v="117"/>
    <x v="0"/>
    <s v="General Cable"/>
    <n v="6.07707287513073E-4"/>
    <n v="-0.29763559290964398"/>
    <n v="22.143517338829"/>
    <n v="-7.5713837484638294E-2"/>
  </r>
  <r>
    <s v="Discovery Communications"/>
    <x v="114"/>
    <x v="7"/>
    <s v="General Cable"/>
    <n v="5.7159344829382601E-4"/>
    <n v="-0.119071469016785"/>
    <n v="31.729911841846299"/>
    <n v="1.1861385794370101E-3"/>
  </r>
  <r>
    <m/>
    <x v="110"/>
    <x v="4"/>
    <s v="Sports"/>
    <n v="5.6431284041437305E-4"/>
    <n v="1.3972824893639699"/>
    <n v="19.5647091874085"/>
    <n v="-0.191451594485395"/>
  </r>
  <r>
    <s v="Discovery Communications"/>
    <x v="114"/>
    <x v="8"/>
    <s v="General Cable"/>
    <n v="5.6206548947810003E-4"/>
    <n v="-0.51474609797932402"/>
    <n v="20.883777857562801"/>
    <n v="-0.43097884151719401"/>
  </r>
  <r>
    <s v="NBCUniversal"/>
    <x v="112"/>
    <x v="8"/>
    <s v="Spanish"/>
    <n v="5.3920439602221095E-4"/>
    <n v="-0.31394325046626198"/>
    <n v="43.3306523446103"/>
    <n v="-0.44180300992120403"/>
  </r>
  <r>
    <s v="Discovery Communications"/>
    <x v="114"/>
    <x v="3"/>
    <s v="General Cable"/>
    <n v="5.3554012631672405E-4"/>
    <n v="-0.25653849089786002"/>
    <n v="23.5082212569097"/>
    <n v="1.3958948565018E-2"/>
  </r>
  <r>
    <s v="Pacific-12 Conference"/>
    <x v="115"/>
    <x v="1"/>
    <s v="Sports"/>
    <n v="5.34589692256911E-4"/>
    <n v="2.05973403675373"/>
    <n v="45.681275962879198"/>
    <n v="0.73767008943213597"/>
  </r>
  <r>
    <m/>
    <x v="117"/>
    <x v="1"/>
    <s v="General Cable"/>
    <n v="5.14984723009587E-4"/>
    <n v="-0.41493622570295002"/>
    <n v="19.519570221252302"/>
    <n v="-0.354151501347923"/>
  </r>
  <r>
    <s v="Fox Entertainment Group"/>
    <x v="97"/>
    <x v="3"/>
    <s v="General Cable"/>
    <n v="5.1323998327171901E-4"/>
    <n v="0.40658120335498699"/>
    <n v="30.518048941787502"/>
    <n v="0.112983057692497"/>
  </r>
  <r>
    <s v="Fox Entertainment Group"/>
    <x v="97"/>
    <x v="2"/>
    <s v="General Cable"/>
    <n v="5.1085061715230298E-4"/>
    <n v="0.45767615197427602"/>
    <n v="39.437111895660799"/>
    <n v="1.69715857018697"/>
  </r>
  <r>
    <s v="Pacific-12 Conference"/>
    <x v="115"/>
    <x v="8"/>
    <s v="Sports"/>
    <n v="5.0423625829910804E-4"/>
    <n v="2.07515125360404"/>
    <n v="50.362623295448799"/>
    <n v="0.73428215576766998"/>
  </r>
  <r>
    <s v="Pacific-12 Conference"/>
    <x v="115"/>
    <x v="5"/>
    <s v="Sports"/>
    <n v="4.9691803177890302E-4"/>
    <n v="1.4465104986839299"/>
    <n v="55.212549826003702"/>
    <n v="1.58070229722056"/>
  </r>
  <r>
    <s v="Viacom Media Networks"/>
    <x v="116"/>
    <x v="3"/>
    <s v="General Cable"/>
    <n v="4.59274702435414E-4"/>
    <n v="-0.34643226975650199"/>
    <n v="31.475769707336301"/>
    <n v="0.14903079912317899"/>
  </r>
  <r>
    <s v="The Walt Disney Company"/>
    <x v="85"/>
    <x v="8"/>
    <s v="Spanish"/>
    <n v="4.42380862853464E-4"/>
    <n v="0.20759365256285001"/>
    <n v="39.424511169840798"/>
    <n v="3.0014178241236902"/>
  </r>
  <r>
    <s v="Pacific-12 Conference"/>
    <x v="115"/>
    <x v="2"/>
    <s v="Sports"/>
    <n v="4.3800564250441701E-4"/>
    <n v="1.5200850661604099"/>
    <n v="43.604890999764301"/>
    <n v="1.68272285385684"/>
  </r>
  <r>
    <s v="Viacom Media Networks"/>
    <x v="116"/>
    <x v="5"/>
    <s v="General Cable"/>
    <n v="4.3013560390632301E-4"/>
    <n v="-0.34841200451182802"/>
    <n v="31.7112152379528"/>
    <n v="-0.11247486135564599"/>
  </r>
  <r>
    <s v="Viacom Media Networks"/>
    <x v="113"/>
    <x v="8"/>
    <s v="General Cable"/>
    <n v="4.2599201539826701E-4"/>
    <n v="-0.62376455747189696"/>
    <n v="35.545076951150797"/>
    <n v="-0.45125358842633501"/>
  </r>
  <r>
    <s v="Warner Media"/>
    <x v="44"/>
    <x v="3"/>
    <s v="Network (National)"/>
    <n v="4.0705207678015301E-4"/>
    <n v="-0.11300089339621899"/>
    <n v="36.020468719502503"/>
    <n v="0.132307716116009"/>
  </r>
  <r>
    <s v="Pacific-12 Conference"/>
    <x v="115"/>
    <x v="7"/>
    <s v="Sports"/>
    <n v="3.9647576970040999E-4"/>
    <n v="2.1845963820719798"/>
    <n v="26.332217035086501"/>
    <n v="0.90150048789757198"/>
  </r>
  <r>
    <s v="The Walt Disney Company"/>
    <x v="85"/>
    <x v="7"/>
    <s v="Spanish"/>
    <n v="3.9616540765044901E-4"/>
    <n v="0.47514564420549998"/>
    <n v="18.870856684612701"/>
    <n v="0.75994565937278802"/>
  </r>
  <r>
    <s v="Viacom Media Networks"/>
    <x v="116"/>
    <x v="8"/>
    <s v="General Cable"/>
    <n v="3.8077951181394998E-4"/>
    <n v="-0.44716720661159198"/>
    <n v="33.012356783530002"/>
    <n v="0.165827009954405"/>
  </r>
  <r>
    <s v="Pacific-12 Conference"/>
    <x v="115"/>
    <x v="4"/>
    <s v="Sports"/>
    <n v="3.6442578625214898E-4"/>
    <n v="1.33516073476257"/>
    <n v="15.5978551554697"/>
    <n v="0.27557061917572201"/>
  </r>
  <r>
    <s v="NBCUniversal"/>
    <x v="103"/>
    <x v="8"/>
    <s v="Children"/>
    <n v="3.6304161966203402E-4"/>
    <n v="-0.41967281910210502"/>
    <n v="100.631923673301"/>
    <n v="0.85452050848147398"/>
  </r>
  <r>
    <s v="Viacom Media Networks"/>
    <x v="116"/>
    <x v="7"/>
    <s v="General Cable"/>
    <n v="3.4219463162151403E-4"/>
    <n v="-0.48094916985533098"/>
    <n v="39.574933293595201"/>
    <n v="-0.33217370329569501"/>
  </r>
  <r>
    <s v="Discovery Communications"/>
    <x v="114"/>
    <x v="5"/>
    <s v="General Cable"/>
    <n v="3.40788540270328E-4"/>
    <n v="-0.474006066880371"/>
    <n v="22.323747857277201"/>
    <n v="-0.362308695503892"/>
  </r>
  <r>
    <s v="NBCUniversal"/>
    <x v="112"/>
    <x v="4"/>
    <s v="Spanish"/>
    <n v="3.3525613308546499E-4"/>
    <n v="-0.32529188194126801"/>
    <n v="29.65"/>
    <n v="-0.120213058223445"/>
  </r>
  <r>
    <s v="NBCUniversal"/>
    <x v="103"/>
    <x v="3"/>
    <s v="Children"/>
    <n v="3.0411757771306902E-4"/>
    <n v="-0.48649233678623099"/>
    <n v="26.284104467398699"/>
    <n v="-3.3473659079756399E-2"/>
  </r>
  <r>
    <s v="Viacom Media Networks"/>
    <x v="113"/>
    <x v="7"/>
    <s v="General Cable"/>
    <n v="3.0257054775994401E-4"/>
    <n v="-0.70061142361391204"/>
    <n v="36.598891689716702"/>
    <n v="-0.34063275940410898"/>
  </r>
  <r>
    <s v="Discovery Communications"/>
    <x v="114"/>
    <x v="4"/>
    <s v="General Cable"/>
    <n v="2.7488772797314501E-4"/>
    <n v="-0.27927626928447002"/>
    <n v="35.128685516225801"/>
    <n v="-0.16256373604185001"/>
  </r>
  <r>
    <m/>
    <x v="110"/>
    <x v="6"/>
    <s v="Sports"/>
    <n v="2.6533568731230099E-4"/>
    <n v="1.8900837666121"/>
    <n v="28.651246402187802"/>
    <n v="0.56488202598958503"/>
  </r>
  <r>
    <s v="NBCUniversal"/>
    <x v="103"/>
    <x v="5"/>
    <s v="Children"/>
    <n v="2.6295581371531501E-4"/>
    <n v="-0.61171874461329501"/>
    <n v="49.495006955590497"/>
    <n v="0.95005362671800497"/>
  </r>
  <r>
    <m/>
    <x v="117"/>
    <x v="3"/>
    <s v="General Cable"/>
    <n v="2.0956434265225301E-4"/>
    <n v="-0.57590337580984896"/>
    <n v="49.428574655943301"/>
    <n v="1.68081459042977"/>
  </r>
  <r>
    <s v="Univision Communications"/>
    <x v="111"/>
    <x v="4"/>
    <s v="General Cable"/>
    <n v="1.93688214906733E-4"/>
    <n v="-0.43581774213991198"/>
    <n v="14.9802969557569"/>
    <n v="-0.68210497689456495"/>
  </r>
  <r>
    <s v="Viacom Media Networks"/>
    <x v="116"/>
    <x v="4"/>
    <s v="General Cable"/>
    <n v="1.93224574496717E-4"/>
    <n v="-0.57799341869908405"/>
    <n v="22.778787617356201"/>
    <n v="-0.648500255054137"/>
  </r>
  <r>
    <s v="The Walt Disney Company"/>
    <x v="85"/>
    <x v="4"/>
    <s v="Spanish"/>
    <n v="1.4216831211364401E-4"/>
    <n v="-0.11177450065637901"/>
    <n v="20.3607561853687"/>
    <n v="0.19982421406920201"/>
  </r>
  <r>
    <m/>
    <x v="117"/>
    <x v="2"/>
    <s v="General Cable"/>
    <n v="1.3907151422655299E-4"/>
    <n v="-0.77641911837498001"/>
    <n v="28.638118042674702"/>
    <n v="-0.34502452776325399"/>
  </r>
  <r>
    <m/>
    <x v="117"/>
    <x v="5"/>
    <s v="General Cable"/>
    <n v="1.2988560698446399E-4"/>
    <n v="-0.72638602997611801"/>
    <n v="48.340073881121803"/>
    <n v="-9.5935358687105898E-2"/>
  </r>
  <r>
    <s v="Viacom Media Networks"/>
    <x v="113"/>
    <x v="4"/>
    <s v="General Cable"/>
    <n v="1.19844876427873E-4"/>
    <n v="-0.75895917329351203"/>
    <n v="29.627353222489202"/>
    <n v="1.4080515214504701"/>
  </r>
  <r>
    <m/>
    <x v="117"/>
    <x v="7"/>
    <s v="General Cable"/>
    <n v="0"/>
    <n v="-1"/>
    <s v="NULL"/>
    <s v="NULL"/>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4"/>
        <item x="1"/>
        <item x="75"/>
        <item x="12"/>
        <item x="79"/>
        <item x="27"/>
        <item x="28"/>
        <item x="77"/>
        <item x="113"/>
        <item x="99"/>
        <item x="108"/>
        <item x="20"/>
        <item x="84"/>
        <item x="0"/>
        <item x="90"/>
        <item x="67"/>
        <item x="39"/>
        <item x="11"/>
        <item x="26"/>
        <item x="48"/>
        <item x="44"/>
        <item x="68"/>
        <item x="13"/>
        <item x="101"/>
        <item x="114"/>
        <item x="70"/>
        <item x="56"/>
        <item x="94"/>
        <item x="32"/>
        <item x="31"/>
        <item x="3"/>
        <item x="85"/>
        <item x="5"/>
        <item x="49"/>
        <item x="66"/>
        <item x="10"/>
        <item x="4"/>
        <item x="61"/>
        <item x="6"/>
        <item x="33"/>
        <item x="22"/>
        <item x="16"/>
        <item x="53"/>
        <item x="97"/>
        <item x="45"/>
        <item x="64"/>
        <item x="102"/>
        <item x="46"/>
        <item x="63"/>
        <item x="86"/>
        <item x="34"/>
        <item x="69"/>
        <item x="72"/>
        <item x="8"/>
        <item x="15"/>
        <item x="24"/>
        <item x="104"/>
        <item x="42"/>
        <item x="43"/>
        <item x="35"/>
        <item x="82"/>
        <item x="116"/>
        <item x="36"/>
        <item x="55"/>
        <item x="25"/>
        <item x="19"/>
        <item x="93"/>
        <item x="117"/>
        <item x="23"/>
        <item x="58"/>
        <item x="83"/>
        <item x="2"/>
        <item x="41"/>
        <item x="112"/>
        <item x="50"/>
        <item x="110"/>
        <item x="47"/>
        <item x="74"/>
        <item x="95"/>
        <item x="54"/>
        <item x="100"/>
        <item x="81"/>
        <item x="88"/>
        <item x="87"/>
        <item x="60"/>
        <item x="115"/>
        <item x="18"/>
        <item x="30"/>
        <item x="73"/>
        <item x="80"/>
        <item x="107"/>
        <item x="52"/>
        <item x="71"/>
        <item x="40"/>
        <item x="29"/>
        <item x="9"/>
        <item x="105"/>
        <item x="89"/>
        <item x="106"/>
        <item x="109"/>
        <item x="21"/>
        <item x="7"/>
        <item x="65"/>
        <item x="37"/>
        <item x="111"/>
        <item x="38"/>
        <item x="98"/>
        <item x="92"/>
        <item x="103"/>
        <item x="78"/>
        <item x="96"/>
        <item x="17"/>
        <item x="57"/>
        <item x="62"/>
        <item x="59"/>
        <item x="76"/>
        <item x="51"/>
        <item x="118"/>
        <item x="91"/>
        <item t="default"/>
      </items>
      <autoSortScope>
        <pivotArea dataOnly="0" outline="0" fieldPosition="0">
          <references count="1">
            <reference field="4294967294" count="1" selected="0">
              <x v="0"/>
            </reference>
          </references>
        </pivotArea>
      </autoSortScope>
    </pivotField>
    <pivotField axis="axisPage" showAll="0">
      <items count="11">
        <item x="2"/>
        <item x="1"/>
        <item x="4"/>
        <item x="5"/>
        <item x="3"/>
        <item x="8"/>
        <item x="0"/>
        <item x="6"/>
        <item x="7"/>
        <item x="9"/>
        <item t="default"/>
      </items>
    </pivotField>
    <pivotField showAll="0"/>
    <pivotField showAll="0"/>
    <pivotField dataField="1" showAll="0"/>
    <pivotField showAll="0"/>
    <pivotField showAll="0"/>
  </pivotFields>
  <rowFields count="1">
    <field x="1"/>
  </rowFields>
  <rowItems count="119">
    <i>
      <x v="12"/>
    </i>
    <i>
      <x v="7"/>
    </i>
    <i>
      <x v="106"/>
    </i>
    <i>
      <x v="112"/>
    </i>
    <i>
      <x v="81"/>
    </i>
    <i>
      <x v="60"/>
    </i>
    <i>
      <x v="66"/>
    </i>
    <i>
      <x v="8"/>
    </i>
    <i>
      <x v="107"/>
    </i>
    <i>
      <x v="25"/>
    </i>
    <i>
      <x v="100"/>
    </i>
    <i>
      <x v="67"/>
    </i>
    <i>
      <x v="109"/>
    </i>
    <i>
      <x v="2"/>
    </i>
    <i>
      <x v="77"/>
    </i>
    <i>
      <x v="110"/>
    </i>
    <i>
      <x v="73"/>
    </i>
    <i>
      <x v="78"/>
    </i>
    <i>
      <x v="97"/>
    </i>
    <i>
      <x v="114"/>
    </i>
    <i>
      <x v="102"/>
    </i>
    <i>
      <x v="76"/>
    </i>
    <i>
      <x v="59"/>
    </i>
    <i>
      <x v="46"/>
    </i>
    <i>
      <x v="27"/>
    </i>
    <i>
      <x v="58"/>
    </i>
    <i>
      <x v="51"/>
    </i>
    <i>
      <x v="50"/>
    </i>
    <i>
      <x v="20"/>
    </i>
    <i>
      <x v="24"/>
    </i>
    <i>
      <x v="57"/>
    </i>
    <i>
      <x v="104"/>
    </i>
    <i>
      <x v="26"/>
    </i>
    <i>
      <x v="29"/>
    </i>
    <i>
      <x v="11"/>
    </i>
    <i>
      <x v="96"/>
    </i>
    <i>
      <x v="23"/>
    </i>
    <i>
      <x v="61"/>
    </i>
    <i>
      <x v="84"/>
    </i>
    <i>
      <x v="15"/>
    </i>
    <i>
      <x v="94"/>
    </i>
    <i>
      <x v="52"/>
    </i>
    <i>
      <x v="108"/>
    </i>
    <i>
      <x v="79"/>
    </i>
    <i>
      <x v="22"/>
    </i>
    <i>
      <x v="36"/>
    </i>
    <i>
      <x v="91"/>
    </i>
    <i>
      <x/>
    </i>
    <i>
      <x v="49"/>
    </i>
    <i>
      <x v="13"/>
    </i>
    <i>
      <x v="65"/>
    </i>
    <i>
      <x v="1"/>
    </i>
    <i>
      <x v="53"/>
    </i>
    <i>
      <x v="87"/>
    </i>
    <i>
      <x v="71"/>
    </i>
    <i>
      <x v="63"/>
    </i>
    <i>
      <x v="54"/>
    </i>
    <i>
      <x v="40"/>
    </i>
    <i>
      <x v="56"/>
    </i>
    <i>
      <x v="88"/>
    </i>
    <i>
      <x v="44"/>
    </i>
    <i>
      <x v="64"/>
    </i>
    <i>
      <x v="42"/>
    </i>
    <i>
      <x v="41"/>
    </i>
    <i>
      <x v="5"/>
    </i>
    <i>
      <x v="21"/>
    </i>
    <i>
      <x v="69"/>
    </i>
    <i>
      <x v="95"/>
    </i>
    <i>
      <x v="111"/>
    </i>
    <i>
      <x v="83"/>
    </i>
    <i>
      <x v="68"/>
    </i>
    <i>
      <x v="90"/>
    </i>
    <i>
      <x v="17"/>
    </i>
    <i>
      <x v="35"/>
    </i>
    <i>
      <x v="101"/>
    </i>
    <i>
      <x v="45"/>
    </i>
    <i>
      <x v="105"/>
    </i>
    <i>
      <x v="86"/>
    </i>
    <i>
      <x v="116"/>
    </i>
    <i>
      <x v="115"/>
    </i>
    <i>
      <x v="28"/>
    </i>
    <i>
      <x v="3"/>
    </i>
    <i>
      <x v="89"/>
    </i>
    <i>
      <x v="18"/>
    </i>
    <i>
      <x v="37"/>
    </i>
    <i>
      <x v="38"/>
    </i>
    <i>
      <x v="47"/>
    </i>
    <i>
      <x v="4"/>
    </i>
    <i>
      <x v="6"/>
    </i>
    <i>
      <x v="93"/>
    </i>
    <i>
      <x v="103"/>
    </i>
    <i>
      <x v="19"/>
    </i>
    <i>
      <x v="113"/>
    </i>
    <i>
      <x v="92"/>
    </i>
    <i>
      <x v="16"/>
    </i>
    <i>
      <x v="10"/>
    </i>
    <i>
      <x v="43"/>
    </i>
    <i>
      <x v="99"/>
    </i>
    <i>
      <x v="55"/>
    </i>
    <i>
      <x v="82"/>
    </i>
    <i>
      <x v="80"/>
    </i>
    <i>
      <x v="31"/>
    </i>
    <i>
      <x v="98"/>
    </i>
    <i>
      <x v="118"/>
    </i>
    <i>
      <x v="32"/>
    </i>
    <i>
      <x v="74"/>
    </i>
    <i>
      <x v="14"/>
    </i>
    <i>
      <x v="33"/>
    </i>
    <i>
      <x v="70"/>
    </i>
    <i>
      <x v="30"/>
    </i>
    <i>
      <x v="9"/>
    </i>
    <i>
      <x v="85"/>
    </i>
    <i>
      <x v="39"/>
    </i>
    <i>
      <x v="48"/>
    </i>
    <i>
      <x v="72"/>
    </i>
    <i>
      <x v="75"/>
    </i>
    <i>
      <x v="34"/>
    </i>
    <i>
      <x v="62"/>
    </i>
    <i t="grand">
      <x/>
    </i>
  </rowItems>
  <colItems count="1">
    <i/>
  </colItems>
  <pageFields count="1">
    <pageField fld="2" item="6" hier="-1"/>
  </pageFields>
  <dataFields count="1">
    <dataField name="Sum of Week of 4/27-5/03_x000a_Incremental Segment Reach" fld="5" baseField="0" baseItem="0"/>
  </dataFields>
  <chartFormats count="119">
    <chartFormat chart="0" format="591" series="1">
      <pivotArea type="data" outline="0" fieldPosition="0">
        <references count="1">
          <reference field="4294967294" count="1" selected="0">
            <x v="0"/>
          </reference>
        </references>
      </pivotArea>
    </chartFormat>
    <chartFormat chart="0" format="592">
      <pivotArea type="data" outline="0" fieldPosition="0">
        <references count="2">
          <reference field="4294967294" count="1" selected="0">
            <x v="0"/>
          </reference>
          <reference field="1" count="1" selected="0">
            <x v="12"/>
          </reference>
        </references>
      </pivotArea>
    </chartFormat>
    <chartFormat chart="0" format="593">
      <pivotArea type="data" outline="0" fieldPosition="0">
        <references count="2">
          <reference field="4294967294" count="1" selected="0">
            <x v="0"/>
          </reference>
          <reference field="1" count="1" selected="0">
            <x v="7"/>
          </reference>
        </references>
      </pivotArea>
    </chartFormat>
    <chartFormat chart="0" format="594">
      <pivotArea type="data" outline="0" fieldPosition="0">
        <references count="2">
          <reference field="4294967294" count="1" selected="0">
            <x v="0"/>
          </reference>
          <reference field="1" count="1" selected="0">
            <x v="106"/>
          </reference>
        </references>
      </pivotArea>
    </chartFormat>
    <chartFormat chart="0" format="595">
      <pivotArea type="data" outline="0" fieldPosition="0">
        <references count="2">
          <reference field="4294967294" count="1" selected="0">
            <x v="0"/>
          </reference>
          <reference field="1" count="1" selected="0">
            <x v="112"/>
          </reference>
        </references>
      </pivotArea>
    </chartFormat>
    <chartFormat chart="0" format="596">
      <pivotArea type="data" outline="0" fieldPosition="0">
        <references count="2">
          <reference field="4294967294" count="1" selected="0">
            <x v="0"/>
          </reference>
          <reference field="1" count="1" selected="0">
            <x v="81"/>
          </reference>
        </references>
      </pivotArea>
    </chartFormat>
    <chartFormat chart="0" format="597">
      <pivotArea type="data" outline="0" fieldPosition="0">
        <references count="2">
          <reference field="4294967294" count="1" selected="0">
            <x v="0"/>
          </reference>
          <reference field="1" count="1" selected="0">
            <x v="60"/>
          </reference>
        </references>
      </pivotArea>
    </chartFormat>
    <chartFormat chart="0" format="598">
      <pivotArea type="data" outline="0" fieldPosition="0">
        <references count="2">
          <reference field="4294967294" count="1" selected="0">
            <x v="0"/>
          </reference>
          <reference field="1" count="1" selected="0">
            <x v="66"/>
          </reference>
        </references>
      </pivotArea>
    </chartFormat>
    <chartFormat chart="0" format="599">
      <pivotArea type="data" outline="0" fieldPosition="0">
        <references count="2">
          <reference field="4294967294" count="1" selected="0">
            <x v="0"/>
          </reference>
          <reference field="1" count="1" selected="0">
            <x v="8"/>
          </reference>
        </references>
      </pivotArea>
    </chartFormat>
    <chartFormat chart="0" format="600">
      <pivotArea type="data" outline="0" fieldPosition="0">
        <references count="2">
          <reference field="4294967294" count="1" selected="0">
            <x v="0"/>
          </reference>
          <reference field="1" count="1" selected="0">
            <x v="107"/>
          </reference>
        </references>
      </pivotArea>
    </chartFormat>
    <chartFormat chart="0" format="601">
      <pivotArea type="data" outline="0" fieldPosition="0">
        <references count="2">
          <reference field="4294967294" count="1" selected="0">
            <x v="0"/>
          </reference>
          <reference field="1" count="1" selected="0">
            <x v="25"/>
          </reference>
        </references>
      </pivotArea>
    </chartFormat>
    <chartFormat chart="0" format="602">
      <pivotArea type="data" outline="0" fieldPosition="0">
        <references count="2">
          <reference field="4294967294" count="1" selected="0">
            <x v="0"/>
          </reference>
          <reference field="1" count="1" selected="0">
            <x v="100"/>
          </reference>
        </references>
      </pivotArea>
    </chartFormat>
    <chartFormat chart="0" format="603">
      <pivotArea type="data" outline="0" fieldPosition="0">
        <references count="2">
          <reference field="4294967294" count="1" selected="0">
            <x v="0"/>
          </reference>
          <reference field="1" count="1" selected="0">
            <x v="67"/>
          </reference>
        </references>
      </pivotArea>
    </chartFormat>
    <chartFormat chart="0" format="604">
      <pivotArea type="data" outline="0" fieldPosition="0">
        <references count="2">
          <reference field="4294967294" count="1" selected="0">
            <x v="0"/>
          </reference>
          <reference field="1" count="1" selected="0">
            <x v="109"/>
          </reference>
        </references>
      </pivotArea>
    </chartFormat>
    <chartFormat chart="0" format="605">
      <pivotArea type="data" outline="0" fieldPosition="0">
        <references count="2">
          <reference field="4294967294" count="1" selected="0">
            <x v="0"/>
          </reference>
          <reference field="1" count="1" selected="0">
            <x v="2"/>
          </reference>
        </references>
      </pivotArea>
    </chartFormat>
    <chartFormat chart="0" format="606">
      <pivotArea type="data" outline="0" fieldPosition="0">
        <references count="2">
          <reference field="4294967294" count="1" selected="0">
            <x v="0"/>
          </reference>
          <reference field="1" count="1" selected="0">
            <x v="77"/>
          </reference>
        </references>
      </pivotArea>
    </chartFormat>
    <chartFormat chart="0" format="607">
      <pivotArea type="data" outline="0" fieldPosition="0">
        <references count="2">
          <reference field="4294967294" count="1" selected="0">
            <x v="0"/>
          </reference>
          <reference field="1" count="1" selected="0">
            <x v="110"/>
          </reference>
        </references>
      </pivotArea>
    </chartFormat>
    <chartFormat chart="0" format="608">
      <pivotArea type="data" outline="0" fieldPosition="0">
        <references count="2">
          <reference field="4294967294" count="1" selected="0">
            <x v="0"/>
          </reference>
          <reference field="1" count="1" selected="0">
            <x v="73"/>
          </reference>
        </references>
      </pivotArea>
    </chartFormat>
    <chartFormat chart="0" format="609">
      <pivotArea type="data" outline="0" fieldPosition="0">
        <references count="2">
          <reference field="4294967294" count="1" selected="0">
            <x v="0"/>
          </reference>
          <reference field="1" count="1" selected="0">
            <x v="78"/>
          </reference>
        </references>
      </pivotArea>
    </chartFormat>
    <chartFormat chart="0" format="610">
      <pivotArea type="data" outline="0" fieldPosition="0">
        <references count="2">
          <reference field="4294967294" count="1" selected="0">
            <x v="0"/>
          </reference>
          <reference field="1" count="1" selected="0">
            <x v="97"/>
          </reference>
        </references>
      </pivotArea>
    </chartFormat>
    <chartFormat chart="0" format="611">
      <pivotArea type="data" outline="0" fieldPosition="0">
        <references count="2">
          <reference field="4294967294" count="1" selected="0">
            <x v="0"/>
          </reference>
          <reference field="1" count="1" selected="0">
            <x v="114"/>
          </reference>
        </references>
      </pivotArea>
    </chartFormat>
    <chartFormat chart="0" format="612">
      <pivotArea type="data" outline="0" fieldPosition="0">
        <references count="2">
          <reference field="4294967294" count="1" selected="0">
            <x v="0"/>
          </reference>
          <reference field="1" count="1" selected="0">
            <x v="102"/>
          </reference>
        </references>
      </pivotArea>
    </chartFormat>
    <chartFormat chart="0" format="613">
      <pivotArea type="data" outline="0" fieldPosition="0">
        <references count="2">
          <reference field="4294967294" count="1" selected="0">
            <x v="0"/>
          </reference>
          <reference field="1" count="1" selected="0">
            <x v="76"/>
          </reference>
        </references>
      </pivotArea>
    </chartFormat>
    <chartFormat chart="0" format="614">
      <pivotArea type="data" outline="0" fieldPosition="0">
        <references count="2">
          <reference field="4294967294" count="1" selected="0">
            <x v="0"/>
          </reference>
          <reference field="1" count="1" selected="0">
            <x v="59"/>
          </reference>
        </references>
      </pivotArea>
    </chartFormat>
    <chartFormat chart="0" format="615">
      <pivotArea type="data" outline="0" fieldPosition="0">
        <references count="2">
          <reference field="4294967294" count="1" selected="0">
            <x v="0"/>
          </reference>
          <reference field="1" count="1" selected="0">
            <x v="46"/>
          </reference>
        </references>
      </pivotArea>
    </chartFormat>
    <chartFormat chart="0" format="616">
      <pivotArea type="data" outline="0" fieldPosition="0">
        <references count="2">
          <reference field="4294967294" count="1" selected="0">
            <x v="0"/>
          </reference>
          <reference field="1" count="1" selected="0">
            <x v="27"/>
          </reference>
        </references>
      </pivotArea>
    </chartFormat>
    <chartFormat chart="0" format="617">
      <pivotArea type="data" outline="0" fieldPosition="0">
        <references count="2">
          <reference field="4294967294" count="1" selected="0">
            <x v="0"/>
          </reference>
          <reference field="1" count="1" selected="0">
            <x v="58"/>
          </reference>
        </references>
      </pivotArea>
    </chartFormat>
    <chartFormat chart="0" format="618">
      <pivotArea type="data" outline="0" fieldPosition="0">
        <references count="2">
          <reference field="4294967294" count="1" selected="0">
            <x v="0"/>
          </reference>
          <reference field="1" count="1" selected="0">
            <x v="51"/>
          </reference>
        </references>
      </pivotArea>
    </chartFormat>
    <chartFormat chart="0" format="619">
      <pivotArea type="data" outline="0" fieldPosition="0">
        <references count="2">
          <reference field="4294967294" count="1" selected="0">
            <x v="0"/>
          </reference>
          <reference field="1" count="1" selected="0">
            <x v="50"/>
          </reference>
        </references>
      </pivotArea>
    </chartFormat>
    <chartFormat chart="0" format="620">
      <pivotArea type="data" outline="0" fieldPosition="0">
        <references count="2">
          <reference field="4294967294" count="1" selected="0">
            <x v="0"/>
          </reference>
          <reference field="1" count="1" selected="0">
            <x v="20"/>
          </reference>
        </references>
      </pivotArea>
    </chartFormat>
    <chartFormat chart="0" format="621">
      <pivotArea type="data" outline="0" fieldPosition="0">
        <references count="2">
          <reference field="4294967294" count="1" selected="0">
            <x v="0"/>
          </reference>
          <reference field="1" count="1" selected="0">
            <x v="24"/>
          </reference>
        </references>
      </pivotArea>
    </chartFormat>
    <chartFormat chart="0" format="622">
      <pivotArea type="data" outline="0" fieldPosition="0">
        <references count="2">
          <reference field="4294967294" count="1" selected="0">
            <x v="0"/>
          </reference>
          <reference field="1" count="1" selected="0">
            <x v="57"/>
          </reference>
        </references>
      </pivotArea>
    </chartFormat>
    <chartFormat chart="0" format="623">
      <pivotArea type="data" outline="0" fieldPosition="0">
        <references count="2">
          <reference field="4294967294" count="1" selected="0">
            <x v="0"/>
          </reference>
          <reference field="1" count="1" selected="0">
            <x v="104"/>
          </reference>
        </references>
      </pivotArea>
    </chartFormat>
    <chartFormat chart="0" format="624">
      <pivotArea type="data" outline="0" fieldPosition="0">
        <references count="2">
          <reference field="4294967294" count="1" selected="0">
            <x v="0"/>
          </reference>
          <reference field="1" count="1" selected="0">
            <x v="26"/>
          </reference>
        </references>
      </pivotArea>
    </chartFormat>
    <chartFormat chart="0" format="625">
      <pivotArea type="data" outline="0" fieldPosition="0">
        <references count="2">
          <reference field="4294967294" count="1" selected="0">
            <x v="0"/>
          </reference>
          <reference field="1" count="1" selected="0">
            <x v="29"/>
          </reference>
        </references>
      </pivotArea>
    </chartFormat>
    <chartFormat chart="0" format="626">
      <pivotArea type="data" outline="0" fieldPosition="0">
        <references count="2">
          <reference field="4294967294" count="1" selected="0">
            <x v="0"/>
          </reference>
          <reference field="1" count="1" selected="0">
            <x v="11"/>
          </reference>
        </references>
      </pivotArea>
    </chartFormat>
    <chartFormat chart="0" format="627">
      <pivotArea type="data" outline="0" fieldPosition="0">
        <references count="2">
          <reference field="4294967294" count="1" selected="0">
            <x v="0"/>
          </reference>
          <reference field="1" count="1" selected="0">
            <x v="96"/>
          </reference>
        </references>
      </pivotArea>
    </chartFormat>
    <chartFormat chart="0" format="628">
      <pivotArea type="data" outline="0" fieldPosition="0">
        <references count="2">
          <reference field="4294967294" count="1" selected="0">
            <x v="0"/>
          </reference>
          <reference field="1" count="1" selected="0">
            <x v="23"/>
          </reference>
        </references>
      </pivotArea>
    </chartFormat>
    <chartFormat chart="0" format="629">
      <pivotArea type="data" outline="0" fieldPosition="0">
        <references count="2">
          <reference field="4294967294" count="1" selected="0">
            <x v="0"/>
          </reference>
          <reference field="1" count="1" selected="0">
            <x v="61"/>
          </reference>
        </references>
      </pivotArea>
    </chartFormat>
    <chartFormat chart="0" format="630">
      <pivotArea type="data" outline="0" fieldPosition="0">
        <references count="2">
          <reference field="4294967294" count="1" selected="0">
            <x v="0"/>
          </reference>
          <reference field="1" count="1" selected="0">
            <x v="84"/>
          </reference>
        </references>
      </pivotArea>
    </chartFormat>
    <chartFormat chart="0" format="631">
      <pivotArea type="data" outline="0" fieldPosition="0">
        <references count="2">
          <reference field="4294967294" count="1" selected="0">
            <x v="0"/>
          </reference>
          <reference field="1" count="1" selected="0">
            <x v="15"/>
          </reference>
        </references>
      </pivotArea>
    </chartFormat>
    <chartFormat chart="0" format="632">
      <pivotArea type="data" outline="0" fieldPosition="0">
        <references count="2">
          <reference field="4294967294" count="1" selected="0">
            <x v="0"/>
          </reference>
          <reference field="1" count="1" selected="0">
            <x v="94"/>
          </reference>
        </references>
      </pivotArea>
    </chartFormat>
    <chartFormat chart="0" format="633">
      <pivotArea type="data" outline="0" fieldPosition="0">
        <references count="2">
          <reference field="4294967294" count="1" selected="0">
            <x v="0"/>
          </reference>
          <reference field="1" count="1" selected="0">
            <x v="52"/>
          </reference>
        </references>
      </pivotArea>
    </chartFormat>
    <chartFormat chart="0" format="634">
      <pivotArea type="data" outline="0" fieldPosition="0">
        <references count="2">
          <reference field="4294967294" count="1" selected="0">
            <x v="0"/>
          </reference>
          <reference field="1" count="1" selected="0">
            <x v="108"/>
          </reference>
        </references>
      </pivotArea>
    </chartFormat>
    <chartFormat chart="0" format="635">
      <pivotArea type="data" outline="0" fieldPosition="0">
        <references count="2">
          <reference field="4294967294" count="1" selected="0">
            <x v="0"/>
          </reference>
          <reference field="1" count="1" selected="0">
            <x v="79"/>
          </reference>
        </references>
      </pivotArea>
    </chartFormat>
    <chartFormat chart="0" format="636">
      <pivotArea type="data" outline="0" fieldPosition="0">
        <references count="2">
          <reference field="4294967294" count="1" selected="0">
            <x v="0"/>
          </reference>
          <reference field="1" count="1" selected="0">
            <x v="22"/>
          </reference>
        </references>
      </pivotArea>
    </chartFormat>
    <chartFormat chart="0" format="637">
      <pivotArea type="data" outline="0" fieldPosition="0">
        <references count="2">
          <reference field="4294967294" count="1" selected="0">
            <x v="0"/>
          </reference>
          <reference field="1" count="1" selected="0">
            <x v="36"/>
          </reference>
        </references>
      </pivotArea>
    </chartFormat>
    <chartFormat chart="0" format="638">
      <pivotArea type="data" outline="0" fieldPosition="0">
        <references count="2">
          <reference field="4294967294" count="1" selected="0">
            <x v="0"/>
          </reference>
          <reference field="1" count="1" selected="0">
            <x v="91"/>
          </reference>
        </references>
      </pivotArea>
    </chartFormat>
    <chartFormat chart="0" format="639">
      <pivotArea type="data" outline="0" fieldPosition="0">
        <references count="2">
          <reference field="4294967294" count="1" selected="0">
            <x v="0"/>
          </reference>
          <reference field="1" count="1" selected="0">
            <x v="0"/>
          </reference>
        </references>
      </pivotArea>
    </chartFormat>
    <chartFormat chart="0" format="640">
      <pivotArea type="data" outline="0" fieldPosition="0">
        <references count="2">
          <reference field="4294967294" count="1" selected="0">
            <x v="0"/>
          </reference>
          <reference field="1" count="1" selected="0">
            <x v="49"/>
          </reference>
        </references>
      </pivotArea>
    </chartFormat>
    <chartFormat chart="0" format="641">
      <pivotArea type="data" outline="0" fieldPosition="0">
        <references count="2">
          <reference field="4294967294" count="1" selected="0">
            <x v="0"/>
          </reference>
          <reference field="1" count="1" selected="0">
            <x v="13"/>
          </reference>
        </references>
      </pivotArea>
    </chartFormat>
    <chartFormat chart="0" format="642">
      <pivotArea type="data" outline="0" fieldPosition="0">
        <references count="2">
          <reference field="4294967294" count="1" selected="0">
            <x v="0"/>
          </reference>
          <reference field="1" count="1" selected="0">
            <x v="65"/>
          </reference>
        </references>
      </pivotArea>
    </chartFormat>
    <chartFormat chart="0" format="643">
      <pivotArea type="data" outline="0" fieldPosition="0">
        <references count="2">
          <reference field="4294967294" count="1" selected="0">
            <x v="0"/>
          </reference>
          <reference field="1" count="1" selected="0">
            <x v="1"/>
          </reference>
        </references>
      </pivotArea>
    </chartFormat>
    <chartFormat chart="0" format="644">
      <pivotArea type="data" outline="0" fieldPosition="0">
        <references count="2">
          <reference field="4294967294" count="1" selected="0">
            <x v="0"/>
          </reference>
          <reference field="1" count="1" selected="0">
            <x v="53"/>
          </reference>
        </references>
      </pivotArea>
    </chartFormat>
    <chartFormat chart="0" format="645">
      <pivotArea type="data" outline="0" fieldPosition="0">
        <references count="2">
          <reference field="4294967294" count="1" selected="0">
            <x v="0"/>
          </reference>
          <reference field="1" count="1" selected="0">
            <x v="87"/>
          </reference>
        </references>
      </pivotArea>
    </chartFormat>
    <chartFormat chart="0" format="646">
      <pivotArea type="data" outline="0" fieldPosition="0">
        <references count="2">
          <reference field="4294967294" count="1" selected="0">
            <x v="0"/>
          </reference>
          <reference field="1" count="1" selected="0">
            <x v="71"/>
          </reference>
        </references>
      </pivotArea>
    </chartFormat>
    <chartFormat chart="0" format="647">
      <pivotArea type="data" outline="0" fieldPosition="0">
        <references count="2">
          <reference field="4294967294" count="1" selected="0">
            <x v="0"/>
          </reference>
          <reference field="1" count="1" selected="0">
            <x v="63"/>
          </reference>
        </references>
      </pivotArea>
    </chartFormat>
    <chartFormat chart="0" format="648">
      <pivotArea type="data" outline="0" fieldPosition="0">
        <references count="2">
          <reference field="4294967294" count="1" selected="0">
            <x v="0"/>
          </reference>
          <reference field="1" count="1" selected="0">
            <x v="54"/>
          </reference>
        </references>
      </pivotArea>
    </chartFormat>
    <chartFormat chart="0" format="649">
      <pivotArea type="data" outline="0" fieldPosition="0">
        <references count="2">
          <reference field="4294967294" count="1" selected="0">
            <x v="0"/>
          </reference>
          <reference field="1" count="1" selected="0">
            <x v="40"/>
          </reference>
        </references>
      </pivotArea>
    </chartFormat>
    <chartFormat chart="0" format="650">
      <pivotArea type="data" outline="0" fieldPosition="0">
        <references count="2">
          <reference field="4294967294" count="1" selected="0">
            <x v="0"/>
          </reference>
          <reference field="1" count="1" selected="0">
            <x v="56"/>
          </reference>
        </references>
      </pivotArea>
    </chartFormat>
    <chartFormat chart="0" format="651">
      <pivotArea type="data" outline="0" fieldPosition="0">
        <references count="2">
          <reference field="4294967294" count="1" selected="0">
            <x v="0"/>
          </reference>
          <reference field="1" count="1" selected="0">
            <x v="88"/>
          </reference>
        </references>
      </pivotArea>
    </chartFormat>
    <chartFormat chart="0" format="652">
      <pivotArea type="data" outline="0" fieldPosition="0">
        <references count="2">
          <reference field="4294967294" count="1" selected="0">
            <x v="0"/>
          </reference>
          <reference field="1" count="1" selected="0">
            <x v="44"/>
          </reference>
        </references>
      </pivotArea>
    </chartFormat>
    <chartFormat chart="0" format="653">
      <pivotArea type="data" outline="0" fieldPosition="0">
        <references count="2">
          <reference field="4294967294" count="1" selected="0">
            <x v="0"/>
          </reference>
          <reference field="1" count="1" selected="0">
            <x v="64"/>
          </reference>
        </references>
      </pivotArea>
    </chartFormat>
    <chartFormat chart="0" format="654">
      <pivotArea type="data" outline="0" fieldPosition="0">
        <references count="2">
          <reference field="4294967294" count="1" selected="0">
            <x v="0"/>
          </reference>
          <reference field="1" count="1" selected="0">
            <x v="42"/>
          </reference>
        </references>
      </pivotArea>
    </chartFormat>
    <chartFormat chart="0" format="655">
      <pivotArea type="data" outline="0" fieldPosition="0">
        <references count="2">
          <reference field="4294967294" count="1" selected="0">
            <x v="0"/>
          </reference>
          <reference field="1" count="1" selected="0">
            <x v="41"/>
          </reference>
        </references>
      </pivotArea>
    </chartFormat>
    <chartFormat chart="0" format="656">
      <pivotArea type="data" outline="0" fieldPosition="0">
        <references count="2">
          <reference field="4294967294" count="1" selected="0">
            <x v="0"/>
          </reference>
          <reference field="1" count="1" selected="0">
            <x v="5"/>
          </reference>
        </references>
      </pivotArea>
    </chartFormat>
    <chartFormat chart="0" format="657">
      <pivotArea type="data" outline="0" fieldPosition="0">
        <references count="2">
          <reference field="4294967294" count="1" selected="0">
            <x v="0"/>
          </reference>
          <reference field="1" count="1" selected="0">
            <x v="21"/>
          </reference>
        </references>
      </pivotArea>
    </chartFormat>
    <chartFormat chart="0" format="658">
      <pivotArea type="data" outline="0" fieldPosition="0">
        <references count="2">
          <reference field="4294967294" count="1" selected="0">
            <x v="0"/>
          </reference>
          <reference field="1" count="1" selected="0">
            <x v="69"/>
          </reference>
        </references>
      </pivotArea>
    </chartFormat>
    <chartFormat chart="0" format="659">
      <pivotArea type="data" outline="0" fieldPosition="0">
        <references count="2">
          <reference field="4294967294" count="1" selected="0">
            <x v="0"/>
          </reference>
          <reference field="1" count="1" selected="0">
            <x v="95"/>
          </reference>
        </references>
      </pivotArea>
    </chartFormat>
    <chartFormat chart="0" format="660">
      <pivotArea type="data" outline="0" fieldPosition="0">
        <references count="2">
          <reference field="4294967294" count="1" selected="0">
            <x v="0"/>
          </reference>
          <reference field="1" count="1" selected="0">
            <x v="111"/>
          </reference>
        </references>
      </pivotArea>
    </chartFormat>
    <chartFormat chart="0" format="661">
      <pivotArea type="data" outline="0" fieldPosition="0">
        <references count="2">
          <reference field="4294967294" count="1" selected="0">
            <x v="0"/>
          </reference>
          <reference field="1" count="1" selected="0">
            <x v="83"/>
          </reference>
        </references>
      </pivotArea>
    </chartFormat>
    <chartFormat chart="0" format="662">
      <pivotArea type="data" outline="0" fieldPosition="0">
        <references count="2">
          <reference field="4294967294" count="1" selected="0">
            <x v="0"/>
          </reference>
          <reference field="1" count="1" selected="0">
            <x v="68"/>
          </reference>
        </references>
      </pivotArea>
    </chartFormat>
    <chartFormat chart="0" format="663">
      <pivotArea type="data" outline="0" fieldPosition="0">
        <references count="2">
          <reference field="4294967294" count="1" selected="0">
            <x v="0"/>
          </reference>
          <reference field="1" count="1" selected="0">
            <x v="90"/>
          </reference>
        </references>
      </pivotArea>
    </chartFormat>
    <chartFormat chart="0" format="664">
      <pivotArea type="data" outline="0" fieldPosition="0">
        <references count="2">
          <reference field="4294967294" count="1" selected="0">
            <x v="0"/>
          </reference>
          <reference field="1" count="1" selected="0">
            <x v="17"/>
          </reference>
        </references>
      </pivotArea>
    </chartFormat>
    <chartFormat chart="0" format="665">
      <pivotArea type="data" outline="0" fieldPosition="0">
        <references count="2">
          <reference field="4294967294" count="1" selected="0">
            <x v="0"/>
          </reference>
          <reference field="1" count="1" selected="0">
            <x v="35"/>
          </reference>
        </references>
      </pivotArea>
    </chartFormat>
    <chartFormat chart="0" format="666">
      <pivotArea type="data" outline="0" fieldPosition="0">
        <references count="2">
          <reference field="4294967294" count="1" selected="0">
            <x v="0"/>
          </reference>
          <reference field="1" count="1" selected="0">
            <x v="101"/>
          </reference>
        </references>
      </pivotArea>
    </chartFormat>
    <chartFormat chart="0" format="667">
      <pivotArea type="data" outline="0" fieldPosition="0">
        <references count="2">
          <reference field="4294967294" count="1" selected="0">
            <x v="0"/>
          </reference>
          <reference field="1" count="1" selected="0">
            <x v="45"/>
          </reference>
        </references>
      </pivotArea>
    </chartFormat>
    <chartFormat chart="0" format="668">
      <pivotArea type="data" outline="0" fieldPosition="0">
        <references count="2">
          <reference field="4294967294" count="1" selected="0">
            <x v="0"/>
          </reference>
          <reference field="1" count="1" selected="0">
            <x v="105"/>
          </reference>
        </references>
      </pivotArea>
    </chartFormat>
    <chartFormat chart="0" format="669">
      <pivotArea type="data" outline="0" fieldPosition="0">
        <references count="2">
          <reference field="4294967294" count="1" selected="0">
            <x v="0"/>
          </reference>
          <reference field="1" count="1" selected="0">
            <x v="86"/>
          </reference>
        </references>
      </pivotArea>
    </chartFormat>
    <chartFormat chart="0" format="670">
      <pivotArea type="data" outline="0" fieldPosition="0">
        <references count="2">
          <reference field="4294967294" count="1" selected="0">
            <x v="0"/>
          </reference>
          <reference field="1" count="1" selected="0">
            <x v="116"/>
          </reference>
        </references>
      </pivotArea>
    </chartFormat>
    <chartFormat chart="0" format="671">
      <pivotArea type="data" outline="0" fieldPosition="0">
        <references count="2">
          <reference field="4294967294" count="1" selected="0">
            <x v="0"/>
          </reference>
          <reference field="1" count="1" selected="0">
            <x v="115"/>
          </reference>
        </references>
      </pivotArea>
    </chartFormat>
    <chartFormat chart="0" format="672">
      <pivotArea type="data" outline="0" fieldPosition="0">
        <references count="2">
          <reference field="4294967294" count="1" selected="0">
            <x v="0"/>
          </reference>
          <reference field="1" count="1" selected="0">
            <x v="28"/>
          </reference>
        </references>
      </pivotArea>
    </chartFormat>
    <chartFormat chart="0" format="673">
      <pivotArea type="data" outline="0" fieldPosition="0">
        <references count="2">
          <reference field="4294967294" count="1" selected="0">
            <x v="0"/>
          </reference>
          <reference field="1" count="1" selected="0">
            <x v="3"/>
          </reference>
        </references>
      </pivotArea>
    </chartFormat>
    <chartFormat chart="0" format="674">
      <pivotArea type="data" outline="0" fieldPosition="0">
        <references count="2">
          <reference field="4294967294" count="1" selected="0">
            <x v="0"/>
          </reference>
          <reference field="1" count="1" selected="0">
            <x v="89"/>
          </reference>
        </references>
      </pivotArea>
    </chartFormat>
    <chartFormat chart="0" format="675">
      <pivotArea type="data" outline="0" fieldPosition="0">
        <references count="2">
          <reference field="4294967294" count="1" selected="0">
            <x v="0"/>
          </reference>
          <reference field="1" count="1" selected="0">
            <x v="18"/>
          </reference>
        </references>
      </pivotArea>
    </chartFormat>
    <chartFormat chart="0" format="676">
      <pivotArea type="data" outline="0" fieldPosition="0">
        <references count="2">
          <reference field="4294967294" count="1" selected="0">
            <x v="0"/>
          </reference>
          <reference field="1" count="1" selected="0">
            <x v="37"/>
          </reference>
        </references>
      </pivotArea>
    </chartFormat>
    <chartFormat chart="0" format="677">
      <pivotArea type="data" outline="0" fieldPosition="0">
        <references count="2">
          <reference field="4294967294" count="1" selected="0">
            <x v="0"/>
          </reference>
          <reference field="1" count="1" selected="0">
            <x v="38"/>
          </reference>
        </references>
      </pivotArea>
    </chartFormat>
    <chartFormat chart="0" format="678">
      <pivotArea type="data" outline="0" fieldPosition="0">
        <references count="2">
          <reference field="4294967294" count="1" selected="0">
            <x v="0"/>
          </reference>
          <reference field="1" count="1" selected="0">
            <x v="47"/>
          </reference>
        </references>
      </pivotArea>
    </chartFormat>
    <chartFormat chart="0" format="679">
      <pivotArea type="data" outline="0" fieldPosition="0">
        <references count="2">
          <reference field="4294967294" count="1" selected="0">
            <x v="0"/>
          </reference>
          <reference field="1" count="1" selected="0">
            <x v="4"/>
          </reference>
        </references>
      </pivotArea>
    </chartFormat>
    <chartFormat chart="0" format="680">
      <pivotArea type="data" outline="0" fieldPosition="0">
        <references count="2">
          <reference field="4294967294" count="1" selected="0">
            <x v="0"/>
          </reference>
          <reference field="1" count="1" selected="0">
            <x v="6"/>
          </reference>
        </references>
      </pivotArea>
    </chartFormat>
    <chartFormat chart="0" format="681">
      <pivotArea type="data" outline="0" fieldPosition="0">
        <references count="2">
          <reference field="4294967294" count="1" selected="0">
            <x v="0"/>
          </reference>
          <reference field="1" count="1" selected="0">
            <x v="93"/>
          </reference>
        </references>
      </pivotArea>
    </chartFormat>
    <chartFormat chart="0" format="682">
      <pivotArea type="data" outline="0" fieldPosition="0">
        <references count="2">
          <reference field="4294967294" count="1" selected="0">
            <x v="0"/>
          </reference>
          <reference field="1" count="1" selected="0">
            <x v="103"/>
          </reference>
        </references>
      </pivotArea>
    </chartFormat>
    <chartFormat chart="0" format="683">
      <pivotArea type="data" outline="0" fieldPosition="0">
        <references count="2">
          <reference field="4294967294" count="1" selected="0">
            <x v="0"/>
          </reference>
          <reference field="1" count="1" selected="0">
            <x v="19"/>
          </reference>
        </references>
      </pivotArea>
    </chartFormat>
    <chartFormat chart="0" format="684">
      <pivotArea type="data" outline="0" fieldPosition="0">
        <references count="2">
          <reference field="4294967294" count="1" selected="0">
            <x v="0"/>
          </reference>
          <reference field="1" count="1" selected="0">
            <x v="113"/>
          </reference>
        </references>
      </pivotArea>
    </chartFormat>
    <chartFormat chart="0" format="685">
      <pivotArea type="data" outline="0" fieldPosition="0">
        <references count="2">
          <reference field="4294967294" count="1" selected="0">
            <x v="0"/>
          </reference>
          <reference field="1" count="1" selected="0">
            <x v="92"/>
          </reference>
        </references>
      </pivotArea>
    </chartFormat>
    <chartFormat chart="0" format="686">
      <pivotArea type="data" outline="0" fieldPosition="0">
        <references count="2">
          <reference field="4294967294" count="1" selected="0">
            <x v="0"/>
          </reference>
          <reference field="1" count="1" selected="0">
            <x v="16"/>
          </reference>
        </references>
      </pivotArea>
    </chartFormat>
    <chartFormat chart="0" format="687">
      <pivotArea type="data" outline="0" fieldPosition="0">
        <references count="2">
          <reference field="4294967294" count="1" selected="0">
            <x v="0"/>
          </reference>
          <reference field="1" count="1" selected="0">
            <x v="10"/>
          </reference>
        </references>
      </pivotArea>
    </chartFormat>
    <chartFormat chart="0" format="688">
      <pivotArea type="data" outline="0" fieldPosition="0">
        <references count="2">
          <reference field="4294967294" count="1" selected="0">
            <x v="0"/>
          </reference>
          <reference field="1" count="1" selected="0">
            <x v="43"/>
          </reference>
        </references>
      </pivotArea>
    </chartFormat>
    <chartFormat chart="0" format="689">
      <pivotArea type="data" outline="0" fieldPosition="0">
        <references count="2">
          <reference field="4294967294" count="1" selected="0">
            <x v="0"/>
          </reference>
          <reference field="1" count="1" selected="0">
            <x v="99"/>
          </reference>
        </references>
      </pivotArea>
    </chartFormat>
    <chartFormat chart="0" format="690">
      <pivotArea type="data" outline="0" fieldPosition="0">
        <references count="2">
          <reference field="4294967294" count="1" selected="0">
            <x v="0"/>
          </reference>
          <reference field="1" count="1" selected="0">
            <x v="55"/>
          </reference>
        </references>
      </pivotArea>
    </chartFormat>
    <chartFormat chart="0" format="691">
      <pivotArea type="data" outline="0" fieldPosition="0">
        <references count="2">
          <reference field="4294967294" count="1" selected="0">
            <x v="0"/>
          </reference>
          <reference field="1" count="1" selected="0">
            <x v="82"/>
          </reference>
        </references>
      </pivotArea>
    </chartFormat>
    <chartFormat chart="0" format="692">
      <pivotArea type="data" outline="0" fieldPosition="0">
        <references count="2">
          <reference field="4294967294" count="1" selected="0">
            <x v="0"/>
          </reference>
          <reference field="1" count="1" selected="0">
            <x v="80"/>
          </reference>
        </references>
      </pivotArea>
    </chartFormat>
    <chartFormat chart="0" format="693">
      <pivotArea type="data" outline="0" fieldPosition="0">
        <references count="2">
          <reference field="4294967294" count="1" selected="0">
            <x v="0"/>
          </reference>
          <reference field="1" count="1" selected="0">
            <x v="31"/>
          </reference>
        </references>
      </pivotArea>
    </chartFormat>
    <chartFormat chart="0" format="694">
      <pivotArea type="data" outline="0" fieldPosition="0">
        <references count="2">
          <reference field="4294967294" count="1" selected="0">
            <x v="0"/>
          </reference>
          <reference field="1" count="1" selected="0">
            <x v="98"/>
          </reference>
        </references>
      </pivotArea>
    </chartFormat>
    <chartFormat chart="0" format="695">
      <pivotArea type="data" outline="0" fieldPosition="0">
        <references count="2">
          <reference field="4294967294" count="1" selected="0">
            <x v="0"/>
          </reference>
          <reference field="1" count="1" selected="0">
            <x v="118"/>
          </reference>
        </references>
      </pivotArea>
    </chartFormat>
    <chartFormat chart="0" format="696">
      <pivotArea type="data" outline="0" fieldPosition="0">
        <references count="2">
          <reference field="4294967294" count="1" selected="0">
            <x v="0"/>
          </reference>
          <reference field="1" count="1" selected="0">
            <x v="32"/>
          </reference>
        </references>
      </pivotArea>
    </chartFormat>
    <chartFormat chart="0" format="697">
      <pivotArea type="data" outline="0" fieldPosition="0">
        <references count="2">
          <reference field="4294967294" count="1" selected="0">
            <x v="0"/>
          </reference>
          <reference field="1" count="1" selected="0">
            <x v="74"/>
          </reference>
        </references>
      </pivotArea>
    </chartFormat>
    <chartFormat chart="0" format="698">
      <pivotArea type="data" outline="0" fieldPosition="0">
        <references count="2">
          <reference field="4294967294" count="1" selected="0">
            <x v="0"/>
          </reference>
          <reference field="1" count="1" selected="0">
            <x v="14"/>
          </reference>
        </references>
      </pivotArea>
    </chartFormat>
    <chartFormat chart="0" format="699">
      <pivotArea type="data" outline="0" fieldPosition="0">
        <references count="2">
          <reference field="4294967294" count="1" selected="0">
            <x v="0"/>
          </reference>
          <reference field="1" count="1" selected="0">
            <x v="33"/>
          </reference>
        </references>
      </pivotArea>
    </chartFormat>
    <chartFormat chart="0" format="700">
      <pivotArea type="data" outline="0" fieldPosition="0">
        <references count="2">
          <reference field="4294967294" count="1" selected="0">
            <x v="0"/>
          </reference>
          <reference field="1" count="1" selected="0">
            <x v="70"/>
          </reference>
        </references>
      </pivotArea>
    </chartFormat>
    <chartFormat chart="0" format="701">
      <pivotArea type="data" outline="0" fieldPosition="0">
        <references count="2">
          <reference field="4294967294" count="1" selected="0">
            <x v="0"/>
          </reference>
          <reference field="1" count="1" selected="0">
            <x v="30"/>
          </reference>
        </references>
      </pivotArea>
    </chartFormat>
    <chartFormat chart="0" format="702">
      <pivotArea type="data" outline="0" fieldPosition="0">
        <references count="2">
          <reference field="4294967294" count="1" selected="0">
            <x v="0"/>
          </reference>
          <reference field="1" count="1" selected="0">
            <x v="9"/>
          </reference>
        </references>
      </pivotArea>
    </chartFormat>
    <chartFormat chart="0" format="703">
      <pivotArea type="data" outline="0" fieldPosition="0">
        <references count="2">
          <reference field="4294967294" count="1" selected="0">
            <x v="0"/>
          </reference>
          <reference field="1" count="1" selected="0">
            <x v="85"/>
          </reference>
        </references>
      </pivotArea>
    </chartFormat>
    <chartFormat chart="0" format="704">
      <pivotArea type="data" outline="0" fieldPosition="0">
        <references count="2">
          <reference field="4294967294" count="1" selected="0">
            <x v="0"/>
          </reference>
          <reference field="1" count="1" selected="0">
            <x v="39"/>
          </reference>
        </references>
      </pivotArea>
    </chartFormat>
    <chartFormat chart="0" format="705">
      <pivotArea type="data" outline="0" fieldPosition="0">
        <references count="2">
          <reference field="4294967294" count="1" selected="0">
            <x v="0"/>
          </reference>
          <reference field="1" count="1" selected="0">
            <x v="48"/>
          </reference>
        </references>
      </pivotArea>
    </chartFormat>
    <chartFormat chart="0" format="706">
      <pivotArea type="data" outline="0" fieldPosition="0">
        <references count="2">
          <reference field="4294967294" count="1" selected="0">
            <x v="0"/>
          </reference>
          <reference field="1" count="1" selected="0">
            <x v="72"/>
          </reference>
        </references>
      </pivotArea>
    </chartFormat>
    <chartFormat chart="0" format="707">
      <pivotArea type="data" outline="0" fieldPosition="0">
        <references count="2">
          <reference field="4294967294" count="1" selected="0">
            <x v="0"/>
          </reference>
          <reference field="1" count="1" selected="0">
            <x v="75"/>
          </reference>
        </references>
      </pivotArea>
    </chartFormat>
    <chartFormat chart="0" format="708">
      <pivotArea type="data" outline="0" fieldPosition="0">
        <references count="2">
          <reference field="4294967294" count="1" selected="0">
            <x v="0"/>
          </reference>
          <reference field="1" count="1" selected="0">
            <x v="34"/>
          </reference>
        </references>
      </pivotArea>
    </chartFormat>
    <chartFormat chart="0" format="709">
      <pivotArea type="data" outline="0" fieldPosition="0">
        <references count="2">
          <reference field="4294967294" count="1" selected="0">
            <x v="0"/>
          </reference>
          <reference field="1" count="1" selected="0">
            <x v="6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3" totalsRowShown="0" headerRowDxfId="13" dataDxfId="11" headerRowBorderDxfId="12" tableBorderDxfId="10" headerRowCellStyle="Percent" dataCellStyle="Percent">
  <sortState xmlns:xlrd2="http://schemas.microsoft.com/office/spreadsheetml/2017/richdata2" ref="A2:H1043">
    <sortCondition descending="1" ref="E2:E1043"/>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4/27-5/03_x000a_Segment Reach" dataDxfId="5" dataCellStyle="Percent"/>
    <tableColumn id="6" xr3:uid="{CB881A39-8714-4F77-B104-68C14CE69CAF}" name="Week of 4/27-5/03_x000a_Incremental Segment Reach" dataDxfId="4" dataCellStyle="Percent"/>
    <tableColumn id="7" xr3:uid="{1D4C5E8E-277B-42A4-8DE1-085CDF5C75BE}" name="Week of 4/27-5/03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175</v>
      </c>
    </row>
    <row r="8" spans="2:3" x14ac:dyDescent="0.45">
      <c r="B8" s="4" t="s">
        <v>179</v>
      </c>
    </row>
    <row r="10" spans="2:3" ht="51.75" customHeight="1" x14ac:dyDescent="0.5">
      <c r="B10" s="25" t="s">
        <v>178</v>
      </c>
      <c r="C10" s="26"/>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3"/>
  <sheetViews>
    <sheetView showGridLines="0" workbookViewId="0">
      <pane ySplit="1" topLeftCell="A2" activePane="bottomLeft" state="frozen"/>
      <selection activeCell="O35" sqref="O35"/>
      <selection pane="bottomLeft" activeCell="E5" sqref="E5"/>
    </sheetView>
  </sheetViews>
  <sheetFormatPr defaultRowHeight="14.25" x14ac:dyDescent="0.45"/>
  <cols>
    <col min="1" max="1" width="34.59765625" customWidth="1"/>
    <col min="2" max="2" width="27.73046875" customWidth="1"/>
    <col min="3" max="3" width="26.73046875" customWidth="1"/>
    <col min="4" max="4" width="21.73046875" customWidth="1"/>
    <col min="5" max="5" width="17.73046875" style="11" customWidth="1"/>
    <col min="6" max="6" width="18" style="11" customWidth="1"/>
    <col min="7" max="7" width="19" style="12" customWidth="1"/>
    <col min="8" max="8" width="16"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31</v>
      </c>
      <c r="B2" s="10" t="s">
        <v>32</v>
      </c>
      <c r="C2" s="10" t="s">
        <v>155</v>
      </c>
      <c r="D2" s="10" t="s">
        <v>10</v>
      </c>
      <c r="E2" s="19">
        <v>0.32951826192196498</v>
      </c>
      <c r="F2" s="19">
        <v>5.1201848912516702E-2</v>
      </c>
      <c r="G2" s="20">
        <v>64.554610880984796</v>
      </c>
      <c r="H2" s="19">
        <v>2.2581718433256098E-2</v>
      </c>
    </row>
    <row r="3" spans="1:8" x14ac:dyDescent="0.45">
      <c r="A3" s="10" t="s">
        <v>8</v>
      </c>
      <c r="B3" s="10" t="s">
        <v>9</v>
      </c>
      <c r="C3" s="10" t="s">
        <v>155</v>
      </c>
      <c r="D3" s="10" t="s">
        <v>10</v>
      </c>
      <c r="E3" s="19">
        <v>0.325599943060845</v>
      </c>
      <c r="F3" s="19">
        <v>5.8993800039693699E-2</v>
      </c>
      <c r="G3" s="20">
        <v>64.122141961025704</v>
      </c>
      <c r="H3" s="19">
        <v>-9.5646408357645298E-3</v>
      </c>
    </row>
    <row r="4" spans="1:8" x14ac:dyDescent="0.45">
      <c r="A4" s="10" t="s">
        <v>27</v>
      </c>
      <c r="B4" s="10" t="s">
        <v>95</v>
      </c>
      <c r="C4" s="10" t="s">
        <v>155</v>
      </c>
      <c r="D4" s="10" t="s">
        <v>10</v>
      </c>
      <c r="E4" s="19">
        <v>0.31213969884369003</v>
      </c>
      <c r="F4" s="19">
        <v>6.6831498101942499E-2</v>
      </c>
      <c r="G4" s="20">
        <v>60.516927440418499</v>
      </c>
      <c r="H4" s="19">
        <v>-1.2824080740452701E-2</v>
      </c>
    </row>
    <row r="5" spans="1:8" x14ac:dyDescent="0.45">
      <c r="A5" s="10" t="s">
        <v>8</v>
      </c>
      <c r="B5" s="10" t="s">
        <v>49</v>
      </c>
      <c r="C5" s="10" t="s">
        <v>155</v>
      </c>
      <c r="D5" s="10" t="s">
        <v>24</v>
      </c>
      <c r="E5" s="19">
        <v>0.27932349816055102</v>
      </c>
      <c r="F5" s="19">
        <v>1.6859278986558499</v>
      </c>
      <c r="G5" s="20">
        <v>55.467706651434199</v>
      </c>
      <c r="H5" s="19">
        <v>-0.43756046941927501</v>
      </c>
    </row>
    <row r="6" spans="1:8" x14ac:dyDescent="0.45">
      <c r="A6" s="10" t="s">
        <v>8</v>
      </c>
      <c r="B6" s="10" t="s">
        <v>9</v>
      </c>
      <c r="C6" s="10" t="s">
        <v>150</v>
      </c>
      <c r="D6" s="10" t="s">
        <v>10</v>
      </c>
      <c r="E6" s="19">
        <v>0.23402837198394699</v>
      </c>
      <c r="F6" s="19">
        <v>0.18133631441908901</v>
      </c>
      <c r="G6" s="20">
        <v>51.4179451392815</v>
      </c>
      <c r="H6" s="19">
        <v>0.109566119126498</v>
      </c>
    </row>
    <row r="7" spans="1:8" x14ac:dyDescent="0.45">
      <c r="A7" s="10" t="s">
        <v>22</v>
      </c>
      <c r="B7" s="10" t="s">
        <v>55</v>
      </c>
      <c r="C7" s="10" t="s">
        <v>155</v>
      </c>
      <c r="D7" s="10" t="s">
        <v>10</v>
      </c>
      <c r="E7" s="19">
        <v>0.23004553197535499</v>
      </c>
      <c r="F7" s="19">
        <v>3.0031154391511199E-2</v>
      </c>
      <c r="G7" s="20">
        <v>46.604854533654503</v>
      </c>
      <c r="H7" s="19">
        <v>-6.7026202134422199E-3</v>
      </c>
    </row>
    <row r="8" spans="1:8" x14ac:dyDescent="0.45">
      <c r="A8" s="10" t="s">
        <v>8</v>
      </c>
      <c r="B8" s="10" t="s">
        <v>52</v>
      </c>
      <c r="C8" s="10" t="s">
        <v>155</v>
      </c>
      <c r="D8" s="10" t="s">
        <v>24</v>
      </c>
      <c r="E8" s="19">
        <v>0.21546826132715799</v>
      </c>
      <c r="F8" s="19">
        <v>1.4764230429811001</v>
      </c>
      <c r="G8" s="20">
        <v>39.099072185787001</v>
      </c>
      <c r="H8" s="19">
        <v>-4.5476496988832403E-2</v>
      </c>
    </row>
    <row r="9" spans="1:8" x14ac:dyDescent="0.45">
      <c r="A9" s="24" t="s">
        <v>27</v>
      </c>
      <c r="B9" s="10" t="s">
        <v>95</v>
      </c>
      <c r="C9" s="10" t="s">
        <v>150</v>
      </c>
      <c r="D9" s="10" t="s">
        <v>10</v>
      </c>
      <c r="E9" s="19">
        <v>0.18642558861610001</v>
      </c>
      <c r="F9" s="19">
        <v>0.1167455292114</v>
      </c>
      <c r="G9" s="20">
        <v>40.909686500770299</v>
      </c>
      <c r="H9" s="19">
        <v>7.3138926117982395E-2</v>
      </c>
    </row>
    <row r="10" spans="1:8" x14ac:dyDescent="0.45">
      <c r="A10" s="10" t="s">
        <v>8</v>
      </c>
      <c r="B10" s="10" t="s">
        <v>49</v>
      </c>
      <c r="C10" s="10" t="s">
        <v>150</v>
      </c>
      <c r="D10" s="10" t="s">
        <v>24</v>
      </c>
      <c r="E10" s="19">
        <v>0.18018818306208101</v>
      </c>
      <c r="F10" s="19">
        <v>2.1593549531602401</v>
      </c>
      <c r="G10" s="20">
        <v>57.4529640941305</v>
      </c>
      <c r="H10" s="19">
        <v>-0.36512817431780997</v>
      </c>
    </row>
    <row r="11" spans="1:8" x14ac:dyDescent="0.45">
      <c r="A11" s="10" t="s">
        <v>22</v>
      </c>
      <c r="B11" s="10" t="s">
        <v>57</v>
      </c>
      <c r="C11" s="10" t="s">
        <v>155</v>
      </c>
      <c r="D11" s="10" t="s">
        <v>26</v>
      </c>
      <c r="E11" s="19">
        <v>0.16769798774073799</v>
      </c>
      <c r="F11" s="19">
        <v>0.38939789525390001</v>
      </c>
      <c r="G11" s="20">
        <v>110.04644150193501</v>
      </c>
      <c r="H11" s="19">
        <v>0.249127460487369</v>
      </c>
    </row>
    <row r="12" spans="1:8" x14ac:dyDescent="0.45">
      <c r="A12" s="10" t="s">
        <v>22</v>
      </c>
      <c r="B12" s="10" t="s">
        <v>57</v>
      </c>
      <c r="C12" s="10" t="s">
        <v>150</v>
      </c>
      <c r="D12" s="10" t="s">
        <v>26</v>
      </c>
      <c r="E12" s="19">
        <v>0.16352362653090999</v>
      </c>
      <c r="F12" s="19">
        <v>0.417923251436499</v>
      </c>
      <c r="G12" s="20">
        <v>118.385341136074</v>
      </c>
      <c r="H12" s="19">
        <v>0.285695755429758</v>
      </c>
    </row>
    <row r="13" spans="1:8" x14ac:dyDescent="0.45">
      <c r="A13" s="10" t="s">
        <v>8</v>
      </c>
      <c r="B13" s="10" t="s">
        <v>49</v>
      </c>
      <c r="C13" s="10" t="s">
        <v>149</v>
      </c>
      <c r="D13" s="10" t="s">
        <v>24</v>
      </c>
      <c r="E13" s="19">
        <v>0.161288666665032</v>
      </c>
      <c r="F13" s="19">
        <v>1.8079297620947701</v>
      </c>
      <c r="G13" s="20">
        <v>75.975491561313206</v>
      </c>
      <c r="H13" s="19">
        <v>-6.3577558716451196E-2</v>
      </c>
    </row>
    <row r="14" spans="1:8" x14ac:dyDescent="0.45">
      <c r="A14" s="10" t="s">
        <v>22</v>
      </c>
      <c r="B14" s="10" t="s">
        <v>57</v>
      </c>
      <c r="C14" s="10" t="s">
        <v>149</v>
      </c>
      <c r="D14" s="10" t="s">
        <v>26</v>
      </c>
      <c r="E14" s="19">
        <v>0.14967809035514701</v>
      </c>
      <c r="F14" s="19">
        <v>0.32964965510063798</v>
      </c>
      <c r="G14" s="20">
        <v>135.433771255404</v>
      </c>
      <c r="H14" s="19">
        <v>2.2911918862770199E-2</v>
      </c>
    </row>
    <row r="15" spans="1:8" x14ac:dyDescent="0.45">
      <c r="A15" s="10" t="s">
        <v>31</v>
      </c>
      <c r="B15" s="10" t="s">
        <v>32</v>
      </c>
      <c r="C15" s="10" t="s">
        <v>149</v>
      </c>
      <c r="D15" s="10" t="s">
        <v>10</v>
      </c>
      <c r="E15" s="19">
        <v>0.143766615186841</v>
      </c>
      <c r="F15" s="19">
        <v>-1.8044882009753901E-2</v>
      </c>
      <c r="G15" s="20">
        <v>72.988557269429506</v>
      </c>
      <c r="H15" s="19">
        <v>-4.4466058498893901E-2</v>
      </c>
    </row>
    <row r="16" spans="1:8" x14ac:dyDescent="0.45">
      <c r="A16" s="10" t="s">
        <v>8</v>
      </c>
      <c r="B16" s="10" t="s">
        <v>49</v>
      </c>
      <c r="C16" s="10" t="s">
        <v>153</v>
      </c>
      <c r="D16" s="10" t="s">
        <v>24</v>
      </c>
      <c r="E16" s="19">
        <v>0.14370718112651601</v>
      </c>
      <c r="F16" s="19">
        <v>2.2132803491408901</v>
      </c>
      <c r="G16" s="20">
        <v>30.261084121798302</v>
      </c>
      <c r="H16" s="19">
        <v>-0.68791225827593605</v>
      </c>
    </row>
    <row r="17" spans="1:8" x14ac:dyDescent="0.45">
      <c r="A17" s="10" t="s">
        <v>11</v>
      </c>
      <c r="B17" s="10" t="s">
        <v>124</v>
      </c>
      <c r="C17" s="10" t="s">
        <v>155</v>
      </c>
      <c r="D17" s="10" t="s">
        <v>7</v>
      </c>
      <c r="E17" s="19">
        <v>0.14044072666275001</v>
      </c>
      <c r="F17" s="19">
        <v>0.261607501937894</v>
      </c>
      <c r="G17" s="20">
        <v>44.236398351568504</v>
      </c>
      <c r="H17" s="19">
        <v>-8.5371363781974297E-2</v>
      </c>
    </row>
    <row r="18" spans="1:8" x14ac:dyDescent="0.45">
      <c r="A18" s="10" t="s">
        <v>15</v>
      </c>
      <c r="B18" s="10" t="s">
        <v>75</v>
      </c>
      <c r="C18" s="10" t="s">
        <v>155</v>
      </c>
      <c r="D18" s="10" t="s">
        <v>7</v>
      </c>
      <c r="E18" s="19">
        <v>0.13985724380126199</v>
      </c>
      <c r="F18" s="19">
        <v>6.0552793612384199E-2</v>
      </c>
      <c r="G18" s="20">
        <v>53.858609370730697</v>
      </c>
      <c r="H18" s="19">
        <v>4.5279928390881602E-2</v>
      </c>
    </row>
    <row r="19" spans="1:8" x14ac:dyDescent="0.45">
      <c r="A19" s="10" t="s">
        <v>31</v>
      </c>
      <c r="B19" s="10" t="s">
        <v>32</v>
      </c>
      <c r="C19" s="10" t="s">
        <v>150</v>
      </c>
      <c r="D19" s="10" t="s">
        <v>10</v>
      </c>
      <c r="E19" s="19">
        <v>0.13938779171473101</v>
      </c>
      <c r="F19" s="19">
        <v>-6.9101441480719103E-2</v>
      </c>
      <c r="G19" s="20">
        <v>38.288662681970699</v>
      </c>
      <c r="H19" s="19">
        <v>7.8366789113932897E-2</v>
      </c>
    </row>
    <row r="20" spans="1:8" x14ac:dyDescent="0.45">
      <c r="A20" s="10" t="s">
        <v>11</v>
      </c>
      <c r="B20" s="10" t="s">
        <v>119</v>
      </c>
      <c r="C20" s="10" t="s">
        <v>155</v>
      </c>
      <c r="D20" s="10" t="s">
        <v>7</v>
      </c>
      <c r="E20" s="19">
        <v>0.127850358074105</v>
      </c>
      <c r="F20" s="19">
        <v>0.192386818005574</v>
      </c>
      <c r="G20" s="20">
        <v>49.6623340930742</v>
      </c>
      <c r="H20" s="19">
        <v>-3.1368969359462498E-2</v>
      </c>
    </row>
    <row r="21" spans="1:8" x14ac:dyDescent="0.45">
      <c r="A21" s="10" t="s">
        <v>22</v>
      </c>
      <c r="B21" s="10" t="s">
        <v>57</v>
      </c>
      <c r="C21" s="10" t="s">
        <v>151</v>
      </c>
      <c r="D21" s="10" t="s">
        <v>26</v>
      </c>
      <c r="E21" s="19">
        <v>0.12269840691749299</v>
      </c>
      <c r="F21" s="19">
        <v>0.23643540405881999</v>
      </c>
      <c r="G21" s="20">
        <v>119.087571763113</v>
      </c>
      <c r="H21" s="19">
        <v>2.44257163079734E-2</v>
      </c>
    </row>
    <row r="22" spans="1:8" x14ac:dyDescent="0.45">
      <c r="A22" s="10" t="s">
        <v>15</v>
      </c>
      <c r="B22" s="10" t="s">
        <v>54</v>
      </c>
      <c r="C22" s="10" t="s">
        <v>155</v>
      </c>
      <c r="D22" s="10" t="s">
        <v>7</v>
      </c>
      <c r="E22" s="19">
        <v>0.122676653127426</v>
      </c>
      <c r="F22" s="19">
        <v>0.25116875298986802</v>
      </c>
      <c r="G22" s="20">
        <v>53.153279807273201</v>
      </c>
      <c r="H22" s="19">
        <v>5.0245057074660898E-2</v>
      </c>
    </row>
    <row r="23" spans="1:8" x14ac:dyDescent="0.45">
      <c r="A23" s="10" t="s">
        <v>27</v>
      </c>
      <c r="B23" s="10" t="s">
        <v>95</v>
      </c>
      <c r="C23" s="10" t="s">
        <v>149</v>
      </c>
      <c r="D23" s="10" t="s">
        <v>10</v>
      </c>
      <c r="E23" s="19">
        <v>0.12198983082425</v>
      </c>
      <c r="F23" s="19">
        <v>-2.4351246939587901E-2</v>
      </c>
      <c r="G23" s="20">
        <v>56.503254872997701</v>
      </c>
      <c r="H23" s="19">
        <v>-4.6858187553267198E-2</v>
      </c>
    </row>
    <row r="24" spans="1:8" x14ac:dyDescent="0.45">
      <c r="A24" s="10" t="s">
        <v>8</v>
      </c>
      <c r="B24" s="10" t="s">
        <v>9</v>
      </c>
      <c r="C24" s="10" t="s">
        <v>151</v>
      </c>
      <c r="D24" s="10" t="s">
        <v>10</v>
      </c>
      <c r="E24" s="19">
        <v>0.121050418818414</v>
      </c>
      <c r="F24" s="19">
        <v>-0.119705954557407</v>
      </c>
      <c r="G24" s="20">
        <v>82.319191400276793</v>
      </c>
      <c r="H24" s="19">
        <v>3.7089845230617702E-2</v>
      </c>
    </row>
    <row r="25" spans="1:8" x14ac:dyDescent="0.45">
      <c r="A25" s="10" t="s">
        <v>8</v>
      </c>
      <c r="B25" s="10" t="s">
        <v>49</v>
      </c>
      <c r="C25" s="10" t="s">
        <v>152</v>
      </c>
      <c r="D25" s="10" t="s">
        <v>24</v>
      </c>
      <c r="E25" s="19">
        <v>0.120073432588363</v>
      </c>
      <c r="F25" s="19">
        <v>2.0008245719172701</v>
      </c>
      <c r="G25" s="20">
        <v>33.7028961369342</v>
      </c>
      <c r="H25" s="19">
        <v>-0.23330253233496001</v>
      </c>
    </row>
    <row r="26" spans="1:8" x14ac:dyDescent="0.45">
      <c r="A26" s="10" t="s">
        <v>8</v>
      </c>
      <c r="B26" s="10" t="s">
        <v>52</v>
      </c>
      <c r="C26" s="10" t="s">
        <v>152</v>
      </c>
      <c r="D26" s="10" t="s">
        <v>24</v>
      </c>
      <c r="E26" s="19">
        <v>0.11582901688671</v>
      </c>
      <c r="F26" s="19">
        <v>1.4536618605857301</v>
      </c>
      <c r="G26" s="20">
        <v>29.277700826340499</v>
      </c>
      <c r="H26" s="19">
        <v>-8.9014075278624802E-2</v>
      </c>
    </row>
    <row r="27" spans="1:8" x14ac:dyDescent="0.45">
      <c r="A27" s="10" t="s">
        <v>8</v>
      </c>
      <c r="B27" s="10" t="s">
        <v>9</v>
      </c>
      <c r="C27" s="10" t="s">
        <v>149</v>
      </c>
      <c r="D27" s="10" t="s">
        <v>10</v>
      </c>
      <c r="E27" s="19">
        <v>0.111934647086654</v>
      </c>
      <c r="F27" s="19">
        <v>-6.5707091277031504E-2</v>
      </c>
      <c r="G27" s="20">
        <v>52.707038487214497</v>
      </c>
      <c r="H27" s="19">
        <v>-5.2329829499505598E-3</v>
      </c>
    </row>
    <row r="28" spans="1:8" x14ac:dyDescent="0.45">
      <c r="A28" s="10" t="s">
        <v>11</v>
      </c>
      <c r="B28" s="10" t="s">
        <v>36</v>
      </c>
      <c r="C28" s="10" t="s">
        <v>155</v>
      </c>
      <c r="D28" s="10" t="s">
        <v>26</v>
      </c>
      <c r="E28" s="19">
        <v>0.109556403590996</v>
      </c>
      <c r="F28" s="19">
        <v>0.24985304498484701</v>
      </c>
      <c r="G28" s="20">
        <v>63.537317100983998</v>
      </c>
      <c r="H28" s="19">
        <v>9.0115305539194099E-2</v>
      </c>
    </row>
    <row r="29" spans="1:8" x14ac:dyDescent="0.45">
      <c r="A29" s="10" t="s">
        <v>27</v>
      </c>
      <c r="B29" s="10" t="s">
        <v>95</v>
      </c>
      <c r="C29" s="10" t="s">
        <v>151</v>
      </c>
      <c r="D29" s="10" t="s">
        <v>10</v>
      </c>
      <c r="E29" s="19">
        <v>0.108994316786912</v>
      </c>
      <c r="F29" s="19">
        <v>-4.1902919248938499E-2</v>
      </c>
      <c r="G29" s="20">
        <v>82.369092940714793</v>
      </c>
      <c r="H29" s="19">
        <v>4.4403223060361097E-3</v>
      </c>
    </row>
    <row r="30" spans="1:8" x14ac:dyDescent="0.45">
      <c r="A30" s="10" t="s">
        <v>13</v>
      </c>
      <c r="B30" s="10" t="s">
        <v>14</v>
      </c>
      <c r="C30" s="10" t="s">
        <v>155</v>
      </c>
      <c r="D30" s="10" t="s">
        <v>7</v>
      </c>
      <c r="E30" s="19">
        <v>0.10793273688152499</v>
      </c>
      <c r="F30" s="19">
        <v>0.29901196984503797</v>
      </c>
      <c r="G30" s="20">
        <v>39.642238992929002</v>
      </c>
      <c r="H30" s="19">
        <v>-9.1100405815058697E-2</v>
      </c>
    </row>
    <row r="31" spans="1:8" x14ac:dyDescent="0.45">
      <c r="A31" s="10" t="s">
        <v>15</v>
      </c>
      <c r="B31" s="10" t="s">
        <v>41</v>
      </c>
      <c r="C31" s="10" t="s">
        <v>155</v>
      </c>
      <c r="D31" s="10" t="s">
        <v>7</v>
      </c>
      <c r="E31" s="19">
        <v>0.10702569383266999</v>
      </c>
      <c r="F31" s="19">
        <v>1.27323930666404E-2</v>
      </c>
      <c r="G31" s="20">
        <v>55.090121012190799</v>
      </c>
      <c r="H31" s="19">
        <v>2.83083724723854E-2</v>
      </c>
    </row>
    <row r="32" spans="1:8" x14ac:dyDescent="0.45">
      <c r="A32" s="10" t="s">
        <v>11</v>
      </c>
      <c r="B32" s="10" t="s">
        <v>36</v>
      </c>
      <c r="C32" s="10" t="s">
        <v>149</v>
      </c>
      <c r="D32" s="10" t="s">
        <v>26</v>
      </c>
      <c r="E32" s="19">
        <v>0.103811756311826</v>
      </c>
      <c r="F32" s="19">
        <v>0.25943385129178398</v>
      </c>
      <c r="G32" s="20">
        <v>87.118665139008797</v>
      </c>
      <c r="H32" s="19">
        <v>-5.8432742313088801E-2</v>
      </c>
    </row>
    <row r="33" spans="1:8" x14ac:dyDescent="0.45">
      <c r="A33" s="10" t="s">
        <v>11</v>
      </c>
      <c r="B33" s="10" t="s">
        <v>36</v>
      </c>
      <c r="C33" s="10" t="s">
        <v>150</v>
      </c>
      <c r="D33" s="10" t="s">
        <v>26</v>
      </c>
      <c r="E33" s="19">
        <v>0.102912698895066</v>
      </c>
      <c r="F33" s="19">
        <v>0.31595664814528701</v>
      </c>
      <c r="G33" s="20">
        <v>71.777832474510703</v>
      </c>
      <c r="H33" s="19">
        <v>9.6980497362971194E-2</v>
      </c>
    </row>
    <row r="34" spans="1:8" x14ac:dyDescent="0.45">
      <c r="A34" s="10" t="s">
        <v>27</v>
      </c>
      <c r="B34" s="10" t="s">
        <v>95</v>
      </c>
      <c r="C34" s="10" t="s">
        <v>156</v>
      </c>
      <c r="D34" s="10" t="s">
        <v>10</v>
      </c>
      <c r="E34" s="19">
        <v>0.102049782593156</v>
      </c>
      <c r="F34" s="19">
        <v>0.35515790331575298</v>
      </c>
      <c r="G34" s="20">
        <v>27.586416895064499</v>
      </c>
      <c r="H34" s="19">
        <v>0.21140683319662601</v>
      </c>
    </row>
    <row r="35" spans="1:8" x14ac:dyDescent="0.45">
      <c r="A35" s="10" t="s">
        <v>5</v>
      </c>
      <c r="B35" s="10" t="s">
        <v>6</v>
      </c>
      <c r="C35" s="10" t="s">
        <v>155</v>
      </c>
      <c r="D35" s="10" t="s">
        <v>7</v>
      </c>
      <c r="E35" s="19">
        <v>0.102046101882092</v>
      </c>
      <c r="F35" s="19">
        <v>4.3164374737391799E-2</v>
      </c>
      <c r="G35" s="20">
        <v>67.1071488628222</v>
      </c>
      <c r="H35" s="19">
        <v>0.15581548300661999</v>
      </c>
    </row>
    <row r="36" spans="1:8" x14ac:dyDescent="0.45">
      <c r="A36" s="10" t="s">
        <v>27</v>
      </c>
      <c r="B36" s="10" t="s">
        <v>95</v>
      </c>
      <c r="C36" s="10" t="s">
        <v>153</v>
      </c>
      <c r="D36" s="10" t="s">
        <v>10</v>
      </c>
      <c r="E36" s="19">
        <v>0.101294427515568</v>
      </c>
      <c r="F36" s="19">
        <v>9.6868569743288599E-2</v>
      </c>
      <c r="G36" s="20">
        <v>32.185892864467299</v>
      </c>
      <c r="H36" s="19">
        <v>-0.16634386061496101</v>
      </c>
    </row>
    <row r="37" spans="1:8" x14ac:dyDescent="0.45">
      <c r="A37" s="10" t="s">
        <v>5</v>
      </c>
      <c r="B37" s="10" t="s">
        <v>76</v>
      </c>
      <c r="C37" s="10" t="s">
        <v>155</v>
      </c>
      <c r="D37" s="10" t="s">
        <v>7</v>
      </c>
      <c r="E37" s="19">
        <v>9.8086343080333399E-2</v>
      </c>
      <c r="F37" s="19">
        <v>8.1853780155818998E-2</v>
      </c>
      <c r="G37" s="20">
        <v>56.100584415679698</v>
      </c>
      <c r="H37" s="19">
        <v>0.11107154604706</v>
      </c>
    </row>
    <row r="38" spans="1:8" x14ac:dyDescent="0.45">
      <c r="A38" s="10" t="s">
        <v>22</v>
      </c>
      <c r="B38" s="10" t="s">
        <v>57</v>
      </c>
      <c r="C38" s="10" t="s">
        <v>157</v>
      </c>
      <c r="D38" s="10" t="s">
        <v>26</v>
      </c>
      <c r="E38" s="19">
        <v>9.6970566863682203E-2</v>
      </c>
      <c r="F38" s="19">
        <v>0.27676775672382398</v>
      </c>
      <c r="G38" s="20">
        <v>74.344597284007506</v>
      </c>
      <c r="H38" s="19">
        <v>1.9521661188710699E-2</v>
      </c>
    </row>
    <row r="39" spans="1:8" x14ac:dyDescent="0.45">
      <c r="A39" s="10" t="s">
        <v>8</v>
      </c>
      <c r="B39" s="10" t="s">
        <v>60</v>
      </c>
      <c r="C39" s="10" t="s">
        <v>155</v>
      </c>
      <c r="D39" s="10" t="s">
        <v>7</v>
      </c>
      <c r="E39" s="19">
        <v>9.6606821564723194E-2</v>
      </c>
      <c r="F39" s="19">
        <v>0.143801106234175</v>
      </c>
      <c r="G39" s="20">
        <v>48.183331207993298</v>
      </c>
      <c r="H39" s="19">
        <v>1.9838777906702298E-2</v>
      </c>
    </row>
    <row r="40" spans="1:8" x14ac:dyDescent="0.45">
      <c r="A40" s="10" t="s">
        <v>22</v>
      </c>
      <c r="B40" s="10" t="s">
        <v>57</v>
      </c>
      <c r="C40" s="10" t="s">
        <v>156</v>
      </c>
      <c r="D40" s="10" t="s">
        <v>26</v>
      </c>
      <c r="E40" s="19">
        <v>9.4345156348804596E-2</v>
      </c>
      <c r="F40" s="19">
        <v>0.41149105936698299</v>
      </c>
      <c r="G40" s="20">
        <v>60.048461814585799</v>
      </c>
      <c r="H40" s="19">
        <v>0.112830299867343</v>
      </c>
    </row>
    <row r="41" spans="1:8" x14ac:dyDescent="0.45">
      <c r="A41" s="10" t="s">
        <v>27</v>
      </c>
      <c r="B41" s="10" t="s">
        <v>95</v>
      </c>
      <c r="C41" s="10" t="s">
        <v>152</v>
      </c>
      <c r="D41" s="10" t="s">
        <v>10</v>
      </c>
      <c r="E41" s="19">
        <v>9.4238439426267001E-2</v>
      </c>
      <c r="F41" s="19">
        <v>7.5384160343839296E-2</v>
      </c>
      <c r="G41" s="20">
        <v>36.3288846320212</v>
      </c>
      <c r="H41" s="19">
        <v>-0.127780633614754</v>
      </c>
    </row>
    <row r="42" spans="1:8" x14ac:dyDescent="0.45">
      <c r="A42" s="10" t="s">
        <v>8</v>
      </c>
      <c r="B42" s="10" t="s">
        <v>49</v>
      </c>
      <c r="C42" s="10" t="s">
        <v>151</v>
      </c>
      <c r="D42" s="10" t="s">
        <v>24</v>
      </c>
      <c r="E42" s="19">
        <v>9.4155370991044901E-2</v>
      </c>
      <c r="F42" s="19">
        <v>1.9618538512207699</v>
      </c>
      <c r="G42" s="20">
        <v>69.0325231478283</v>
      </c>
      <c r="H42" s="19">
        <v>6.10423186568953E-2</v>
      </c>
    </row>
    <row r="43" spans="1:8" x14ac:dyDescent="0.45">
      <c r="A43" s="10" t="s">
        <v>8</v>
      </c>
      <c r="B43" s="10" t="s">
        <v>9</v>
      </c>
      <c r="C43" s="10" t="s">
        <v>156</v>
      </c>
      <c r="D43" s="10" t="s">
        <v>10</v>
      </c>
      <c r="E43" s="19">
        <v>9.3810289226994303E-2</v>
      </c>
      <c r="F43" s="19">
        <v>0.269127413313481</v>
      </c>
      <c r="G43" s="20">
        <v>24.9868036574847</v>
      </c>
      <c r="H43" s="19">
        <v>-1.05884808573971E-2</v>
      </c>
    </row>
    <row r="44" spans="1:8" x14ac:dyDescent="0.45">
      <c r="A44" s="10" t="s">
        <v>8</v>
      </c>
      <c r="B44" s="10" t="s">
        <v>49</v>
      </c>
      <c r="C44" s="10" t="s">
        <v>156</v>
      </c>
      <c r="D44" s="10" t="s">
        <v>24</v>
      </c>
      <c r="E44" s="19">
        <v>9.1017173085180106E-2</v>
      </c>
      <c r="F44" s="19">
        <v>2.3337825430267398</v>
      </c>
      <c r="G44" s="20">
        <v>40.325537529726198</v>
      </c>
      <c r="H44" s="19">
        <v>-0.35906333889947001</v>
      </c>
    </row>
    <row r="45" spans="1:8" x14ac:dyDescent="0.45">
      <c r="A45" s="10" t="s">
        <v>27</v>
      </c>
      <c r="B45" s="10" t="s">
        <v>136</v>
      </c>
      <c r="C45" s="10" t="s">
        <v>155</v>
      </c>
      <c r="D45" s="10" t="s">
        <v>7</v>
      </c>
      <c r="E45" s="19">
        <v>9.06412287940319E-2</v>
      </c>
      <c r="F45" s="19">
        <v>0.195308654575961</v>
      </c>
      <c r="G45" s="20">
        <v>58.932950162592498</v>
      </c>
      <c r="H45" s="19">
        <v>5.8936176177043498E-2</v>
      </c>
    </row>
    <row r="46" spans="1:8" x14ac:dyDescent="0.45">
      <c r="A46" s="10" t="s">
        <v>8</v>
      </c>
      <c r="B46" s="10" t="s">
        <v>49</v>
      </c>
      <c r="C46" s="10" t="s">
        <v>157</v>
      </c>
      <c r="D46" s="10" t="s">
        <v>24</v>
      </c>
      <c r="E46" s="19">
        <v>8.93508722517595E-2</v>
      </c>
      <c r="F46" s="19">
        <v>2.16391786616698</v>
      </c>
      <c r="G46" s="20">
        <v>47.229769980803702</v>
      </c>
      <c r="H46" s="19">
        <v>-0.396498490785198</v>
      </c>
    </row>
    <row r="47" spans="1:8" x14ac:dyDescent="0.45">
      <c r="A47" s="10" t="s">
        <v>19</v>
      </c>
      <c r="B47" s="10" t="s">
        <v>111</v>
      </c>
      <c r="C47" s="10" t="s">
        <v>155</v>
      </c>
      <c r="D47" s="10" t="s">
        <v>7</v>
      </c>
      <c r="E47" s="19">
        <v>8.6721134782102305E-2</v>
      </c>
      <c r="F47" s="19">
        <v>0.28574329097047901</v>
      </c>
      <c r="G47" s="20">
        <v>46.152976389979301</v>
      </c>
      <c r="H47" s="19">
        <v>0.25541160743769997</v>
      </c>
    </row>
    <row r="48" spans="1:8" x14ac:dyDescent="0.45">
      <c r="A48" s="10" t="s">
        <v>15</v>
      </c>
      <c r="B48" s="10" t="s">
        <v>75</v>
      </c>
      <c r="C48" s="10" t="s">
        <v>150</v>
      </c>
      <c r="D48" s="10" t="s">
        <v>7</v>
      </c>
      <c r="E48" s="19">
        <v>8.5204470515050298E-2</v>
      </c>
      <c r="F48" s="19">
        <v>0.121439914546563</v>
      </c>
      <c r="G48" s="20">
        <v>57.850026485317798</v>
      </c>
      <c r="H48" s="19">
        <v>3.3737958828156903E-2</v>
      </c>
    </row>
    <row r="49" spans="1:8" x14ac:dyDescent="0.45">
      <c r="A49" s="10" t="s">
        <v>19</v>
      </c>
      <c r="B49" s="10" t="s">
        <v>89</v>
      </c>
      <c r="C49" s="10" t="s">
        <v>155</v>
      </c>
      <c r="D49" s="10" t="s">
        <v>7</v>
      </c>
      <c r="E49" s="19">
        <v>8.1594282106924695E-2</v>
      </c>
      <c r="F49" s="19">
        <v>5.5685993795674599E-2</v>
      </c>
      <c r="G49" s="20">
        <v>52.494604098030699</v>
      </c>
      <c r="H49" s="19">
        <v>4.3152978423359599E-2</v>
      </c>
    </row>
    <row r="50" spans="1:8" x14ac:dyDescent="0.45">
      <c r="A50" s="10" t="s">
        <v>15</v>
      </c>
      <c r="B50" s="10" t="s">
        <v>75</v>
      </c>
      <c r="C50" s="10" t="s">
        <v>149</v>
      </c>
      <c r="D50" s="10" t="s">
        <v>7</v>
      </c>
      <c r="E50" s="19">
        <v>8.08829437815069E-2</v>
      </c>
      <c r="F50" s="19">
        <v>5.4763141709394302E-2</v>
      </c>
      <c r="G50" s="20">
        <v>74.475454018510206</v>
      </c>
      <c r="H50" s="19">
        <v>0.113193256069423</v>
      </c>
    </row>
    <row r="51" spans="1:8" x14ac:dyDescent="0.45">
      <c r="A51" s="10" t="s">
        <v>15</v>
      </c>
      <c r="B51" s="10" t="s">
        <v>54</v>
      </c>
      <c r="C51" s="10" t="s">
        <v>150</v>
      </c>
      <c r="D51" s="10" t="s">
        <v>7</v>
      </c>
      <c r="E51" s="19">
        <v>7.9742003971433495E-2</v>
      </c>
      <c r="F51" s="19">
        <v>0.33002062237406699</v>
      </c>
      <c r="G51" s="20">
        <v>59.519731096337203</v>
      </c>
      <c r="H51" s="19">
        <v>0.10005349542799399</v>
      </c>
    </row>
    <row r="52" spans="1:8" x14ac:dyDescent="0.45">
      <c r="A52" s="10" t="s">
        <v>27</v>
      </c>
      <c r="B52" s="10" t="s">
        <v>28</v>
      </c>
      <c r="C52" s="10" t="s">
        <v>155</v>
      </c>
      <c r="D52" s="10" t="s">
        <v>7</v>
      </c>
      <c r="E52" s="19">
        <v>7.9460311442240097E-2</v>
      </c>
      <c r="F52" s="19">
        <v>-0.103387058497575</v>
      </c>
      <c r="G52" s="20">
        <v>57.119345128223202</v>
      </c>
      <c r="H52" s="19">
        <v>-8.1164532167043394E-3</v>
      </c>
    </row>
    <row r="53" spans="1:8" x14ac:dyDescent="0.45">
      <c r="A53" s="10" t="s">
        <v>27</v>
      </c>
      <c r="B53" s="10" t="s">
        <v>95</v>
      </c>
      <c r="C53" s="10" t="s">
        <v>157</v>
      </c>
      <c r="D53" s="10" t="s">
        <v>10</v>
      </c>
      <c r="E53" s="19">
        <v>7.7876875700337203E-2</v>
      </c>
      <c r="F53" s="19">
        <v>3.32658020956468E-2</v>
      </c>
      <c r="G53" s="20">
        <v>40.182534876807502</v>
      </c>
      <c r="H53" s="19">
        <v>0.10958981243119501</v>
      </c>
    </row>
    <row r="54" spans="1:8" x14ac:dyDescent="0.45">
      <c r="A54" s="10" t="s">
        <v>22</v>
      </c>
      <c r="B54" s="10" t="s">
        <v>57</v>
      </c>
      <c r="C54" s="10" t="s">
        <v>153</v>
      </c>
      <c r="D54" s="10" t="s">
        <v>26</v>
      </c>
      <c r="E54" s="19">
        <v>7.7457351472428701E-2</v>
      </c>
      <c r="F54" s="19">
        <v>0.35718040146680902</v>
      </c>
      <c r="G54" s="20">
        <v>39.728153188505701</v>
      </c>
      <c r="H54" s="19">
        <v>0.13513015252824401</v>
      </c>
    </row>
    <row r="55" spans="1:8" x14ac:dyDescent="0.45">
      <c r="A55" s="10" t="s">
        <v>11</v>
      </c>
      <c r="B55" s="10" t="s">
        <v>124</v>
      </c>
      <c r="C55" s="10" t="s">
        <v>150</v>
      </c>
      <c r="D55" s="10" t="s">
        <v>7</v>
      </c>
      <c r="E55" s="19">
        <v>7.6653361491887506E-2</v>
      </c>
      <c r="F55" s="19">
        <v>0.13113977268962401</v>
      </c>
      <c r="G55" s="20">
        <v>40.533068660394498</v>
      </c>
      <c r="H55" s="19">
        <v>-0.113448446879495</v>
      </c>
    </row>
    <row r="56" spans="1:8" x14ac:dyDescent="0.45">
      <c r="A56" s="10" t="s">
        <v>13</v>
      </c>
      <c r="B56" s="10" t="s">
        <v>14</v>
      </c>
      <c r="C56" s="10" t="s">
        <v>150</v>
      </c>
      <c r="D56" s="10" t="s">
        <v>7</v>
      </c>
      <c r="E56" s="19">
        <v>7.5721419683154101E-2</v>
      </c>
      <c r="F56" s="19">
        <v>0.34934293795159699</v>
      </c>
      <c r="G56" s="20">
        <v>40.778708454975302</v>
      </c>
      <c r="H56" s="19">
        <v>-2.6123536558518699E-2</v>
      </c>
    </row>
    <row r="57" spans="1:8" x14ac:dyDescent="0.45">
      <c r="A57" s="10" t="s">
        <v>8</v>
      </c>
      <c r="B57" s="10" t="s">
        <v>9</v>
      </c>
      <c r="C57" s="10" t="s">
        <v>157</v>
      </c>
      <c r="D57" s="10" t="s">
        <v>10</v>
      </c>
      <c r="E57" s="19">
        <v>7.3710267188563106E-2</v>
      </c>
      <c r="F57" s="19">
        <v>-1.1845261811863701E-2</v>
      </c>
      <c r="G57" s="20">
        <v>39.118019351042498</v>
      </c>
      <c r="H57" s="19">
        <v>0.25739999466045299</v>
      </c>
    </row>
    <row r="58" spans="1:8" x14ac:dyDescent="0.45">
      <c r="A58" s="10" t="s">
        <v>11</v>
      </c>
      <c r="B58" s="10" t="s">
        <v>119</v>
      </c>
      <c r="C58" s="10" t="s">
        <v>149</v>
      </c>
      <c r="D58" s="10" t="s">
        <v>7</v>
      </c>
      <c r="E58" s="19">
        <v>7.3030105595555395E-2</v>
      </c>
      <c r="F58" s="19">
        <v>0.43763814105320498</v>
      </c>
      <c r="G58" s="20">
        <v>107.670659243225</v>
      </c>
      <c r="H58" s="19">
        <v>0.10505420220004801</v>
      </c>
    </row>
    <row r="59" spans="1:8" x14ac:dyDescent="0.45">
      <c r="A59" s="10" t="s">
        <v>31</v>
      </c>
      <c r="B59" s="10" t="s">
        <v>32</v>
      </c>
      <c r="C59" s="10" t="s">
        <v>157</v>
      </c>
      <c r="D59" s="10" t="s">
        <v>10</v>
      </c>
      <c r="E59" s="19">
        <v>7.2867469818705399E-2</v>
      </c>
      <c r="F59" s="19">
        <v>-2.6741098610855399E-2</v>
      </c>
      <c r="G59" s="20">
        <v>44.267663359640203</v>
      </c>
      <c r="H59" s="19">
        <v>5.0868121701386201E-2</v>
      </c>
    </row>
    <row r="60" spans="1:8" x14ac:dyDescent="0.45">
      <c r="A60" s="10" t="s">
        <v>15</v>
      </c>
      <c r="B60" s="10" t="s">
        <v>75</v>
      </c>
      <c r="C60" s="10" t="s">
        <v>156</v>
      </c>
      <c r="D60" s="10" t="s">
        <v>7</v>
      </c>
      <c r="E60" s="19">
        <v>7.2695628808327903E-2</v>
      </c>
      <c r="F60" s="19">
        <v>0.126971527553389</v>
      </c>
      <c r="G60" s="20">
        <v>67.613285152041001</v>
      </c>
      <c r="H60" s="19">
        <v>4.33040002016645E-2</v>
      </c>
    </row>
    <row r="61" spans="1:8" x14ac:dyDescent="0.45">
      <c r="A61" s="10" t="s">
        <v>8</v>
      </c>
      <c r="B61" s="10" t="s">
        <v>60</v>
      </c>
      <c r="C61" s="10" t="s">
        <v>150</v>
      </c>
      <c r="D61" s="10" t="s">
        <v>7</v>
      </c>
      <c r="E61" s="19">
        <v>7.2348094048015704E-2</v>
      </c>
      <c r="F61" s="19">
        <v>0.171741939500279</v>
      </c>
      <c r="G61" s="20">
        <v>51.8471382351347</v>
      </c>
      <c r="H61" s="19">
        <v>1.9890668615119698E-2</v>
      </c>
    </row>
    <row r="62" spans="1:8" x14ac:dyDescent="0.45">
      <c r="A62" s="10" t="s">
        <v>15</v>
      </c>
      <c r="B62" s="10" t="s">
        <v>123</v>
      </c>
      <c r="C62" s="10" t="s">
        <v>155</v>
      </c>
      <c r="D62" s="10" t="s">
        <v>7</v>
      </c>
      <c r="E62" s="19">
        <v>7.1414663169242304E-2</v>
      </c>
      <c r="F62" s="19">
        <v>-0.299675309783971</v>
      </c>
      <c r="G62" s="20">
        <v>60.893646072549799</v>
      </c>
      <c r="H62" s="19">
        <v>2.5318651292441801E-2</v>
      </c>
    </row>
    <row r="63" spans="1:8" x14ac:dyDescent="0.45">
      <c r="A63" s="10" t="s">
        <v>8</v>
      </c>
      <c r="B63" s="10" t="s">
        <v>59</v>
      </c>
      <c r="C63" s="10" t="s">
        <v>155</v>
      </c>
      <c r="D63" s="10" t="s">
        <v>7</v>
      </c>
      <c r="E63" s="19">
        <v>6.7574479293546805E-2</v>
      </c>
      <c r="F63" s="19">
        <v>8.4664472606250596E-2</v>
      </c>
      <c r="G63" s="20">
        <v>47.7025370810738</v>
      </c>
      <c r="H63" s="19">
        <v>0.1673404225191</v>
      </c>
    </row>
    <row r="64" spans="1:8" x14ac:dyDescent="0.45">
      <c r="A64" s="10" t="s">
        <v>22</v>
      </c>
      <c r="B64" s="10" t="s">
        <v>57</v>
      </c>
      <c r="C64" s="10" t="s">
        <v>152</v>
      </c>
      <c r="D64" s="10" t="s">
        <v>26</v>
      </c>
      <c r="E64" s="19">
        <v>6.5946572498070302E-2</v>
      </c>
      <c r="F64" s="19">
        <v>0.32191336898911699</v>
      </c>
      <c r="G64" s="20">
        <v>50.423769623444997</v>
      </c>
      <c r="H64" s="19">
        <v>0.12920580535308199</v>
      </c>
    </row>
    <row r="65" spans="1:8" x14ac:dyDescent="0.45">
      <c r="A65" s="10" t="s">
        <v>11</v>
      </c>
      <c r="B65" s="10" t="s">
        <v>36</v>
      </c>
      <c r="C65" s="10" t="s">
        <v>156</v>
      </c>
      <c r="D65" s="10" t="s">
        <v>26</v>
      </c>
      <c r="E65" s="19">
        <v>6.5931254254236196E-2</v>
      </c>
      <c r="F65" s="19">
        <v>0.29809214668095302</v>
      </c>
      <c r="G65" s="20">
        <v>49.220375414263799</v>
      </c>
      <c r="H65" s="19">
        <v>7.4153906785838594E-2</v>
      </c>
    </row>
    <row r="66" spans="1:8" x14ac:dyDescent="0.45">
      <c r="A66" s="10" t="s">
        <v>8</v>
      </c>
      <c r="B66" s="10" t="s">
        <v>92</v>
      </c>
      <c r="C66" s="10" t="s">
        <v>155</v>
      </c>
      <c r="D66" s="10" t="s">
        <v>7</v>
      </c>
      <c r="E66" s="19">
        <v>6.4534334607209698E-2</v>
      </c>
      <c r="F66" s="19">
        <v>0.248270398493628</v>
      </c>
      <c r="G66" s="20">
        <v>42.026094493557999</v>
      </c>
      <c r="H66" s="19">
        <v>9.5915442231829295E-2</v>
      </c>
    </row>
    <row r="67" spans="1:8" x14ac:dyDescent="0.45">
      <c r="A67" s="10" t="s">
        <v>8</v>
      </c>
      <c r="B67" s="10" t="s">
        <v>49</v>
      </c>
      <c r="C67" s="10" t="s">
        <v>154</v>
      </c>
      <c r="D67" s="10" t="s">
        <v>24</v>
      </c>
      <c r="E67" s="19">
        <v>6.4426490053862695E-2</v>
      </c>
      <c r="F67" s="19">
        <v>2.22856914669712</v>
      </c>
      <c r="G67" s="20">
        <v>68.793808201815693</v>
      </c>
      <c r="H67" s="19">
        <v>0.19273747283965201</v>
      </c>
    </row>
    <row r="68" spans="1:8" x14ac:dyDescent="0.45">
      <c r="A68" s="10" t="s">
        <v>15</v>
      </c>
      <c r="B68" s="10" t="s">
        <v>54</v>
      </c>
      <c r="C68" s="10" t="s">
        <v>149</v>
      </c>
      <c r="D68" s="10" t="s">
        <v>7</v>
      </c>
      <c r="E68" s="19">
        <v>6.4408296089863107E-2</v>
      </c>
      <c r="F68" s="19">
        <v>0.21491848631345101</v>
      </c>
      <c r="G68" s="20">
        <v>55.7363890610902</v>
      </c>
      <c r="H68" s="19">
        <v>-2.9513054731340801E-2</v>
      </c>
    </row>
    <row r="69" spans="1:8" x14ac:dyDescent="0.45">
      <c r="A69" s="10" t="s">
        <v>11</v>
      </c>
      <c r="B69" s="10" t="s">
        <v>124</v>
      </c>
      <c r="C69" s="10" t="s">
        <v>156</v>
      </c>
      <c r="D69" s="10" t="s">
        <v>7</v>
      </c>
      <c r="E69" s="19">
        <v>6.2820255306081402E-2</v>
      </c>
      <c r="F69" s="19">
        <v>0.29462771893090001</v>
      </c>
      <c r="G69" s="20">
        <v>44.580797044038697</v>
      </c>
      <c r="H69" s="19">
        <v>0.10346988904099</v>
      </c>
    </row>
    <row r="70" spans="1:8" x14ac:dyDescent="0.45">
      <c r="A70" s="10" t="s">
        <v>11</v>
      </c>
      <c r="B70" s="10" t="s">
        <v>119</v>
      </c>
      <c r="C70" s="10" t="s">
        <v>150</v>
      </c>
      <c r="D70" s="10" t="s">
        <v>7</v>
      </c>
      <c r="E70" s="19">
        <v>6.2203601944813197E-2</v>
      </c>
      <c r="F70" s="19">
        <v>0.26591090451014299</v>
      </c>
      <c r="G70" s="20">
        <v>40.246256650725002</v>
      </c>
      <c r="H70" s="19">
        <v>0.168538821705075</v>
      </c>
    </row>
    <row r="71" spans="1:8" x14ac:dyDescent="0.45">
      <c r="A71" s="10" t="s">
        <v>13</v>
      </c>
      <c r="B71" s="10" t="s">
        <v>77</v>
      </c>
      <c r="C71" s="10" t="s">
        <v>155</v>
      </c>
      <c r="D71" s="10" t="s">
        <v>7</v>
      </c>
      <c r="E71" s="19">
        <v>6.11890264059399E-2</v>
      </c>
      <c r="F71" s="19">
        <v>0.61694576636066001</v>
      </c>
      <c r="G71" s="20">
        <v>39.829013400889203</v>
      </c>
      <c r="H71" s="19">
        <v>0.160777484616665</v>
      </c>
    </row>
    <row r="72" spans="1:8" x14ac:dyDescent="0.45">
      <c r="A72" s="10" t="s">
        <v>31</v>
      </c>
      <c r="B72" s="10" t="s">
        <v>32</v>
      </c>
      <c r="C72" s="10" t="s">
        <v>151</v>
      </c>
      <c r="D72" s="10" t="s">
        <v>10</v>
      </c>
      <c r="E72" s="19">
        <v>5.96342423876942E-2</v>
      </c>
      <c r="F72" s="19">
        <v>-0.20920704735583101</v>
      </c>
      <c r="G72" s="20">
        <v>60.055902407540998</v>
      </c>
      <c r="H72" s="19">
        <v>1.1544600511139899E-3</v>
      </c>
    </row>
    <row r="73" spans="1:8" x14ac:dyDescent="0.45">
      <c r="A73" s="10" t="s">
        <v>27</v>
      </c>
      <c r="B73" s="10" t="s">
        <v>88</v>
      </c>
      <c r="C73" s="10" t="s">
        <v>149</v>
      </c>
      <c r="D73" s="10" t="s">
        <v>26</v>
      </c>
      <c r="E73" s="19">
        <v>5.9568553321198099E-2</v>
      </c>
      <c r="F73" s="19">
        <v>0.16965655980923799</v>
      </c>
      <c r="G73" s="20">
        <v>91.292862560561304</v>
      </c>
      <c r="H73" s="19">
        <v>3.5850434072205901E-2</v>
      </c>
    </row>
    <row r="74" spans="1:8" x14ac:dyDescent="0.45">
      <c r="A74" s="10" t="s">
        <v>15</v>
      </c>
      <c r="B74" s="10" t="s">
        <v>54</v>
      </c>
      <c r="C74" s="10" t="s">
        <v>156</v>
      </c>
      <c r="D74" s="10" t="s">
        <v>7</v>
      </c>
      <c r="E74" s="19">
        <v>5.9184555723876202E-2</v>
      </c>
      <c r="F74" s="19">
        <v>0.30429012042491699</v>
      </c>
      <c r="G74" s="20">
        <v>51.605836716261301</v>
      </c>
      <c r="H74" s="19">
        <v>-1.42317569651263E-2</v>
      </c>
    </row>
    <row r="75" spans="1:8" x14ac:dyDescent="0.45">
      <c r="A75" s="10" t="s">
        <v>11</v>
      </c>
      <c r="B75" s="10" t="s">
        <v>36</v>
      </c>
      <c r="C75" s="10" t="s">
        <v>157</v>
      </c>
      <c r="D75" s="10" t="s">
        <v>26</v>
      </c>
      <c r="E75" s="19">
        <v>5.89817927388568E-2</v>
      </c>
      <c r="F75" s="19">
        <v>0.197517844573385</v>
      </c>
      <c r="G75" s="20">
        <v>45.676401801302198</v>
      </c>
      <c r="H75" s="19">
        <v>8.4084347747091503E-2</v>
      </c>
    </row>
    <row r="76" spans="1:8" x14ac:dyDescent="0.45">
      <c r="A76" s="10" t="s">
        <v>15</v>
      </c>
      <c r="B76" s="10" t="s">
        <v>75</v>
      </c>
      <c r="C76" s="10" t="s">
        <v>157</v>
      </c>
      <c r="D76" s="10" t="s">
        <v>7</v>
      </c>
      <c r="E76" s="19">
        <v>5.8892317402175098E-2</v>
      </c>
      <c r="F76" s="19">
        <v>7.3146728826541094E-2</v>
      </c>
      <c r="G76" s="20">
        <v>55.460443772572702</v>
      </c>
      <c r="H76" s="19">
        <v>6.9515010444088504E-2</v>
      </c>
    </row>
    <row r="77" spans="1:8" x14ac:dyDescent="0.45">
      <c r="A77" s="10" t="s">
        <v>27</v>
      </c>
      <c r="B77" s="10" t="s">
        <v>88</v>
      </c>
      <c r="C77" s="10" t="s">
        <v>155</v>
      </c>
      <c r="D77" s="10" t="s">
        <v>26</v>
      </c>
      <c r="E77" s="19">
        <v>5.7803466643076902E-2</v>
      </c>
      <c r="F77" s="19">
        <v>0.12778352728154099</v>
      </c>
      <c r="G77" s="20">
        <v>66.750753653581299</v>
      </c>
      <c r="H77" s="19">
        <v>-9.7709927796823907E-3</v>
      </c>
    </row>
    <row r="78" spans="1:8" x14ac:dyDescent="0.45">
      <c r="A78" s="10" t="s">
        <v>19</v>
      </c>
      <c r="B78" s="10" t="s">
        <v>37</v>
      </c>
      <c r="C78" s="10" t="s">
        <v>155</v>
      </c>
      <c r="D78" s="10" t="s">
        <v>7</v>
      </c>
      <c r="E78" s="19">
        <v>5.7536778144392703E-2</v>
      </c>
      <c r="F78" s="19">
        <v>0.34609372018458601</v>
      </c>
      <c r="G78" s="20">
        <v>38.974824123072501</v>
      </c>
      <c r="H78" s="19">
        <v>-7.6908545720898502E-2</v>
      </c>
    </row>
    <row r="79" spans="1:8" x14ac:dyDescent="0.45">
      <c r="A79" s="10" t="s">
        <v>15</v>
      </c>
      <c r="B79" s="10" t="s">
        <v>17</v>
      </c>
      <c r="C79" s="10" t="s">
        <v>155</v>
      </c>
      <c r="D79" s="10" t="s">
        <v>7</v>
      </c>
      <c r="E79" s="19">
        <v>5.7308940160815003E-2</v>
      </c>
      <c r="F79" s="19">
        <v>0.149434707477658</v>
      </c>
      <c r="G79" s="20">
        <v>40.9712794841383</v>
      </c>
      <c r="H79" s="19">
        <v>2.11144701703874E-3</v>
      </c>
    </row>
    <row r="80" spans="1:8" x14ac:dyDescent="0.45">
      <c r="A80" s="10" t="s">
        <v>13</v>
      </c>
      <c r="B80" s="10" t="s">
        <v>18</v>
      </c>
      <c r="C80" s="10" t="s">
        <v>155</v>
      </c>
      <c r="D80" s="10" t="s">
        <v>7</v>
      </c>
      <c r="E80" s="19">
        <v>5.70584931636752E-2</v>
      </c>
      <c r="F80" s="19">
        <v>0.40663647400666098</v>
      </c>
      <c r="G80" s="20">
        <v>38.264739590431503</v>
      </c>
      <c r="H80" s="19">
        <v>0.176716620777395</v>
      </c>
    </row>
    <row r="81" spans="1:8" x14ac:dyDescent="0.45">
      <c r="A81" s="10" t="s">
        <v>27</v>
      </c>
      <c r="B81" s="10" t="s">
        <v>88</v>
      </c>
      <c r="C81" s="10" t="s">
        <v>150</v>
      </c>
      <c r="D81" s="10" t="s">
        <v>26</v>
      </c>
      <c r="E81" s="19">
        <v>5.68247196405329E-2</v>
      </c>
      <c r="F81" s="19">
        <v>0.189678634580807</v>
      </c>
      <c r="G81" s="20">
        <v>81.558455999604007</v>
      </c>
      <c r="H81" s="19">
        <v>4.0305669175936101E-2</v>
      </c>
    </row>
    <row r="82" spans="1:8" x14ac:dyDescent="0.45">
      <c r="A82" s="10" t="s">
        <v>27</v>
      </c>
      <c r="B82" s="10" t="s">
        <v>136</v>
      </c>
      <c r="C82" s="10" t="s">
        <v>156</v>
      </c>
      <c r="D82" s="10" t="s">
        <v>7</v>
      </c>
      <c r="E82" s="19">
        <v>5.6499797202030397E-2</v>
      </c>
      <c r="F82" s="19">
        <v>0.12082032655392499</v>
      </c>
      <c r="G82" s="20">
        <v>67.650921893733795</v>
      </c>
      <c r="H82" s="19">
        <v>-0.170751397874536</v>
      </c>
    </row>
    <row r="83" spans="1:8" x14ac:dyDescent="0.45">
      <c r="A83" s="10" t="s">
        <v>27</v>
      </c>
      <c r="B83" s="10" t="s">
        <v>118</v>
      </c>
      <c r="C83" s="10" t="s">
        <v>155</v>
      </c>
      <c r="D83" s="10" t="s">
        <v>7</v>
      </c>
      <c r="E83" s="19">
        <v>5.6202918972012399E-2</v>
      </c>
      <c r="F83" s="19">
        <v>-5.7920846261354603E-2</v>
      </c>
      <c r="G83" s="20">
        <v>41.942077408983202</v>
      </c>
      <c r="H83" s="19">
        <v>7.5539767670147404E-2</v>
      </c>
    </row>
    <row r="84" spans="1:8" x14ac:dyDescent="0.45">
      <c r="A84" s="10" t="s">
        <v>11</v>
      </c>
      <c r="B84" s="10" t="s">
        <v>119</v>
      </c>
      <c r="C84" s="10" t="s">
        <v>153</v>
      </c>
      <c r="D84" s="10" t="s">
        <v>7</v>
      </c>
      <c r="E84" s="19">
        <v>5.6062608766186302E-2</v>
      </c>
      <c r="F84" s="19">
        <v>0.22231398139627301</v>
      </c>
      <c r="G84" s="20">
        <v>27.9841394998375</v>
      </c>
      <c r="H84" s="19">
        <v>4.2506576314597498E-2</v>
      </c>
    </row>
    <row r="85" spans="1:8" x14ac:dyDescent="0.45">
      <c r="A85" s="10" t="s">
        <v>11</v>
      </c>
      <c r="B85" s="10" t="s">
        <v>124</v>
      </c>
      <c r="C85" s="10" t="s">
        <v>153</v>
      </c>
      <c r="D85" s="10" t="s">
        <v>7</v>
      </c>
      <c r="E85" s="19">
        <v>5.5853041731653702E-2</v>
      </c>
      <c r="F85" s="19">
        <v>0.15540342802867699</v>
      </c>
      <c r="G85" s="20">
        <v>38.8918063351557</v>
      </c>
      <c r="H85" s="19">
        <v>3.6894389176258098E-2</v>
      </c>
    </row>
    <row r="86" spans="1:8" x14ac:dyDescent="0.45">
      <c r="A86" s="10" t="s">
        <v>5</v>
      </c>
      <c r="B86" s="10" t="s">
        <v>76</v>
      </c>
      <c r="C86" s="10" t="s">
        <v>150</v>
      </c>
      <c r="D86" s="10" t="s">
        <v>7</v>
      </c>
      <c r="E86" s="19">
        <v>5.5476728516134E-2</v>
      </c>
      <c r="F86" s="19">
        <v>0.172438257693458</v>
      </c>
      <c r="G86" s="20">
        <v>52.078173215278703</v>
      </c>
      <c r="H86" s="19">
        <v>7.0097198198013702E-2</v>
      </c>
    </row>
    <row r="87" spans="1:8" x14ac:dyDescent="0.45">
      <c r="A87" s="10" t="s">
        <v>8</v>
      </c>
      <c r="B87" s="10" t="s">
        <v>52</v>
      </c>
      <c r="C87" s="10" t="s">
        <v>150</v>
      </c>
      <c r="D87" s="10" t="s">
        <v>24</v>
      </c>
      <c r="E87" s="19">
        <v>5.5351494718229401E-2</v>
      </c>
      <c r="F87" s="19">
        <v>1.4163705342316899</v>
      </c>
      <c r="G87" s="20">
        <v>30.747607069181502</v>
      </c>
      <c r="H87" s="19">
        <v>4.0802862926328301E-2</v>
      </c>
    </row>
    <row r="88" spans="1:8" x14ac:dyDescent="0.45">
      <c r="A88" s="10" t="s">
        <v>13</v>
      </c>
      <c r="B88" s="10" t="s">
        <v>14</v>
      </c>
      <c r="C88" s="10" t="s">
        <v>152</v>
      </c>
      <c r="D88" s="10" t="s">
        <v>7</v>
      </c>
      <c r="E88" s="19">
        <v>5.5300746169467702E-2</v>
      </c>
      <c r="F88" s="19">
        <v>0.22001834808770701</v>
      </c>
      <c r="G88" s="20">
        <v>29.5761940519433</v>
      </c>
      <c r="H88" s="19">
        <v>1.5634129301706299E-2</v>
      </c>
    </row>
    <row r="89" spans="1:8" x14ac:dyDescent="0.45">
      <c r="A89" s="24" t="s">
        <v>31</v>
      </c>
      <c r="B89" s="10" t="s">
        <v>32</v>
      </c>
      <c r="C89" s="10" t="s">
        <v>153</v>
      </c>
      <c r="D89" s="10" t="s">
        <v>10</v>
      </c>
      <c r="E89" s="19">
        <v>5.5158297074762101E-2</v>
      </c>
      <c r="F89" s="19">
        <v>-0.100763434086849</v>
      </c>
      <c r="G89" s="20">
        <v>30.8133572095382</v>
      </c>
      <c r="H89" s="19">
        <v>3.94635158962564E-2</v>
      </c>
    </row>
    <row r="90" spans="1:8" x14ac:dyDescent="0.45">
      <c r="A90" s="10" t="s">
        <v>112</v>
      </c>
      <c r="B90" s="10" t="s">
        <v>112</v>
      </c>
      <c r="C90" s="10" t="s">
        <v>155</v>
      </c>
      <c r="D90" s="10" t="s">
        <v>7</v>
      </c>
      <c r="E90" s="19">
        <v>5.4701715376364902E-2</v>
      </c>
      <c r="F90" s="19">
        <v>6.4217206910642602E-2</v>
      </c>
      <c r="G90" s="20">
        <v>42.478453891508998</v>
      </c>
      <c r="H90" s="19">
        <v>9.6434354398507394E-2</v>
      </c>
    </row>
    <row r="91" spans="1:8" x14ac:dyDescent="0.45">
      <c r="A91" s="10" t="s">
        <v>13</v>
      </c>
      <c r="B91" s="10" t="s">
        <v>14</v>
      </c>
      <c r="C91" s="10" t="s">
        <v>156</v>
      </c>
      <c r="D91" s="10" t="s">
        <v>7</v>
      </c>
      <c r="E91" s="19">
        <v>5.4384209439080303E-2</v>
      </c>
      <c r="F91" s="19">
        <v>0.361772781098259</v>
      </c>
      <c r="G91" s="20">
        <v>45.566072299996797</v>
      </c>
      <c r="H91" s="19">
        <v>-7.0838432492326006E-2</v>
      </c>
    </row>
    <row r="92" spans="1:8" x14ac:dyDescent="0.45">
      <c r="A92" s="10" t="s">
        <v>19</v>
      </c>
      <c r="B92" s="10" t="s">
        <v>111</v>
      </c>
      <c r="C92" s="10" t="s">
        <v>150</v>
      </c>
      <c r="D92" s="10" t="s">
        <v>7</v>
      </c>
      <c r="E92" s="19">
        <v>5.3531891264527502E-2</v>
      </c>
      <c r="F92" s="19">
        <v>0.38010281776521798</v>
      </c>
      <c r="G92" s="20">
        <v>51.137169933135802</v>
      </c>
      <c r="H92" s="19">
        <v>-6.3092683594244497E-2</v>
      </c>
    </row>
    <row r="93" spans="1:8" x14ac:dyDescent="0.45">
      <c r="A93" s="10" t="s">
        <v>8</v>
      </c>
      <c r="B93" s="10" t="s">
        <v>52</v>
      </c>
      <c r="C93" s="10" t="s">
        <v>149</v>
      </c>
      <c r="D93" s="10" t="s">
        <v>24</v>
      </c>
      <c r="E93" s="19">
        <v>5.3358816464636402E-2</v>
      </c>
      <c r="F93" s="19">
        <v>1.6948274997680599</v>
      </c>
      <c r="G93" s="20">
        <v>40.745229654047698</v>
      </c>
      <c r="H93" s="19">
        <v>4.3315639690457201E-2</v>
      </c>
    </row>
    <row r="94" spans="1:8" x14ac:dyDescent="0.45">
      <c r="A94" s="10" t="s">
        <v>31</v>
      </c>
      <c r="B94" s="10" t="s">
        <v>32</v>
      </c>
      <c r="C94" s="10" t="s">
        <v>156</v>
      </c>
      <c r="D94" s="10" t="s">
        <v>10</v>
      </c>
      <c r="E94" s="19">
        <v>5.2955070429632899E-2</v>
      </c>
      <c r="F94" s="19">
        <v>0.15278105775946599</v>
      </c>
      <c r="G94" s="20">
        <v>21.419902879406699</v>
      </c>
      <c r="H94" s="19">
        <v>4.1881952078205699E-2</v>
      </c>
    </row>
    <row r="95" spans="1:8" x14ac:dyDescent="0.45">
      <c r="A95" s="10" t="s">
        <v>15</v>
      </c>
      <c r="B95" s="10" t="s">
        <v>54</v>
      </c>
      <c r="C95" s="10" t="s">
        <v>157</v>
      </c>
      <c r="D95" s="10" t="s">
        <v>7</v>
      </c>
      <c r="E95" s="19">
        <v>5.2920634076630398E-2</v>
      </c>
      <c r="F95" s="19">
        <v>0.15046633346058999</v>
      </c>
      <c r="G95" s="20">
        <v>54.373344762522201</v>
      </c>
      <c r="H95" s="19">
        <v>6.6787485440963995E-2</v>
      </c>
    </row>
    <row r="96" spans="1:8" x14ac:dyDescent="0.45">
      <c r="A96" s="10" t="s">
        <v>11</v>
      </c>
      <c r="B96" s="10" t="s">
        <v>124</v>
      </c>
      <c r="C96" s="10" t="s">
        <v>152</v>
      </c>
      <c r="D96" s="10" t="s">
        <v>7</v>
      </c>
      <c r="E96" s="19">
        <v>5.28890093320614E-2</v>
      </c>
      <c r="F96" s="19">
        <v>7.9609225968134106E-2</v>
      </c>
      <c r="G96" s="20">
        <v>38.905187839359002</v>
      </c>
      <c r="H96" s="19">
        <v>7.2113589316458601E-2</v>
      </c>
    </row>
    <row r="97" spans="1:8" x14ac:dyDescent="0.45">
      <c r="A97" s="10" t="s">
        <v>11</v>
      </c>
      <c r="B97" s="10" t="s">
        <v>36</v>
      </c>
      <c r="C97" s="10" t="s">
        <v>153</v>
      </c>
      <c r="D97" s="10" t="s">
        <v>26</v>
      </c>
      <c r="E97" s="19">
        <v>5.2779137410912703E-2</v>
      </c>
      <c r="F97" s="19">
        <v>0.172436519983902</v>
      </c>
      <c r="G97" s="20">
        <v>34.420398152599198</v>
      </c>
      <c r="H97" s="19">
        <v>-1.7696373865515001E-2</v>
      </c>
    </row>
    <row r="98" spans="1:8" x14ac:dyDescent="0.45">
      <c r="A98" s="10" t="s">
        <v>11</v>
      </c>
      <c r="B98" s="10" t="s">
        <v>119</v>
      </c>
      <c r="C98" s="10" t="s">
        <v>156</v>
      </c>
      <c r="D98" s="10" t="s">
        <v>7</v>
      </c>
      <c r="E98" s="19">
        <v>5.2248784533996298E-2</v>
      </c>
      <c r="F98" s="19">
        <v>0.222661417810922</v>
      </c>
      <c r="G98" s="20">
        <v>44.938577904256498</v>
      </c>
      <c r="H98" s="19">
        <v>2.84914473751566E-2</v>
      </c>
    </row>
    <row r="99" spans="1:8" x14ac:dyDescent="0.45">
      <c r="A99" s="10" t="s">
        <v>19</v>
      </c>
      <c r="B99" s="10" t="s">
        <v>111</v>
      </c>
      <c r="C99" s="10" t="s">
        <v>156</v>
      </c>
      <c r="D99" s="10" t="s">
        <v>7</v>
      </c>
      <c r="E99" s="19">
        <v>5.1496148685942801E-2</v>
      </c>
      <c r="F99" s="19">
        <v>0.69698740951213001</v>
      </c>
      <c r="G99" s="20">
        <v>54.189098601047299</v>
      </c>
      <c r="H99" s="19">
        <v>0.30403532910647801</v>
      </c>
    </row>
    <row r="100" spans="1:8" x14ac:dyDescent="0.45">
      <c r="A100" s="10" t="s">
        <v>31</v>
      </c>
      <c r="B100" s="10" t="s">
        <v>32</v>
      </c>
      <c r="C100" s="10" t="s">
        <v>152</v>
      </c>
      <c r="D100" s="10" t="s">
        <v>10</v>
      </c>
      <c r="E100" s="19">
        <v>5.1106533735312001E-2</v>
      </c>
      <c r="F100" s="19">
        <v>-0.11730599344199601</v>
      </c>
      <c r="G100" s="20">
        <v>39.915646059765301</v>
      </c>
      <c r="H100" s="19">
        <v>0.19687094631980001</v>
      </c>
    </row>
    <row r="101" spans="1:8" x14ac:dyDescent="0.45">
      <c r="A101" s="10" t="s">
        <v>11</v>
      </c>
      <c r="B101" s="10" t="s">
        <v>36</v>
      </c>
      <c r="C101" s="10" t="s">
        <v>151</v>
      </c>
      <c r="D101" s="10" t="s">
        <v>26</v>
      </c>
      <c r="E101" s="19">
        <v>5.0789468603433301E-2</v>
      </c>
      <c r="F101" s="19">
        <v>9.2563939311272297E-2</v>
      </c>
      <c r="G101" s="20">
        <v>56.167452619111501</v>
      </c>
      <c r="H101" s="19">
        <v>-8.2026271180328097E-2</v>
      </c>
    </row>
    <row r="102" spans="1:8" x14ac:dyDescent="0.45">
      <c r="A102" s="10" t="s">
        <v>22</v>
      </c>
      <c r="B102" s="10" t="s">
        <v>55</v>
      </c>
      <c r="C102" s="10" t="s">
        <v>149</v>
      </c>
      <c r="D102" s="10" t="s">
        <v>10</v>
      </c>
      <c r="E102" s="19">
        <v>5.0601311616637501E-2</v>
      </c>
      <c r="F102" s="19">
        <v>-0.15199391722955599</v>
      </c>
      <c r="G102" s="20">
        <v>35.576548716819502</v>
      </c>
      <c r="H102" s="19">
        <v>2.16038774807982E-2</v>
      </c>
    </row>
    <row r="103" spans="1:8" x14ac:dyDescent="0.45">
      <c r="A103" s="10" t="s">
        <v>27</v>
      </c>
      <c r="B103" s="10" t="s">
        <v>136</v>
      </c>
      <c r="C103" s="10" t="s">
        <v>150</v>
      </c>
      <c r="D103" s="10" t="s">
        <v>7</v>
      </c>
      <c r="E103" s="19">
        <v>5.0553386049168703E-2</v>
      </c>
      <c r="F103" s="19">
        <v>0.10206594068392701</v>
      </c>
      <c r="G103" s="20">
        <v>72.939908000669803</v>
      </c>
      <c r="H103" s="19">
        <v>0.140540321680271</v>
      </c>
    </row>
    <row r="104" spans="1:8" x14ac:dyDescent="0.45">
      <c r="A104" s="10" t="s">
        <v>8</v>
      </c>
      <c r="B104" s="10" t="s">
        <v>9</v>
      </c>
      <c r="C104" s="10" t="s">
        <v>152</v>
      </c>
      <c r="D104" s="10" t="s">
        <v>10</v>
      </c>
      <c r="E104" s="19">
        <v>5.0302899304741501E-2</v>
      </c>
      <c r="F104" s="19">
        <v>-9.0996042243390599E-2</v>
      </c>
      <c r="G104" s="20">
        <v>30.7877050000182</v>
      </c>
      <c r="H104" s="19">
        <v>-0.27679566301030301</v>
      </c>
    </row>
    <row r="105" spans="1:8" x14ac:dyDescent="0.45">
      <c r="A105" s="10" t="s">
        <v>15</v>
      </c>
      <c r="B105" s="10" t="s">
        <v>41</v>
      </c>
      <c r="C105" s="10" t="s">
        <v>153</v>
      </c>
      <c r="D105" s="10" t="s">
        <v>7</v>
      </c>
      <c r="E105" s="19">
        <v>5.0161276094788897E-2</v>
      </c>
      <c r="F105" s="19">
        <v>-1.9470574932856501E-2</v>
      </c>
      <c r="G105" s="20">
        <v>44.8832866214318</v>
      </c>
      <c r="H105" s="19">
        <v>0.38798270155424902</v>
      </c>
    </row>
    <row r="106" spans="1:8" x14ac:dyDescent="0.45">
      <c r="A106" s="10" t="s">
        <v>8</v>
      </c>
      <c r="B106" s="10" t="s">
        <v>52</v>
      </c>
      <c r="C106" s="10" t="s">
        <v>153</v>
      </c>
      <c r="D106" s="10" t="s">
        <v>24</v>
      </c>
      <c r="E106" s="19">
        <v>5.0086874294973001E-2</v>
      </c>
      <c r="F106" s="19">
        <v>1.7590229442795999</v>
      </c>
      <c r="G106" s="20">
        <v>34.364869354164298</v>
      </c>
      <c r="H106" s="19">
        <v>0.23006381344851601</v>
      </c>
    </row>
    <row r="107" spans="1:8" x14ac:dyDescent="0.45">
      <c r="A107" s="10" t="s">
        <v>5</v>
      </c>
      <c r="B107" s="10" t="s">
        <v>76</v>
      </c>
      <c r="C107" s="10" t="s">
        <v>149</v>
      </c>
      <c r="D107" s="10" t="s">
        <v>7</v>
      </c>
      <c r="E107" s="19">
        <v>4.9613409232719702E-2</v>
      </c>
      <c r="F107" s="19">
        <v>0.17477425629186799</v>
      </c>
      <c r="G107" s="20">
        <v>67.624070024361799</v>
      </c>
      <c r="H107" s="19">
        <v>0.11524333096271</v>
      </c>
    </row>
    <row r="108" spans="1:8" x14ac:dyDescent="0.45">
      <c r="A108" s="10" t="s">
        <v>22</v>
      </c>
      <c r="B108" s="10" t="s">
        <v>57</v>
      </c>
      <c r="C108" s="10" t="s">
        <v>154</v>
      </c>
      <c r="D108" s="10" t="s">
        <v>26</v>
      </c>
      <c r="E108" s="19">
        <v>4.9565040681343903E-2</v>
      </c>
      <c r="F108" s="19">
        <v>0.189818515677942</v>
      </c>
      <c r="G108" s="20">
        <v>63.079401348542703</v>
      </c>
      <c r="H108" s="19">
        <v>3.1655000043864498E-2</v>
      </c>
    </row>
    <row r="109" spans="1:8" x14ac:dyDescent="0.45">
      <c r="A109" s="10" t="s">
        <v>27</v>
      </c>
      <c r="B109" s="10" t="s">
        <v>48</v>
      </c>
      <c r="C109" s="10" t="s">
        <v>155</v>
      </c>
      <c r="D109" s="10" t="s">
        <v>7</v>
      </c>
      <c r="E109" s="19">
        <v>4.95052558388199E-2</v>
      </c>
      <c r="F109" s="19">
        <v>-0.122323820774026</v>
      </c>
      <c r="G109" s="20">
        <v>37.946496374242003</v>
      </c>
      <c r="H109" s="19">
        <v>-8.1690145261342495E-2</v>
      </c>
    </row>
    <row r="110" spans="1:8" x14ac:dyDescent="0.45">
      <c r="A110" s="10" t="s">
        <v>5</v>
      </c>
      <c r="B110" s="10" t="s">
        <v>76</v>
      </c>
      <c r="C110" s="10" t="s">
        <v>156</v>
      </c>
      <c r="D110" s="10" t="s">
        <v>7</v>
      </c>
      <c r="E110" s="19">
        <v>4.9417483745188201E-2</v>
      </c>
      <c r="F110" s="19">
        <v>0.26345631719315399</v>
      </c>
      <c r="G110" s="20">
        <v>54.223817367174803</v>
      </c>
      <c r="H110" s="19">
        <v>-9.2948704938773004E-3</v>
      </c>
    </row>
    <row r="111" spans="1:8" x14ac:dyDescent="0.45">
      <c r="A111" s="10" t="s">
        <v>15</v>
      </c>
      <c r="B111" s="10" t="s">
        <v>75</v>
      </c>
      <c r="C111" s="10" t="s">
        <v>153</v>
      </c>
      <c r="D111" s="10" t="s">
        <v>7</v>
      </c>
      <c r="E111" s="19">
        <v>4.8896275074153402E-2</v>
      </c>
      <c r="F111" s="19">
        <v>-2.7377076340090001E-2</v>
      </c>
      <c r="G111" s="20">
        <v>31.6653298667112</v>
      </c>
      <c r="H111" s="19">
        <v>2.2079654685465001E-2</v>
      </c>
    </row>
    <row r="112" spans="1:8" x14ac:dyDescent="0.45">
      <c r="A112" s="10" t="s">
        <v>27</v>
      </c>
      <c r="B112" s="10" t="s">
        <v>136</v>
      </c>
      <c r="C112" s="10" t="s">
        <v>149</v>
      </c>
      <c r="D112" s="10" t="s">
        <v>7</v>
      </c>
      <c r="E112" s="19">
        <v>4.8718339702139297E-2</v>
      </c>
      <c r="F112" s="19">
        <v>1.7873644887297299E-2</v>
      </c>
      <c r="G112" s="20">
        <v>90.038909952496994</v>
      </c>
      <c r="H112" s="19">
        <v>2.8055104746205602E-2</v>
      </c>
    </row>
    <row r="113" spans="1:8" x14ac:dyDescent="0.45">
      <c r="A113" s="10" t="s">
        <v>22</v>
      </c>
      <c r="B113" s="10" t="s">
        <v>55</v>
      </c>
      <c r="C113" s="10" t="s">
        <v>150</v>
      </c>
      <c r="D113" s="10" t="s">
        <v>10</v>
      </c>
      <c r="E113" s="19">
        <v>4.8476060496322901E-2</v>
      </c>
      <c r="F113" s="19">
        <v>-8.00763550918865E-2</v>
      </c>
      <c r="G113" s="20">
        <v>30.1808502288788</v>
      </c>
      <c r="H113" s="19">
        <v>-3.8938803329486599E-2</v>
      </c>
    </row>
    <row r="114" spans="1:8" x14ac:dyDescent="0.45">
      <c r="A114" s="10" t="s">
        <v>8</v>
      </c>
      <c r="B114" s="10" t="s">
        <v>60</v>
      </c>
      <c r="C114" s="10" t="s">
        <v>156</v>
      </c>
      <c r="D114" s="10" t="s">
        <v>7</v>
      </c>
      <c r="E114" s="19">
        <v>4.8462235664271103E-2</v>
      </c>
      <c r="F114" s="19">
        <v>0.25237428403204198</v>
      </c>
      <c r="G114" s="20">
        <v>57.032587976438002</v>
      </c>
      <c r="H114" s="19">
        <v>7.5724454429206806E-2</v>
      </c>
    </row>
    <row r="115" spans="1:8" x14ac:dyDescent="0.45">
      <c r="A115" s="10" t="s">
        <v>15</v>
      </c>
      <c r="B115" s="10" t="s">
        <v>41</v>
      </c>
      <c r="C115" s="10" t="s">
        <v>150</v>
      </c>
      <c r="D115" s="10" t="s">
        <v>7</v>
      </c>
      <c r="E115" s="19">
        <v>4.81229783065837E-2</v>
      </c>
      <c r="F115" s="19">
        <v>7.5602273331037098E-2</v>
      </c>
      <c r="G115" s="20">
        <v>38.605918307677499</v>
      </c>
      <c r="H115" s="19">
        <v>7.06543306270562E-2</v>
      </c>
    </row>
    <row r="116" spans="1:8" x14ac:dyDescent="0.45">
      <c r="A116" s="10" t="s">
        <v>8</v>
      </c>
      <c r="B116" s="10" t="s">
        <v>60</v>
      </c>
      <c r="C116" s="10" t="s">
        <v>149</v>
      </c>
      <c r="D116" s="10" t="s">
        <v>7</v>
      </c>
      <c r="E116" s="19">
        <v>4.8099614121303702E-2</v>
      </c>
      <c r="F116" s="19">
        <v>0.15453083877109</v>
      </c>
      <c r="G116" s="20">
        <v>54.224855657286199</v>
      </c>
      <c r="H116" s="19">
        <v>6.7378460757054406E-2</v>
      </c>
    </row>
    <row r="117" spans="1:8" x14ac:dyDescent="0.45">
      <c r="A117" s="10" t="s">
        <v>15</v>
      </c>
      <c r="B117" s="10" t="s">
        <v>47</v>
      </c>
      <c r="C117" s="10" t="s">
        <v>155</v>
      </c>
      <c r="D117" s="10" t="s">
        <v>7</v>
      </c>
      <c r="E117" s="19">
        <v>4.7648353633927901E-2</v>
      </c>
      <c r="F117" s="19">
        <v>0.29094093927666997</v>
      </c>
      <c r="G117" s="20">
        <v>45.193228724411</v>
      </c>
      <c r="H117" s="19">
        <v>-9.8267670158103407E-2</v>
      </c>
    </row>
    <row r="118" spans="1:8" x14ac:dyDescent="0.45">
      <c r="A118" s="10" t="s">
        <v>22</v>
      </c>
      <c r="B118" s="10" t="s">
        <v>58</v>
      </c>
      <c r="C118" s="10" t="s">
        <v>155</v>
      </c>
      <c r="D118" s="10" t="s">
        <v>24</v>
      </c>
      <c r="E118" s="19">
        <v>4.6751134491105503E-2</v>
      </c>
      <c r="F118" s="19">
        <v>1.97829513088588</v>
      </c>
      <c r="G118" s="20">
        <v>34.022185992349797</v>
      </c>
      <c r="H118" s="19">
        <v>7.9686242677208405E-2</v>
      </c>
    </row>
    <row r="119" spans="1:8" x14ac:dyDescent="0.45">
      <c r="A119" s="10" t="s">
        <v>8</v>
      </c>
      <c r="B119" s="10" t="s">
        <v>52</v>
      </c>
      <c r="C119" s="10" t="s">
        <v>154</v>
      </c>
      <c r="D119" s="10" t="s">
        <v>24</v>
      </c>
      <c r="E119" s="19">
        <v>4.6464652578914502E-2</v>
      </c>
      <c r="F119" s="19">
        <v>2.02910034469022</v>
      </c>
      <c r="G119" s="20">
        <v>26.684770261377299</v>
      </c>
      <c r="H119" s="19">
        <v>-7.4248456638334501E-2</v>
      </c>
    </row>
    <row r="120" spans="1:8" x14ac:dyDescent="0.45">
      <c r="A120" s="10" t="s">
        <v>71</v>
      </c>
      <c r="B120" s="10" t="s">
        <v>72</v>
      </c>
      <c r="C120" s="10" t="s">
        <v>155</v>
      </c>
      <c r="D120" s="10" t="s">
        <v>7</v>
      </c>
      <c r="E120" s="19">
        <v>4.5852121189134003E-2</v>
      </c>
      <c r="F120" s="19">
        <v>-0.15448864872776899</v>
      </c>
      <c r="G120" s="20">
        <v>60.168174792550502</v>
      </c>
      <c r="H120" s="19">
        <v>-0.18998354097471801</v>
      </c>
    </row>
    <row r="121" spans="1:8" x14ac:dyDescent="0.45">
      <c r="A121" s="10" t="s">
        <v>5</v>
      </c>
      <c r="B121" s="10" t="s">
        <v>82</v>
      </c>
      <c r="C121" s="10" t="s">
        <v>155</v>
      </c>
      <c r="D121" s="10" t="s">
        <v>7</v>
      </c>
      <c r="E121" s="19">
        <v>4.5558009361655501E-2</v>
      </c>
      <c r="F121" s="19">
        <v>-0.21078662456432901</v>
      </c>
      <c r="G121" s="20">
        <v>49.861131720278699</v>
      </c>
      <c r="H121" s="19">
        <v>-5.9651540604557497E-2</v>
      </c>
    </row>
    <row r="122" spans="1:8" x14ac:dyDescent="0.45">
      <c r="A122" s="10" t="s">
        <v>13</v>
      </c>
      <c r="B122" s="10" t="s">
        <v>14</v>
      </c>
      <c r="C122" s="10" t="s">
        <v>149</v>
      </c>
      <c r="D122" s="10" t="s">
        <v>7</v>
      </c>
      <c r="E122" s="19">
        <v>4.5369205288945003E-2</v>
      </c>
      <c r="F122" s="19">
        <v>0.16199636976374099</v>
      </c>
      <c r="G122" s="20">
        <v>50.661935777676803</v>
      </c>
      <c r="H122" s="19">
        <v>8.0908296682600199E-4</v>
      </c>
    </row>
    <row r="123" spans="1:8" x14ac:dyDescent="0.45">
      <c r="A123" s="10" t="s">
        <v>85</v>
      </c>
      <c r="B123" s="10" t="s">
        <v>86</v>
      </c>
      <c r="C123" s="10" t="s">
        <v>155</v>
      </c>
      <c r="D123" s="10" t="s">
        <v>24</v>
      </c>
      <c r="E123" s="19">
        <v>4.5280876290224002E-2</v>
      </c>
      <c r="F123" s="19">
        <v>5.6944767541719097</v>
      </c>
      <c r="G123" s="20">
        <v>32.7388595896712</v>
      </c>
      <c r="H123" s="19">
        <v>-6.2030291094108403E-2</v>
      </c>
    </row>
    <row r="124" spans="1:8" x14ac:dyDescent="0.45">
      <c r="A124" s="10" t="s">
        <v>15</v>
      </c>
      <c r="B124" s="10" t="s">
        <v>54</v>
      </c>
      <c r="C124" s="10" t="s">
        <v>153</v>
      </c>
      <c r="D124" s="10" t="s">
        <v>7</v>
      </c>
      <c r="E124" s="19">
        <v>4.5084514459305398E-2</v>
      </c>
      <c r="F124" s="19">
        <v>0.20949537528803999</v>
      </c>
      <c r="G124" s="20">
        <v>32.520636056575299</v>
      </c>
      <c r="H124" s="19">
        <v>2.17388882603631E-2</v>
      </c>
    </row>
    <row r="125" spans="1:8" x14ac:dyDescent="0.45">
      <c r="A125" s="10" t="s">
        <v>19</v>
      </c>
      <c r="B125" s="10" t="s">
        <v>37</v>
      </c>
      <c r="C125" s="10" t="s">
        <v>156</v>
      </c>
      <c r="D125" s="10" t="s">
        <v>7</v>
      </c>
      <c r="E125" s="19">
        <v>4.5052679644703997E-2</v>
      </c>
      <c r="F125" s="19">
        <v>0.28874348230535501</v>
      </c>
      <c r="G125" s="20">
        <v>47.761676762579</v>
      </c>
      <c r="H125" s="19">
        <v>4.3061215896863202E-2</v>
      </c>
    </row>
    <row r="126" spans="1:8" x14ac:dyDescent="0.45">
      <c r="A126" s="10" t="s">
        <v>5</v>
      </c>
      <c r="B126" s="10" t="s">
        <v>6</v>
      </c>
      <c r="C126" s="10" t="s">
        <v>150</v>
      </c>
      <c r="D126" s="10" t="s">
        <v>7</v>
      </c>
      <c r="E126" s="19">
        <v>4.5049462692364602E-2</v>
      </c>
      <c r="F126" s="19">
        <v>2.05504510104501E-2</v>
      </c>
      <c r="G126" s="20">
        <v>48.083107189812502</v>
      </c>
      <c r="H126" s="19">
        <v>-2.51344649741061E-2</v>
      </c>
    </row>
    <row r="127" spans="1:8" x14ac:dyDescent="0.45">
      <c r="A127" s="10" t="s">
        <v>8</v>
      </c>
      <c r="B127" s="10" t="s">
        <v>59</v>
      </c>
      <c r="C127" s="10" t="s">
        <v>150</v>
      </c>
      <c r="D127" s="10" t="s">
        <v>7</v>
      </c>
      <c r="E127" s="19">
        <v>4.4954465667252301E-2</v>
      </c>
      <c r="F127" s="19">
        <v>0.183374151099612</v>
      </c>
      <c r="G127" s="20">
        <v>39.372166007009497</v>
      </c>
      <c r="H127" s="19">
        <v>0.11945513064181899</v>
      </c>
    </row>
    <row r="128" spans="1:8" x14ac:dyDescent="0.45">
      <c r="A128" s="10" t="s">
        <v>5</v>
      </c>
      <c r="B128" s="10" t="s">
        <v>76</v>
      </c>
      <c r="C128" s="10" t="s">
        <v>153</v>
      </c>
      <c r="D128" s="10" t="s">
        <v>7</v>
      </c>
      <c r="E128" s="19">
        <v>4.48440041334663E-2</v>
      </c>
      <c r="F128" s="19">
        <v>7.2693333596973997E-2</v>
      </c>
      <c r="G128" s="20">
        <v>39.454785303808997</v>
      </c>
      <c r="H128" s="19">
        <v>0.19790497973579499</v>
      </c>
    </row>
    <row r="129" spans="1:8" x14ac:dyDescent="0.45">
      <c r="A129" s="10" t="s">
        <v>8</v>
      </c>
      <c r="B129" s="10" t="s">
        <v>52</v>
      </c>
      <c r="C129" s="10" t="s">
        <v>156</v>
      </c>
      <c r="D129" s="10" t="s">
        <v>24</v>
      </c>
      <c r="E129" s="19">
        <v>4.4836289720631202E-2</v>
      </c>
      <c r="F129" s="19">
        <v>2.3123557110548201</v>
      </c>
      <c r="G129" s="20">
        <v>34.729341539545203</v>
      </c>
      <c r="H129" s="19">
        <v>0.31091200738631403</v>
      </c>
    </row>
    <row r="130" spans="1:8" x14ac:dyDescent="0.45">
      <c r="A130" s="10" t="s">
        <v>5</v>
      </c>
      <c r="B130" s="10" t="s">
        <v>6</v>
      </c>
      <c r="C130" s="10" t="s">
        <v>156</v>
      </c>
      <c r="D130" s="10" t="s">
        <v>7</v>
      </c>
      <c r="E130" s="19">
        <v>4.4582950155142201E-2</v>
      </c>
      <c r="F130" s="19">
        <v>0.217109946051181</v>
      </c>
      <c r="G130" s="20">
        <v>54.455377618372196</v>
      </c>
      <c r="H130" s="19">
        <v>0.110859976493665</v>
      </c>
    </row>
    <row r="131" spans="1:8" x14ac:dyDescent="0.45">
      <c r="A131" s="10" t="s">
        <v>19</v>
      </c>
      <c r="B131" s="10" t="s">
        <v>37</v>
      </c>
      <c r="C131" s="10" t="s">
        <v>150</v>
      </c>
      <c r="D131" s="10" t="s">
        <v>7</v>
      </c>
      <c r="E131" s="19">
        <v>4.3542486486211403E-2</v>
      </c>
      <c r="F131" s="19">
        <v>0.52842630626364995</v>
      </c>
      <c r="G131" s="20">
        <v>44.116921669093799</v>
      </c>
      <c r="H131" s="19">
        <v>9.3382169024648895E-2</v>
      </c>
    </row>
    <row r="132" spans="1:8" x14ac:dyDescent="0.45">
      <c r="A132" s="10" t="s">
        <v>11</v>
      </c>
      <c r="B132" s="10" t="s">
        <v>126</v>
      </c>
      <c r="C132" s="10" t="s">
        <v>155</v>
      </c>
      <c r="D132" s="10" t="s">
        <v>7</v>
      </c>
      <c r="E132" s="19">
        <v>4.3365164770842603E-2</v>
      </c>
      <c r="F132" s="19">
        <v>0.446768048410013</v>
      </c>
      <c r="G132" s="20">
        <v>43.886078769778301</v>
      </c>
      <c r="H132" s="19">
        <v>0.26173452162517902</v>
      </c>
    </row>
    <row r="133" spans="1:8" x14ac:dyDescent="0.45">
      <c r="A133" s="10" t="s">
        <v>27</v>
      </c>
      <c r="B133" s="10" t="s">
        <v>88</v>
      </c>
      <c r="C133" s="10" t="s">
        <v>151</v>
      </c>
      <c r="D133" s="10" t="s">
        <v>26</v>
      </c>
      <c r="E133" s="19">
        <v>4.3253860191772603E-2</v>
      </c>
      <c r="F133" s="19">
        <v>0.101227310284</v>
      </c>
      <c r="G133" s="20">
        <v>83.012540279906304</v>
      </c>
      <c r="H133" s="19">
        <v>-7.4585378544731407E-2</v>
      </c>
    </row>
    <row r="134" spans="1:8" x14ac:dyDescent="0.45">
      <c r="A134" s="10" t="s">
        <v>19</v>
      </c>
      <c r="B134" s="10" t="s">
        <v>128</v>
      </c>
      <c r="C134" s="10" t="s">
        <v>155</v>
      </c>
      <c r="D134" s="10" t="s">
        <v>7</v>
      </c>
      <c r="E134" s="19">
        <v>4.3186703287376803E-2</v>
      </c>
      <c r="F134" s="19">
        <v>0.28282604583990201</v>
      </c>
      <c r="G134" s="20">
        <v>46.1926389232652</v>
      </c>
      <c r="H134" s="19">
        <v>-3.8582660667379198E-2</v>
      </c>
    </row>
    <row r="135" spans="1:8" x14ac:dyDescent="0.45">
      <c r="A135" s="10" t="s">
        <v>5</v>
      </c>
      <c r="B135" s="10" t="s">
        <v>6</v>
      </c>
      <c r="C135" s="10" t="s">
        <v>153</v>
      </c>
      <c r="D135" s="10" t="s">
        <v>7</v>
      </c>
      <c r="E135" s="19">
        <v>4.2761075394992E-2</v>
      </c>
      <c r="F135" s="19">
        <v>2.0758005844582601E-2</v>
      </c>
      <c r="G135" s="20">
        <v>36.599891278100799</v>
      </c>
      <c r="H135" s="19">
        <v>8.3371420327543105E-2</v>
      </c>
    </row>
    <row r="136" spans="1:8" x14ac:dyDescent="0.45">
      <c r="A136" s="10" t="s">
        <v>8</v>
      </c>
      <c r="B136" s="10" t="s">
        <v>9</v>
      </c>
      <c r="C136" s="10" t="s">
        <v>153</v>
      </c>
      <c r="D136" s="10" t="s">
        <v>10</v>
      </c>
      <c r="E136" s="19">
        <v>4.2557541799125298E-2</v>
      </c>
      <c r="F136" s="19">
        <v>-0.10187146905283601</v>
      </c>
      <c r="G136" s="20">
        <v>20.915940792282498</v>
      </c>
      <c r="H136" s="19">
        <v>-0.61600916479153001</v>
      </c>
    </row>
    <row r="137" spans="1:8" x14ac:dyDescent="0.45">
      <c r="A137" s="10" t="s">
        <v>11</v>
      </c>
      <c r="B137" s="10" t="s">
        <v>36</v>
      </c>
      <c r="C137" s="10" t="s">
        <v>152</v>
      </c>
      <c r="D137" s="10" t="s">
        <v>26</v>
      </c>
      <c r="E137" s="19">
        <v>4.2486621811269699E-2</v>
      </c>
      <c r="F137" s="19">
        <v>0.14942941134704801</v>
      </c>
      <c r="G137" s="20">
        <v>40.8814582730637</v>
      </c>
      <c r="H137" s="19">
        <v>2.9455650201954502E-2</v>
      </c>
    </row>
    <row r="138" spans="1:8" x14ac:dyDescent="0.45">
      <c r="A138" s="10" t="s">
        <v>27</v>
      </c>
      <c r="B138" s="10" t="s">
        <v>35</v>
      </c>
      <c r="C138" s="10" t="s">
        <v>155</v>
      </c>
      <c r="D138" s="10" t="s">
        <v>26</v>
      </c>
      <c r="E138" s="19">
        <v>4.2006012142123003E-2</v>
      </c>
      <c r="F138" s="19">
        <v>0.49939118890518502</v>
      </c>
      <c r="G138" s="20">
        <v>43.950275678384997</v>
      </c>
      <c r="H138" s="19">
        <v>8.5626074871075306E-2</v>
      </c>
    </row>
    <row r="139" spans="1:8" x14ac:dyDescent="0.45">
      <c r="A139" s="10" t="s">
        <v>27</v>
      </c>
      <c r="B139" s="10" t="s">
        <v>117</v>
      </c>
      <c r="C139" s="10" t="s">
        <v>155</v>
      </c>
      <c r="D139" s="10" t="s">
        <v>7</v>
      </c>
      <c r="E139" s="19">
        <v>4.1939751684095403E-2</v>
      </c>
      <c r="F139" s="19">
        <v>0.43784660372664702</v>
      </c>
      <c r="G139" s="20">
        <v>44.310226057335498</v>
      </c>
      <c r="H139" s="19">
        <v>2.6811679910884598E-2</v>
      </c>
    </row>
    <row r="140" spans="1:8" x14ac:dyDescent="0.45">
      <c r="A140" s="10" t="s">
        <v>13</v>
      </c>
      <c r="B140" s="10" t="s">
        <v>14</v>
      </c>
      <c r="C140" s="10" t="s">
        <v>153</v>
      </c>
      <c r="D140" s="10" t="s">
        <v>7</v>
      </c>
      <c r="E140" s="19">
        <v>4.1331844592377702E-2</v>
      </c>
      <c r="F140" s="19">
        <v>0.223844031208147</v>
      </c>
      <c r="G140" s="20">
        <v>30.310708984251701</v>
      </c>
      <c r="H140" s="19">
        <v>4.89329842841476E-2</v>
      </c>
    </row>
    <row r="141" spans="1:8" x14ac:dyDescent="0.45">
      <c r="A141" s="10" t="s">
        <v>5</v>
      </c>
      <c r="B141" s="10" t="s">
        <v>6</v>
      </c>
      <c r="C141" s="10" t="s">
        <v>149</v>
      </c>
      <c r="D141" s="10" t="s">
        <v>7</v>
      </c>
      <c r="E141" s="19">
        <v>4.0716028687770502E-2</v>
      </c>
      <c r="F141" s="19">
        <v>-5.0626605244502999E-2</v>
      </c>
      <c r="G141" s="20">
        <v>70.361826735153301</v>
      </c>
      <c r="H141" s="19">
        <v>-4.4818439190464103E-3</v>
      </c>
    </row>
    <row r="142" spans="1:8" x14ac:dyDescent="0.45">
      <c r="A142" s="10" t="s">
        <v>13</v>
      </c>
      <c r="B142" s="10" t="s">
        <v>18</v>
      </c>
      <c r="C142" s="10" t="s">
        <v>150</v>
      </c>
      <c r="D142" s="10" t="s">
        <v>7</v>
      </c>
      <c r="E142" s="19">
        <v>4.0669141857814103E-2</v>
      </c>
      <c r="F142" s="19">
        <v>0.37666848097988598</v>
      </c>
      <c r="G142" s="20">
        <v>33.717393427627002</v>
      </c>
      <c r="H142" s="19">
        <v>-8.6735000495071907E-2</v>
      </c>
    </row>
    <row r="143" spans="1:8" x14ac:dyDescent="0.45">
      <c r="A143" s="10" t="s">
        <v>27</v>
      </c>
      <c r="B143" s="10" t="s">
        <v>96</v>
      </c>
      <c r="C143" s="10" t="s">
        <v>155</v>
      </c>
      <c r="D143" s="10" t="s">
        <v>24</v>
      </c>
      <c r="E143" s="19">
        <v>4.0424339506960699E-2</v>
      </c>
      <c r="F143" s="19">
        <v>2.1792624935857199</v>
      </c>
      <c r="G143" s="20">
        <v>37.620162839785202</v>
      </c>
      <c r="H143" s="19">
        <v>6.2553900689848105E-2</v>
      </c>
    </row>
    <row r="144" spans="1:8" x14ac:dyDescent="0.45">
      <c r="A144" s="10" t="s">
        <v>15</v>
      </c>
      <c r="B144" s="10" t="s">
        <v>79</v>
      </c>
      <c r="C144" s="10" t="s">
        <v>155</v>
      </c>
      <c r="D144" s="10" t="s">
        <v>7</v>
      </c>
      <c r="E144" s="19">
        <v>4.0190174676160803E-2</v>
      </c>
      <c r="F144" s="19">
        <v>-0.14625386619639899</v>
      </c>
      <c r="G144" s="20">
        <v>64.543134879200494</v>
      </c>
      <c r="H144" s="19">
        <v>0.12677849271229799</v>
      </c>
    </row>
    <row r="145" spans="1:8" x14ac:dyDescent="0.45">
      <c r="A145" s="10" t="s">
        <v>11</v>
      </c>
      <c r="B145" s="10" t="s">
        <v>119</v>
      </c>
      <c r="C145" s="10" t="s">
        <v>151</v>
      </c>
      <c r="D145" s="10" t="s">
        <v>7</v>
      </c>
      <c r="E145" s="19">
        <v>3.95849501408733E-2</v>
      </c>
      <c r="F145" s="19">
        <v>0.38514747592034398</v>
      </c>
      <c r="G145" s="20">
        <v>49.1354451470595</v>
      </c>
      <c r="H145" s="19">
        <v>-0.19627666881106701</v>
      </c>
    </row>
    <row r="146" spans="1:8" x14ac:dyDescent="0.45">
      <c r="A146" s="10" t="s">
        <v>5</v>
      </c>
      <c r="B146" s="10" t="s">
        <v>6</v>
      </c>
      <c r="C146" s="10" t="s">
        <v>152</v>
      </c>
      <c r="D146" s="10" t="s">
        <v>7</v>
      </c>
      <c r="E146" s="19">
        <v>3.9107258901000502E-2</v>
      </c>
      <c r="F146" s="19">
        <v>-1.37758803378059E-2</v>
      </c>
      <c r="G146" s="20">
        <v>44.291114617545702</v>
      </c>
      <c r="H146" s="19">
        <v>0.121364411140005</v>
      </c>
    </row>
    <row r="147" spans="1:8" x14ac:dyDescent="0.45">
      <c r="A147" s="10" t="s">
        <v>80</v>
      </c>
      <c r="B147" s="10" t="s">
        <v>81</v>
      </c>
      <c r="C147" s="10" t="s">
        <v>155</v>
      </c>
      <c r="D147" s="10" t="s">
        <v>7</v>
      </c>
      <c r="E147" s="19">
        <v>3.8782154920544099E-2</v>
      </c>
      <c r="F147" s="19">
        <v>-0.174207953194538</v>
      </c>
      <c r="G147" s="20">
        <v>67.229683832668997</v>
      </c>
      <c r="H147" s="19">
        <v>0.10798618636320099</v>
      </c>
    </row>
    <row r="148" spans="1:8" x14ac:dyDescent="0.45">
      <c r="A148" s="10" t="s">
        <v>15</v>
      </c>
      <c r="B148" s="10" t="s">
        <v>41</v>
      </c>
      <c r="C148" s="10" t="s">
        <v>149</v>
      </c>
      <c r="D148" s="10" t="s">
        <v>7</v>
      </c>
      <c r="E148" s="19">
        <v>3.8723751175457899E-2</v>
      </c>
      <c r="F148" s="19">
        <v>4.7374398025864302E-2</v>
      </c>
      <c r="G148" s="20">
        <v>50.582982050321</v>
      </c>
      <c r="H148" s="19">
        <v>8.5970387756420505E-2</v>
      </c>
    </row>
    <row r="149" spans="1:8" x14ac:dyDescent="0.45">
      <c r="A149" s="10" t="s">
        <v>85</v>
      </c>
      <c r="B149" s="10" t="s">
        <v>86</v>
      </c>
      <c r="C149" s="10" t="s">
        <v>150</v>
      </c>
      <c r="D149" s="10" t="s">
        <v>24</v>
      </c>
      <c r="E149" s="19">
        <v>3.8430654753531301E-2</v>
      </c>
      <c r="F149" s="19">
        <v>8.3231153719935396</v>
      </c>
      <c r="G149" s="20">
        <v>37.211170628610297</v>
      </c>
      <c r="H149" s="19">
        <v>0.17099849949632001</v>
      </c>
    </row>
    <row r="150" spans="1:8" x14ac:dyDescent="0.45">
      <c r="A150" s="10" t="s">
        <v>11</v>
      </c>
      <c r="B150" s="10" t="s">
        <v>39</v>
      </c>
      <c r="C150" s="10" t="s">
        <v>155</v>
      </c>
      <c r="D150" s="10" t="s">
        <v>10</v>
      </c>
      <c r="E150" s="19">
        <v>3.8062078580657098E-2</v>
      </c>
      <c r="F150" s="19">
        <v>-0.151284166976976</v>
      </c>
      <c r="G150" s="20">
        <v>35.685153286230303</v>
      </c>
      <c r="H150" s="19">
        <v>4.5906752415017599E-2</v>
      </c>
    </row>
    <row r="151" spans="1:8" x14ac:dyDescent="0.45">
      <c r="A151" s="10" t="s">
        <v>27</v>
      </c>
      <c r="B151" s="10" t="s">
        <v>118</v>
      </c>
      <c r="C151" s="10" t="s">
        <v>150</v>
      </c>
      <c r="D151" s="10" t="s">
        <v>7</v>
      </c>
      <c r="E151" s="19">
        <v>3.7860280155192799E-2</v>
      </c>
      <c r="F151" s="19">
        <v>-6.8418880647341696E-2</v>
      </c>
      <c r="G151" s="20">
        <v>41.426607679871701</v>
      </c>
      <c r="H151" s="19">
        <v>-9.0305704189547101E-2</v>
      </c>
    </row>
    <row r="152" spans="1:8" x14ac:dyDescent="0.45">
      <c r="A152" s="10" t="s">
        <v>13</v>
      </c>
      <c r="B152" s="10" t="s">
        <v>14</v>
      </c>
      <c r="C152" s="10" t="s">
        <v>157</v>
      </c>
      <c r="D152" s="10" t="s">
        <v>7</v>
      </c>
      <c r="E152" s="19">
        <v>3.7733265247689302E-2</v>
      </c>
      <c r="F152" s="19">
        <v>0.29826727722338298</v>
      </c>
      <c r="G152" s="20">
        <v>47.033156879071001</v>
      </c>
      <c r="H152" s="19">
        <v>0.135897114979074</v>
      </c>
    </row>
    <row r="153" spans="1:8" x14ac:dyDescent="0.45">
      <c r="A153" s="10" t="s">
        <v>22</v>
      </c>
      <c r="B153" s="10" t="s">
        <v>55</v>
      </c>
      <c r="C153" s="10" t="s">
        <v>152</v>
      </c>
      <c r="D153" s="10" t="s">
        <v>10</v>
      </c>
      <c r="E153" s="19">
        <v>3.7521379499542998E-2</v>
      </c>
      <c r="F153" s="19">
        <v>-0.14058635337970601</v>
      </c>
      <c r="G153" s="20">
        <v>22.872400542743499</v>
      </c>
      <c r="H153" s="19">
        <v>6.8938805069491196E-3</v>
      </c>
    </row>
    <row r="154" spans="1:8" x14ac:dyDescent="0.45">
      <c r="A154" s="10" t="s">
        <v>19</v>
      </c>
      <c r="B154" s="10" t="s">
        <v>111</v>
      </c>
      <c r="C154" s="10" t="s">
        <v>153</v>
      </c>
      <c r="D154" s="10" t="s">
        <v>7</v>
      </c>
      <c r="E154" s="19">
        <v>3.68492617810132E-2</v>
      </c>
      <c r="F154" s="19">
        <v>0.205058982243845</v>
      </c>
      <c r="G154" s="20">
        <v>34.157579979099999</v>
      </c>
      <c r="H154" s="19">
        <v>2.85886038916917E-2</v>
      </c>
    </row>
    <row r="155" spans="1:8" x14ac:dyDescent="0.45">
      <c r="A155" s="10" t="s">
        <v>15</v>
      </c>
      <c r="B155" s="10" t="s">
        <v>41</v>
      </c>
      <c r="C155" s="10" t="s">
        <v>152</v>
      </c>
      <c r="D155" s="10" t="s">
        <v>7</v>
      </c>
      <c r="E155" s="19">
        <v>3.6760242757275199E-2</v>
      </c>
      <c r="F155" s="19">
        <v>-4.4439926567492703E-2</v>
      </c>
      <c r="G155" s="20">
        <v>37.854509810141799</v>
      </c>
      <c r="H155" s="19">
        <v>0.113621079815982</v>
      </c>
    </row>
    <row r="156" spans="1:8" x14ac:dyDescent="0.45">
      <c r="A156" s="10" t="s">
        <v>22</v>
      </c>
      <c r="B156" s="10" t="s">
        <v>58</v>
      </c>
      <c r="C156" s="10" t="s">
        <v>156</v>
      </c>
      <c r="D156" s="10" t="s">
        <v>24</v>
      </c>
      <c r="E156" s="19">
        <v>3.6743058859691501E-2</v>
      </c>
      <c r="F156" s="19">
        <v>1.5127433439069</v>
      </c>
      <c r="G156" s="20">
        <v>52.666811493409</v>
      </c>
      <c r="H156" s="19">
        <v>0.188898675824104</v>
      </c>
    </row>
    <row r="157" spans="1:8" x14ac:dyDescent="0.45">
      <c r="A157" s="10" t="s">
        <v>8</v>
      </c>
      <c r="B157" s="10" t="s">
        <v>63</v>
      </c>
      <c r="C157" s="10" t="s">
        <v>155</v>
      </c>
      <c r="D157" s="10" t="s">
        <v>7</v>
      </c>
      <c r="E157" s="19">
        <v>3.6496241414196801E-2</v>
      </c>
      <c r="F157" s="19">
        <v>9.8672409789728799E-2</v>
      </c>
      <c r="G157" s="20">
        <v>34.079190614659503</v>
      </c>
      <c r="H157" s="19">
        <v>-3.9997733052772301E-2</v>
      </c>
    </row>
    <row r="158" spans="1:8" x14ac:dyDescent="0.45">
      <c r="A158" s="10" t="s">
        <v>67</v>
      </c>
      <c r="B158" s="10" t="s">
        <v>68</v>
      </c>
      <c r="C158" s="10" t="s">
        <v>155</v>
      </c>
      <c r="D158" s="10" t="s">
        <v>7</v>
      </c>
      <c r="E158" s="19">
        <v>3.5971363939968498E-2</v>
      </c>
      <c r="F158" s="19">
        <v>0.39387063099824599</v>
      </c>
      <c r="G158" s="20">
        <v>54.5348022232332</v>
      </c>
      <c r="H158" s="19">
        <v>-4.2784762508920902E-2</v>
      </c>
    </row>
    <row r="159" spans="1:8" x14ac:dyDescent="0.45">
      <c r="A159" s="10" t="s">
        <v>8</v>
      </c>
      <c r="B159" s="10" t="s">
        <v>52</v>
      </c>
      <c r="C159" s="10" t="s">
        <v>157</v>
      </c>
      <c r="D159" s="10" t="s">
        <v>24</v>
      </c>
      <c r="E159" s="19">
        <v>3.5894506686474502E-2</v>
      </c>
      <c r="F159" s="19">
        <v>1.77403534498736</v>
      </c>
      <c r="G159" s="20">
        <v>25.892050548780499</v>
      </c>
      <c r="H159" s="19">
        <v>-1.94812724392797E-2</v>
      </c>
    </row>
    <row r="160" spans="1:8" x14ac:dyDescent="0.45">
      <c r="A160" s="10" t="s">
        <v>19</v>
      </c>
      <c r="B160" s="10" t="s">
        <v>89</v>
      </c>
      <c r="C160" s="10" t="s">
        <v>150</v>
      </c>
      <c r="D160" s="10" t="s">
        <v>7</v>
      </c>
      <c r="E160" s="19">
        <v>3.55772510022693E-2</v>
      </c>
      <c r="F160" s="19">
        <v>6.7659415545560696E-3</v>
      </c>
      <c r="G160" s="20">
        <v>44.0958009450245</v>
      </c>
      <c r="H160" s="19">
        <v>-4.2786330099254997E-2</v>
      </c>
    </row>
    <row r="161" spans="1:8" x14ac:dyDescent="0.45">
      <c r="A161" s="10" t="s">
        <v>8</v>
      </c>
      <c r="B161" s="10" t="s">
        <v>92</v>
      </c>
      <c r="C161" s="10" t="s">
        <v>150</v>
      </c>
      <c r="D161" s="10" t="s">
        <v>7</v>
      </c>
      <c r="E161" s="19">
        <v>3.5526266178242602E-2</v>
      </c>
      <c r="F161" s="19">
        <v>0.14180711097780599</v>
      </c>
      <c r="G161" s="20">
        <v>42.929005207161303</v>
      </c>
      <c r="H161" s="19">
        <v>0.190094638619658</v>
      </c>
    </row>
    <row r="162" spans="1:8" x14ac:dyDescent="0.45">
      <c r="A162" s="10" t="s">
        <v>85</v>
      </c>
      <c r="B162" s="10" t="s">
        <v>86</v>
      </c>
      <c r="C162" s="10" t="s">
        <v>149</v>
      </c>
      <c r="D162" s="10" t="s">
        <v>24</v>
      </c>
      <c r="E162" s="19">
        <v>3.5257059562923701E-2</v>
      </c>
      <c r="F162" s="19">
        <v>8.1099756361726794</v>
      </c>
      <c r="G162" s="20">
        <v>48.763503236956801</v>
      </c>
      <c r="H162" s="19">
        <v>0.202034551626458</v>
      </c>
    </row>
    <row r="163" spans="1:8" x14ac:dyDescent="0.45">
      <c r="A163" s="10" t="s">
        <v>11</v>
      </c>
      <c r="B163" s="10" t="s">
        <v>36</v>
      </c>
      <c r="C163" s="10" t="s">
        <v>154</v>
      </c>
      <c r="D163" s="10" t="s">
        <v>26</v>
      </c>
      <c r="E163" s="19">
        <v>3.4942117380753202E-2</v>
      </c>
      <c r="F163" s="19">
        <v>6.8271324498963198E-2</v>
      </c>
      <c r="G163" s="20">
        <v>53.139010032331001</v>
      </c>
      <c r="H163" s="19">
        <v>5.6221661808567601E-2</v>
      </c>
    </row>
    <row r="164" spans="1:8" x14ac:dyDescent="0.45">
      <c r="A164" s="10" t="s">
        <v>15</v>
      </c>
      <c r="B164" s="10" t="s">
        <v>123</v>
      </c>
      <c r="C164" s="10" t="s">
        <v>153</v>
      </c>
      <c r="D164" s="10" t="s">
        <v>7</v>
      </c>
      <c r="E164" s="19">
        <v>3.4921572240660101E-2</v>
      </c>
      <c r="F164" s="19">
        <v>-0.37675223283223302</v>
      </c>
      <c r="G164" s="20">
        <v>33.995824813140501</v>
      </c>
      <c r="H164" s="19">
        <v>5.6591860500140104E-3</v>
      </c>
    </row>
    <row r="165" spans="1:8" x14ac:dyDescent="0.45">
      <c r="A165" s="10" t="s">
        <v>19</v>
      </c>
      <c r="B165" s="10" t="s">
        <v>101</v>
      </c>
      <c r="C165" s="10" t="s">
        <v>149</v>
      </c>
      <c r="D165" s="10" t="s">
        <v>30</v>
      </c>
      <c r="E165" s="19">
        <v>3.47288435459931E-2</v>
      </c>
      <c r="F165" s="19">
        <v>-0.14249889058590501</v>
      </c>
      <c r="G165" s="20">
        <v>66.300527655196305</v>
      </c>
      <c r="H165" s="19">
        <v>2.8188547523521901E-2</v>
      </c>
    </row>
    <row r="166" spans="1:8" x14ac:dyDescent="0.45">
      <c r="A166" s="10" t="s">
        <v>15</v>
      </c>
      <c r="B166" s="10" t="s">
        <v>41</v>
      </c>
      <c r="C166" s="10" t="s">
        <v>154</v>
      </c>
      <c r="D166" s="10" t="s">
        <v>7</v>
      </c>
      <c r="E166" s="19">
        <v>3.459581207865E-2</v>
      </c>
      <c r="F166" s="19">
        <v>-6.1516411760043702E-2</v>
      </c>
      <c r="G166" s="20">
        <v>40.748066223155703</v>
      </c>
      <c r="H166" s="19">
        <v>-8.4503637043620208E-3</v>
      </c>
    </row>
    <row r="167" spans="1:8" x14ac:dyDescent="0.45">
      <c r="A167" s="10" t="s">
        <v>11</v>
      </c>
      <c r="B167" s="10" t="s">
        <v>119</v>
      </c>
      <c r="C167" s="10" t="s">
        <v>157</v>
      </c>
      <c r="D167" s="10" t="s">
        <v>7</v>
      </c>
      <c r="E167" s="19">
        <v>3.4499618487545999E-2</v>
      </c>
      <c r="F167" s="19">
        <v>0.33901823580260898</v>
      </c>
      <c r="G167" s="20">
        <v>45.787631747730799</v>
      </c>
      <c r="H167" s="19">
        <v>8.1766424350995195E-2</v>
      </c>
    </row>
    <row r="168" spans="1:8" x14ac:dyDescent="0.45">
      <c r="A168" s="10" t="s">
        <v>8</v>
      </c>
      <c r="B168" s="10" t="s">
        <v>60</v>
      </c>
      <c r="C168" s="10" t="s">
        <v>153</v>
      </c>
      <c r="D168" s="10" t="s">
        <v>7</v>
      </c>
      <c r="E168" s="19">
        <v>3.4449027034551397E-2</v>
      </c>
      <c r="F168" s="19">
        <v>5.7088917911764001E-2</v>
      </c>
      <c r="G168" s="20">
        <v>30.939467134965302</v>
      </c>
      <c r="H168" s="19">
        <v>-6.4610636435798494E-2</v>
      </c>
    </row>
    <row r="169" spans="1:8" x14ac:dyDescent="0.45">
      <c r="A169" s="10" t="s">
        <v>15</v>
      </c>
      <c r="B169" s="10" t="s">
        <v>38</v>
      </c>
      <c r="C169" s="10" t="s">
        <v>155</v>
      </c>
      <c r="D169" s="10" t="s">
        <v>7</v>
      </c>
      <c r="E169" s="19">
        <v>3.44313093764766E-2</v>
      </c>
      <c r="F169" s="19">
        <v>0.450123028144781</v>
      </c>
      <c r="G169" s="20">
        <v>33.006832740626301</v>
      </c>
      <c r="H169" s="19">
        <v>1.6995075923332801E-2</v>
      </c>
    </row>
    <row r="170" spans="1:8" x14ac:dyDescent="0.45">
      <c r="A170" s="10" t="s">
        <v>15</v>
      </c>
      <c r="B170" s="10" t="s">
        <v>54</v>
      </c>
      <c r="C170" s="10" t="s">
        <v>152</v>
      </c>
      <c r="D170" s="10" t="s">
        <v>7</v>
      </c>
      <c r="E170" s="19">
        <v>3.4415307088927399E-2</v>
      </c>
      <c r="F170" s="19">
        <v>0.17224978528468399</v>
      </c>
      <c r="G170" s="20">
        <v>35.689606378662802</v>
      </c>
      <c r="H170" s="19">
        <v>0.12194672668949701</v>
      </c>
    </row>
    <row r="171" spans="1:8" x14ac:dyDescent="0.45">
      <c r="A171" s="10" t="s">
        <v>8</v>
      </c>
      <c r="B171" s="10" t="s">
        <v>165</v>
      </c>
      <c r="C171" s="10" t="s">
        <v>155</v>
      </c>
      <c r="D171" s="10" t="s">
        <v>24</v>
      </c>
      <c r="E171" s="19">
        <v>3.4299675468116297E-2</v>
      </c>
      <c r="F171" s="19">
        <v>1.63762083338529</v>
      </c>
      <c r="G171" s="20">
        <v>29.3321681444015</v>
      </c>
      <c r="H171" s="19">
        <v>0.22466740875487601</v>
      </c>
    </row>
    <row r="172" spans="1:8" x14ac:dyDescent="0.45">
      <c r="A172" s="10" t="s">
        <v>27</v>
      </c>
      <c r="B172" s="10" t="s">
        <v>35</v>
      </c>
      <c r="C172" s="10" t="s">
        <v>149</v>
      </c>
      <c r="D172" s="10" t="s">
        <v>26</v>
      </c>
      <c r="E172" s="19">
        <v>3.4266695388293598E-2</v>
      </c>
      <c r="F172" s="19">
        <v>0.74062800392336703</v>
      </c>
      <c r="G172" s="20">
        <v>109.979119482078</v>
      </c>
      <c r="H172" s="19">
        <v>4.2444072511551897E-2</v>
      </c>
    </row>
    <row r="173" spans="1:8" x14ac:dyDescent="0.45">
      <c r="A173" s="10" t="s">
        <v>98</v>
      </c>
      <c r="B173" s="10" t="s">
        <v>99</v>
      </c>
      <c r="C173" s="10" t="s">
        <v>155</v>
      </c>
      <c r="D173" s="10" t="s">
        <v>24</v>
      </c>
      <c r="E173" s="19">
        <v>3.4151150182359098E-2</v>
      </c>
      <c r="F173" s="19">
        <v>1.50047473221281</v>
      </c>
      <c r="G173" s="20">
        <v>32.403060799722198</v>
      </c>
      <c r="H173" s="19">
        <v>7.9481430905871495E-2</v>
      </c>
    </row>
    <row r="174" spans="1:8" x14ac:dyDescent="0.45">
      <c r="A174" s="10" t="s">
        <v>141</v>
      </c>
      <c r="B174" s="10" t="s">
        <v>142</v>
      </c>
      <c r="C174" s="10" t="s">
        <v>155</v>
      </c>
      <c r="D174" s="10" t="s">
        <v>7</v>
      </c>
      <c r="E174" s="19">
        <v>3.4063956573631801E-2</v>
      </c>
      <c r="F174" s="19">
        <v>0.28699985130628503</v>
      </c>
      <c r="G174" s="20">
        <v>45.840638933840303</v>
      </c>
      <c r="H174" s="19">
        <v>-4.5250449542679101E-2</v>
      </c>
    </row>
    <row r="175" spans="1:8" x14ac:dyDescent="0.45">
      <c r="A175" s="10" t="s">
        <v>15</v>
      </c>
      <c r="B175" s="10" t="s">
        <v>123</v>
      </c>
      <c r="C175" s="10" t="s">
        <v>150</v>
      </c>
      <c r="D175" s="10" t="s">
        <v>7</v>
      </c>
      <c r="E175" s="19">
        <v>3.39020625621613E-2</v>
      </c>
      <c r="F175" s="19">
        <v>-0.29258219697898202</v>
      </c>
      <c r="G175" s="20">
        <v>42.825731511454002</v>
      </c>
      <c r="H175" s="19">
        <v>-3.6165849876735601E-2</v>
      </c>
    </row>
    <row r="176" spans="1:8" x14ac:dyDescent="0.45">
      <c r="A176" s="10" t="s">
        <v>22</v>
      </c>
      <c r="B176" s="10" t="s">
        <v>58</v>
      </c>
      <c r="C176" s="10" t="s">
        <v>150</v>
      </c>
      <c r="D176" s="10" t="s">
        <v>24</v>
      </c>
      <c r="E176" s="19">
        <v>3.3831101788839198E-2</v>
      </c>
      <c r="F176" s="19">
        <v>1.4728534146607699</v>
      </c>
      <c r="G176" s="20">
        <v>31.957373988462301</v>
      </c>
      <c r="H176" s="19">
        <v>2.67117232700462E-2</v>
      </c>
    </row>
    <row r="177" spans="1:8" x14ac:dyDescent="0.45">
      <c r="A177" s="10" t="s">
        <v>27</v>
      </c>
      <c r="B177" s="10" t="s">
        <v>118</v>
      </c>
      <c r="C177" s="10" t="s">
        <v>156</v>
      </c>
      <c r="D177" s="10" t="s">
        <v>7</v>
      </c>
      <c r="E177" s="19">
        <v>3.3744252218758403E-2</v>
      </c>
      <c r="F177" s="19">
        <v>1.72014517370115E-2</v>
      </c>
      <c r="G177" s="20">
        <v>48.559881246865302</v>
      </c>
      <c r="H177" s="19">
        <v>0.228689448370134</v>
      </c>
    </row>
    <row r="178" spans="1:8" x14ac:dyDescent="0.45">
      <c r="A178" s="10" t="s">
        <v>13</v>
      </c>
      <c r="B178" s="10" t="s">
        <v>77</v>
      </c>
      <c r="C178" s="10" t="s">
        <v>150</v>
      </c>
      <c r="D178" s="10" t="s">
        <v>7</v>
      </c>
      <c r="E178" s="19">
        <v>3.35048968387857E-2</v>
      </c>
      <c r="F178" s="19">
        <v>0.43073597249602702</v>
      </c>
      <c r="G178" s="20">
        <v>37.513441796990001</v>
      </c>
      <c r="H178" s="19">
        <v>-0.10660951966933099</v>
      </c>
    </row>
    <row r="179" spans="1:8" x14ac:dyDescent="0.45">
      <c r="A179" s="10" t="s">
        <v>27</v>
      </c>
      <c r="B179" s="10" t="s">
        <v>88</v>
      </c>
      <c r="C179" s="10" t="s">
        <v>153</v>
      </c>
      <c r="D179" s="10" t="s">
        <v>26</v>
      </c>
      <c r="E179" s="19">
        <v>3.3502470681799297E-2</v>
      </c>
      <c r="F179" s="19">
        <v>0.12552901426273499</v>
      </c>
      <c r="G179" s="20">
        <v>38.544078566740502</v>
      </c>
      <c r="H179" s="19">
        <v>9.0067200434492609E-3</v>
      </c>
    </row>
    <row r="180" spans="1:8" x14ac:dyDescent="0.45">
      <c r="A180" s="10" t="s">
        <v>19</v>
      </c>
      <c r="B180" s="10" t="s">
        <v>89</v>
      </c>
      <c r="C180" s="10" t="s">
        <v>149</v>
      </c>
      <c r="D180" s="10" t="s">
        <v>7</v>
      </c>
      <c r="E180" s="19">
        <v>3.3129392425048101E-2</v>
      </c>
      <c r="F180" s="19">
        <v>-3.1041969971035099E-2</v>
      </c>
      <c r="G180" s="20">
        <v>49.019437121350997</v>
      </c>
      <c r="H180" s="19">
        <v>-0.14930069151658301</v>
      </c>
    </row>
    <row r="181" spans="1:8" x14ac:dyDescent="0.45">
      <c r="A181" s="10" t="s">
        <v>19</v>
      </c>
      <c r="B181" s="10" t="s">
        <v>111</v>
      </c>
      <c r="C181" s="10" t="s">
        <v>152</v>
      </c>
      <c r="D181" s="10" t="s">
        <v>7</v>
      </c>
      <c r="E181" s="19">
        <v>3.3105945822373598E-2</v>
      </c>
      <c r="F181" s="19">
        <v>0.108449170853313</v>
      </c>
      <c r="G181" s="20">
        <v>39.823682445013198</v>
      </c>
      <c r="H181" s="19">
        <v>0.181812948831788</v>
      </c>
    </row>
    <row r="182" spans="1:8" x14ac:dyDescent="0.45">
      <c r="A182" s="10" t="s">
        <v>27</v>
      </c>
      <c r="B182" s="10" t="s">
        <v>48</v>
      </c>
      <c r="C182" s="10" t="s">
        <v>150</v>
      </c>
      <c r="D182" s="10" t="s">
        <v>7</v>
      </c>
      <c r="E182" s="19">
        <v>3.3062273447283103E-2</v>
      </c>
      <c r="F182" s="19">
        <v>-8.0271891698907402E-2</v>
      </c>
      <c r="G182" s="20">
        <v>34.758924093452201</v>
      </c>
      <c r="H182" s="19">
        <v>-2.3992314001760301E-2</v>
      </c>
    </row>
    <row r="183" spans="1:8" x14ac:dyDescent="0.45">
      <c r="A183" s="10" t="s">
        <v>85</v>
      </c>
      <c r="B183" s="10" t="s">
        <v>86</v>
      </c>
      <c r="C183" s="10" t="s">
        <v>156</v>
      </c>
      <c r="D183" s="10" t="s">
        <v>24</v>
      </c>
      <c r="E183" s="19">
        <v>3.2999122046911397E-2</v>
      </c>
      <c r="F183" s="19">
        <v>8.2739156795081694</v>
      </c>
      <c r="G183" s="20">
        <v>38.804238842119702</v>
      </c>
      <c r="H183" s="19">
        <v>-0.109622003411325</v>
      </c>
    </row>
    <row r="184" spans="1:8" x14ac:dyDescent="0.45">
      <c r="A184" s="10" t="s">
        <v>22</v>
      </c>
      <c r="B184" s="10" t="s">
        <v>58</v>
      </c>
      <c r="C184" s="10" t="s">
        <v>149</v>
      </c>
      <c r="D184" s="10" t="s">
        <v>24</v>
      </c>
      <c r="E184" s="19">
        <v>3.2940096294991797E-2</v>
      </c>
      <c r="F184" s="19">
        <v>1.2953707953607201</v>
      </c>
      <c r="G184" s="20">
        <v>69.246878638922794</v>
      </c>
      <c r="H184" s="19">
        <v>-5.8909695143554201E-2</v>
      </c>
    </row>
    <row r="185" spans="1:8" x14ac:dyDescent="0.45">
      <c r="A185" s="10" t="s">
        <v>13</v>
      </c>
      <c r="B185" s="10" t="s">
        <v>18</v>
      </c>
      <c r="C185" s="10" t="s">
        <v>149</v>
      </c>
      <c r="D185" s="10" t="s">
        <v>7</v>
      </c>
      <c r="E185" s="19">
        <v>3.2905062157757098E-2</v>
      </c>
      <c r="F185" s="19">
        <v>0.35578688106392398</v>
      </c>
      <c r="G185" s="20">
        <v>36.023953866013002</v>
      </c>
      <c r="H185" s="19">
        <v>-0.25948793099214001</v>
      </c>
    </row>
    <row r="186" spans="1:8" x14ac:dyDescent="0.45">
      <c r="A186" s="10" t="s">
        <v>11</v>
      </c>
      <c r="B186" s="10" t="s">
        <v>119</v>
      </c>
      <c r="C186" s="10" t="s">
        <v>152</v>
      </c>
      <c r="D186" s="10" t="s">
        <v>7</v>
      </c>
      <c r="E186" s="19">
        <v>3.2638344744965998E-2</v>
      </c>
      <c r="F186" s="19">
        <v>0.22502103042397101</v>
      </c>
      <c r="G186" s="20">
        <v>29.662171612866199</v>
      </c>
      <c r="H186" s="19">
        <v>9.3126572495747708E-3</v>
      </c>
    </row>
    <row r="187" spans="1:8" x14ac:dyDescent="0.45">
      <c r="A187" s="10" t="s">
        <v>27</v>
      </c>
      <c r="B187" s="10" t="s">
        <v>88</v>
      </c>
      <c r="C187" s="10" t="s">
        <v>156</v>
      </c>
      <c r="D187" s="10" t="s">
        <v>26</v>
      </c>
      <c r="E187" s="19">
        <v>3.2570575517643301E-2</v>
      </c>
      <c r="F187" s="19">
        <v>0.16207532840629099</v>
      </c>
      <c r="G187" s="20">
        <v>43.286342870802798</v>
      </c>
      <c r="H187" s="19">
        <v>-8.8816664025287304E-2</v>
      </c>
    </row>
    <row r="188" spans="1:8" x14ac:dyDescent="0.45">
      <c r="A188" s="10" t="s">
        <v>15</v>
      </c>
      <c r="B188" s="10" t="s">
        <v>115</v>
      </c>
      <c r="C188" s="10" t="s">
        <v>155</v>
      </c>
      <c r="D188" s="10" t="s">
        <v>7</v>
      </c>
      <c r="E188" s="19">
        <v>3.2342940271455102E-2</v>
      </c>
      <c r="F188" s="19">
        <v>4.1359473960018801E-2</v>
      </c>
      <c r="G188" s="20">
        <v>35.970902977456298</v>
      </c>
      <c r="H188" s="19">
        <v>-2.3924028698250201E-2</v>
      </c>
    </row>
    <row r="189" spans="1:8" x14ac:dyDescent="0.45">
      <c r="A189" s="10" t="s">
        <v>15</v>
      </c>
      <c r="B189" s="10" t="s">
        <v>75</v>
      </c>
      <c r="C189" s="10" t="s">
        <v>151</v>
      </c>
      <c r="D189" s="10" t="s">
        <v>7</v>
      </c>
      <c r="E189" s="19">
        <v>3.2092731716090402E-2</v>
      </c>
      <c r="F189" s="19">
        <v>-7.8837602969442602E-2</v>
      </c>
      <c r="G189" s="20">
        <v>55.232038962922303</v>
      </c>
      <c r="H189" s="19">
        <v>-2.9295922848296799E-2</v>
      </c>
    </row>
    <row r="190" spans="1:8" x14ac:dyDescent="0.45">
      <c r="A190" s="10" t="s">
        <v>13</v>
      </c>
      <c r="B190" s="10" t="s">
        <v>14</v>
      </c>
      <c r="C190" s="10" t="s">
        <v>154</v>
      </c>
      <c r="D190" s="10" t="s">
        <v>7</v>
      </c>
      <c r="E190" s="19">
        <v>3.20042902452609E-2</v>
      </c>
      <c r="F190" s="19">
        <v>0.17440122599277699</v>
      </c>
      <c r="G190" s="20">
        <v>30.056444224747001</v>
      </c>
      <c r="H190" s="19">
        <v>-0.28185113489636698</v>
      </c>
    </row>
    <row r="191" spans="1:8" x14ac:dyDescent="0.45">
      <c r="A191" s="10" t="s">
        <v>8</v>
      </c>
      <c r="B191" s="10" t="s">
        <v>63</v>
      </c>
      <c r="C191" s="10" t="s">
        <v>150</v>
      </c>
      <c r="D191" s="10" t="s">
        <v>7</v>
      </c>
      <c r="E191" s="19">
        <v>3.1764848825779297E-2</v>
      </c>
      <c r="F191" s="19">
        <v>0.14028649276788799</v>
      </c>
      <c r="G191" s="20">
        <v>44.474898512771702</v>
      </c>
      <c r="H191" s="19">
        <v>8.6352947228403698E-2</v>
      </c>
    </row>
    <row r="192" spans="1:8" x14ac:dyDescent="0.45">
      <c r="A192" s="10" t="s">
        <v>5</v>
      </c>
      <c r="B192" s="10" t="s">
        <v>82</v>
      </c>
      <c r="C192" s="10" t="s">
        <v>150</v>
      </c>
      <c r="D192" s="10" t="s">
        <v>7</v>
      </c>
      <c r="E192" s="19">
        <v>3.1646952013733402E-2</v>
      </c>
      <c r="F192" s="19">
        <v>7.1043267954141107E-2</v>
      </c>
      <c r="G192" s="20">
        <v>55.734812876014502</v>
      </c>
      <c r="H192" s="19">
        <v>-4.7825707136579999E-2</v>
      </c>
    </row>
    <row r="193" spans="1:8" x14ac:dyDescent="0.45">
      <c r="A193" s="10" t="s">
        <v>98</v>
      </c>
      <c r="B193" s="10" t="s">
        <v>99</v>
      </c>
      <c r="C193" s="10" t="s">
        <v>150</v>
      </c>
      <c r="D193" s="10" t="s">
        <v>24</v>
      </c>
      <c r="E193" s="19">
        <v>3.1378044774639603E-2</v>
      </c>
      <c r="F193" s="19">
        <v>1.37361828119023</v>
      </c>
      <c r="G193" s="20">
        <v>39.390226194630202</v>
      </c>
      <c r="H193" s="19">
        <v>0.18530273123558499</v>
      </c>
    </row>
    <row r="194" spans="1:8" x14ac:dyDescent="0.45">
      <c r="A194" s="10" t="s">
        <v>27</v>
      </c>
      <c r="B194" s="10" t="s">
        <v>28</v>
      </c>
      <c r="C194" s="10" t="s">
        <v>153</v>
      </c>
      <c r="D194" s="10" t="s">
        <v>7</v>
      </c>
      <c r="E194" s="19">
        <v>3.1278766114018301E-2</v>
      </c>
      <c r="F194" s="19">
        <v>-0.18039962623228301</v>
      </c>
      <c r="G194" s="20">
        <v>24.073343749506201</v>
      </c>
      <c r="H194" s="19">
        <v>-9.98526271074687E-2</v>
      </c>
    </row>
    <row r="195" spans="1:8" x14ac:dyDescent="0.45">
      <c r="A195" s="10" t="s">
        <v>8</v>
      </c>
      <c r="B195" s="10" t="s">
        <v>61</v>
      </c>
      <c r="C195" s="10" t="s">
        <v>155</v>
      </c>
      <c r="D195" s="10" t="s">
        <v>7</v>
      </c>
      <c r="E195" s="19">
        <v>3.10894090358582E-2</v>
      </c>
      <c r="F195" s="19">
        <v>0.137751829556372</v>
      </c>
      <c r="G195" s="20">
        <v>43.947830640005201</v>
      </c>
      <c r="H195" s="19">
        <v>0.132621108138476</v>
      </c>
    </row>
    <row r="196" spans="1:8" x14ac:dyDescent="0.45">
      <c r="A196" s="10" t="s">
        <v>19</v>
      </c>
      <c r="B196" s="10" t="s">
        <v>37</v>
      </c>
      <c r="C196" s="10" t="s">
        <v>157</v>
      </c>
      <c r="D196" s="10" t="s">
        <v>7</v>
      </c>
      <c r="E196" s="19">
        <v>3.1024378188304599E-2</v>
      </c>
      <c r="F196" s="19">
        <v>0.47593003223278801</v>
      </c>
      <c r="G196" s="20">
        <v>51.6042341669393</v>
      </c>
      <c r="H196" s="19">
        <v>1.85795711390861E-2</v>
      </c>
    </row>
    <row r="197" spans="1:8" x14ac:dyDescent="0.45">
      <c r="A197" s="10" t="s">
        <v>19</v>
      </c>
      <c r="B197" s="10" t="s">
        <v>104</v>
      </c>
      <c r="C197" s="10" t="s">
        <v>155</v>
      </c>
      <c r="D197" s="10" t="s">
        <v>30</v>
      </c>
      <c r="E197" s="19">
        <v>3.0916158362167101E-2</v>
      </c>
      <c r="F197" s="19">
        <v>-1.00585693583004E-2</v>
      </c>
      <c r="G197" s="20">
        <v>34.7409416135607</v>
      </c>
      <c r="H197" s="19">
        <v>0.123131285930647</v>
      </c>
    </row>
    <row r="198" spans="1:8" x14ac:dyDescent="0.45">
      <c r="A198" s="10" t="s">
        <v>27</v>
      </c>
      <c r="B198" s="10" t="s">
        <v>88</v>
      </c>
      <c r="C198" s="10" t="s">
        <v>157</v>
      </c>
      <c r="D198" s="10" t="s">
        <v>26</v>
      </c>
      <c r="E198" s="19">
        <v>3.0876284289432902E-2</v>
      </c>
      <c r="F198" s="19">
        <v>6.0960435706410097E-2</v>
      </c>
      <c r="G198" s="20">
        <v>51.183061710846701</v>
      </c>
      <c r="H198" s="19">
        <v>-3.8602493623160997E-2</v>
      </c>
    </row>
    <row r="199" spans="1:8" x14ac:dyDescent="0.45">
      <c r="A199" s="10" t="s">
        <v>15</v>
      </c>
      <c r="B199" s="10" t="s">
        <v>87</v>
      </c>
      <c r="C199" s="10" t="s">
        <v>155</v>
      </c>
      <c r="D199" s="10" t="s">
        <v>7</v>
      </c>
      <c r="E199" s="19">
        <v>3.0869585411552498E-2</v>
      </c>
      <c r="F199" s="19">
        <v>6.7149235856105799E-2</v>
      </c>
      <c r="G199" s="20">
        <v>38.318190782026797</v>
      </c>
      <c r="H199" s="19">
        <v>-3.9770460540239702E-4</v>
      </c>
    </row>
    <row r="200" spans="1:8" x14ac:dyDescent="0.45">
      <c r="A200" s="10" t="s">
        <v>15</v>
      </c>
      <c r="B200" s="10" t="s">
        <v>123</v>
      </c>
      <c r="C200" s="10" t="s">
        <v>152</v>
      </c>
      <c r="D200" s="10" t="s">
        <v>7</v>
      </c>
      <c r="E200" s="19">
        <v>3.0827092921981498E-2</v>
      </c>
      <c r="F200" s="19">
        <v>-0.320773314686563</v>
      </c>
      <c r="G200" s="20">
        <v>33.226522041657297</v>
      </c>
      <c r="H200" s="19">
        <v>9.2543358711438303E-2</v>
      </c>
    </row>
    <row r="201" spans="1:8" x14ac:dyDescent="0.45">
      <c r="A201" s="10" t="s">
        <v>8</v>
      </c>
      <c r="B201" s="10" t="s">
        <v>92</v>
      </c>
      <c r="C201" s="10" t="s">
        <v>149</v>
      </c>
      <c r="D201" s="10" t="s">
        <v>7</v>
      </c>
      <c r="E201" s="19">
        <v>3.0807800278648299E-2</v>
      </c>
      <c r="F201" s="19">
        <v>0.172879051690596</v>
      </c>
      <c r="G201" s="20">
        <v>50.100345122167703</v>
      </c>
      <c r="H201" s="19">
        <v>1.80016158310593E-2</v>
      </c>
    </row>
    <row r="202" spans="1:8" x14ac:dyDescent="0.45">
      <c r="A202" s="10" t="s">
        <v>15</v>
      </c>
      <c r="B202" s="10" t="s">
        <v>41</v>
      </c>
      <c r="C202" s="10" t="s">
        <v>156</v>
      </c>
      <c r="D202" s="10" t="s">
        <v>7</v>
      </c>
      <c r="E202" s="19">
        <v>3.0803909092560498E-2</v>
      </c>
      <c r="F202" s="19">
        <v>-1.8214734976354102E-2</v>
      </c>
      <c r="G202" s="20">
        <v>50.341500500454998</v>
      </c>
      <c r="H202" s="19">
        <v>2.42495641924231E-2</v>
      </c>
    </row>
    <row r="203" spans="1:8" x14ac:dyDescent="0.45">
      <c r="A203" s="10" t="s">
        <v>80</v>
      </c>
      <c r="B203" s="10" t="s">
        <v>81</v>
      </c>
      <c r="C203" s="10" t="s">
        <v>150</v>
      </c>
      <c r="D203" s="10" t="s">
        <v>7</v>
      </c>
      <c r="E203" s="19">
        <v>3.06670195470858E-2</v>
      </c>
      <c r="F203" s="19">
        <v>-6.5476830053873503E-2</v>
      </c>
      <c r="G203" s="20">
        <v>73.699521058718005</v>
      </c>
      <c r="H203" s="19">
        <v>3.74549794499539E-2</v>
      </c>
    </row>
    <row r="204" spans="1:8" x14ac:dyDescent="0.45">
      <c r="A204" s="24" t="s">
        <v>5</v>
      </c>
      <c r="B204" s="10" t="s">
        <v>6</v>
      </c>
      <c r="C204" s="10" t="s">
        <v>157</v>
      </c>
      <c r="D204" s="10" t="s">
        <v>7</v>
      </c>
      <c r="E204" s="19">
        <v>3.05826086224796E-2</v>
      </c>
      <c r="F204" s="19">
        <v>0.10296521265160399</v>
      </c>
      <c r="G204" s="20">
        <v>48.114287908754697</v>
      </c>
      <c r="H204" s="19">
        <v>5.4626321680937499E-2</v>
      </c>
    </row>
    <row r="205" spans="1:8" x14ac:dyDescent="0.45">
      <c r="A205" s="10" t="s">
        <v>11</v>
      </c>
      <c r="B205" s="10" t="s">
        <v>119</v>
      </c>
      <c r="C205" s="10" t="s">
        <v>154</v>
      </c>
      <c r="D205" s="10" t="s">
        <v>7</v>
      </c>
      <c r="E205" s="19">
        <v>3.0464353614307799E-2</v>
      </c>
      <c r="F205" s="19">
        <v>6.1167927418210803E-2</v>
      </c>
      <c r="G205" s="20">
        <v>49.561369289763803</v>
      </c>
      <c r="H205" s="19">
        <v>0.109001799185287</v>
      </c>
    </row>
    <row r="206" spans="1:8" x14ac:dyDescent="0.45">
      <c r="A206" s="10" t="s">
        <v>8</v>
      </c>
      <c r="B206" s="10" t="s">
        <v>45</v>
      </c>
      <c r="C206" s="10" t="s">
        <v>149</v>
      </c>
      <c r="D206" s="10" t="s">
        <v>30</v>
      </c>
      <c r="E206" s="19">
        <v>3.0439260042846101E-2</v>
      </c>
      <c r="F206" s="19">
        <v>-5.1573491167381302E-2</v>
      </c>
      <c r="G206" s="20">
        <v>78.098394387842504</v>
      </c>
      <c r="H206" s="19">
        <v>2.5239966754722599E-2</v>
      </c>
    </row>
    <row r="207" spans="1:8" x14ac:dyDescent="0.45">
      <c r="A207" s="10" t="s">
        <v>15</v>
      </c>
      <c r="B207" s="10" t="s">
        <v>75</v>
      </c>
      <c r="C207" s="10" t="s">
        <v>152</v>
      </c>
      <c r="D207" s="10" t="s">
        <v>7</v>
      </c>
      <c r="E207" s="19">
        <v>3.0433652528565801E-2</v>
      </c>
      <c r="F207" s="19">
        <v>-0.111803744854116</v>
      </c>
      <c r="G207" s="20">
        <v>31.937727936279199</v>
      </c>
      <c r="H207" s="19">
        <v>-0.11511919053115199</v>
      </c>
    </row>
    <row r="208" spans="1:8" x14ac:dyDescent="0.45">
      <c r="A208" s="10" t="s">
        <v>19</v>
      </c>
      <c r="B208" s="10" t="s">
        <v>137</v>
      </c>
      <c r="C208" s="10" t="s">
        <v>155</v>
      </c>
      <c r="D208" s="10" t="s">
        <v>7</v>
      </c>
      <c r="E208" s="19">
        <v>3.0418347562066701E-2</v>
      </c>
      <c r="F208" s="19">
        <v>-0.45891213389330598</v>
      </c>
      <c r="G208" s="20">
        <v>44.677343727333799</v>
      </c>
      <c r="H208" s="19">
        <v>-3.9043464317619701E-2</v>
      </c>
    </row>
    <row r="209" spans="1:8" x14ac:dyDescent="0.45">
      <c r="A209" s="10" t="s">
        <v>8</v>
      </c>
      <c r="B209" s="10" t="s">
        <v>93</v>
      </c>
      <c r="C209" s="10" t="s">
        <v>155</v>
      </c>
      <c r="D209" s="10" t="s">
        <v>7</v>
      </c>
      <c r="E209" s="19">
        <v>3.03662780297487E-2</v>
      </c>
      <c r="F209" s="19">
        <v>0.15206266501624199</v>
      </c>
      <c r="G209" s="20">
        <v>42.380190645697802</v>
      </c>
      <c r="H209" s="19">
        <v>-2.0357278244393501E-2</v>
      </c>
    </row>
    <row r="210" spans="1:8" x14ac:dyDescent="0.45">
      <c r="A210" s="10" t="s">
        <v>13</v>
      </c>
      <c r="B210" s="10" t="s">
        <v>139</v>
      </c>
      <c r="C210" s="10" t="s">
        <v>155</v>
      </c>
      <c r="D210" s="10" t="s">
        <v>7</v>
      </c>
      <c r="E210" s="19">
        <v>3.0334640920265599E-2</v>
      </c>
      <c r="F210" s="19">
        <v>-0.223973687645873</v>
      </c>
      <c r="G210" s="20">
        <v>52.743768240095697</v>
      </c>
      <c r="H210" s="19">
        <v>7.0728521290091204E-2</v>
      </c>
    </row>
    <row r="211" spans="1:8" x14ac:dyDescent="0.45">
      <c r="A211" s="10" t="s">
        <v>8</v>
      </c>
      <c r="B211" s="10" t="s">
        <v>165</v>
      </c>
      <c r="C211" s="10" t="s">
        <v>154</v>
      </c>
      <c r="D211" s="10" t="s">
        <v>24</v>
      </c>
      <c r="E211" s="19">
        <v>3.0254465257338999E-2</v>
      </c>
      <c r="F211" s="19">
        <v>2.3526181977671801</v>
      </c>
      <c r="G211" s="20">
        <v>18.596670470244</v>
      </c>
      <c r="H211" s="19">
        <v>0.310528561417865</v>
      </c>
    </row>
    <row r="212" spans="1:8" x14ac:dyDescent="0.45">
      <c r="A212" s="10" t="s">
        <v>5</v>
      </c>
      <c r="B212" s="10" t="s">
        <v>82</v>
      </c>
      <c r="C212" s="10" t="s">
        <v>149</v>
      </c>
      <c r="D212" s="10" t="s">
        <v>7</v>
      </c>
      <c r="E212" s="19">
        <v>3.0183861510745001E-2</v>
      </c>
      <c r="F212" s="19">
        <v>7.47023520776329E-2</v>
      </c>
      <c r="G212" s="20">
        <v>69.670245420193496</v>
      </c>
      <c r="H212" s="19">
        <v>-1.52394537425954E-2</v>
      </c>
    </row>
    <row r="213" spans="1:8" x14ac:dyDescent="0.45">
      <c r="A213" s="10" t="s">
        <v>71</v>
      </c>
      <c r="B213" s="10" t="s">
        <v>72</v>
      </c>
      <c r="C213" s="10" t="s">
        <v>156</v>
      </c>
      <c r="D213" s="10" t="s">
        <v>7</v>
      </c>
      <c r="E213" s="19">
        <v>3.0147265535167101E-2</v>
      </c>
      <c r="F213" s="19">
        <v>-0.13684294696977201</v>
      </c>
      <c r="G213" s="20">
        <v>81.75</v>
      </c>
      <c r="H213" s="19">
        <v>-3.2933860979287397E-2</v>
      </c>
    </row>
    <row r="214" spans="1:8" x14ac:dyDescent="0.45">
      <c r="A214" s="10" t="s">
        <v>27</v>
      </c>
      <c r="B214" s="10" t="s">
        <v>110</v>
      </c>
      <c r="C214" s="10" t="s">
        <v>155</v>
      </c>
      <c r="D214" s="10" t="s">
        <v>7</v>
      </c>
      <c r="E214" s="19">
        <v>2.9889139123174101E-2</v>
      </c>
      <c r="F214" s="19">
        <v>-6.6490124904152598E-2</v>
      </c>
      <c r="G214" s="20">
        <v>45.546272433718698</v>
      </c>
      <c r="H214" s="19">
        <v>5.4625902419444101E-2</v>
      </c>
    </row>
    <row r="215" spans="1:8" x14ac:dyDescent="0.45">
      <c r="A215" s="10" t="s">
        <v>5</v>
      </c>
      <c r="B215" s="10" t="s">
        <v>76</v>
      </c>
      <c r="C215" s="10" t="s">
        <v>157</v>
      </c>
      <c r="D215" s="10" t="s">
        <v>7</v>
      </c>
      <c r="E215" s="19">
        <v>2.9278782171795002E-2</v>
      </c>
      <c r="F215" s="19">
        <v>8.3733094463896096E-2</v>
      </c>
      <c r="G215" s="20">
        <v>37.474662254277199</v>
      </c>
      <c r="H215" s="19">
        <v>-0.140797639578186</v>
      </c>
    </row>
    <row r="216" spans="1:8" x14ac:dyDescent="0.45">
      <c r="A216" s="10" t="s">
        <v>15</v>
      </c>
      <c r="B216" s="10" t="s">
        <v>17</v>
      </c>
      <c r="C216" s="10" t="s">
        <v>150</v>
      </c>
      <c r="D216" s="10" t="s">
        <v>7</v>
      </c>
      <c r="E216" s="19">
        <v>2.90605042042291E-2</v>
      </c>
      <c r="F216" s="19">
        <v>0.156894244972552</v>
      </c>
      <c r="G216" s="20">
        <v>36.004082240431799</v>
      </c>
      <c r="H216" s="19">
        <v>6.2897242171125701E-3</v>
      </c>
    </row>
    <row r="217" spans="1:8" x14ac:dyDescent="0.45">
      <c r="A217" s="10" t="s">
        <v>22</v>
      </c>
      <c r="B217" s="10" t="s">
        <v>55</v>
      </c>
      <c r="C217" s="10" t="s">
        <v>157</v>
      </c>
      <c r="D217" s="10" t="s">
        <v>10</v>
      </c>
      <c r="E217" s="19">
        <v>2.8972488294569099E-2</v>
      </c>
      <c r="F217" s="19">
        <v>-3.6684028031771697E-2</v>
      </c>
      <c r="G217" s="20">
        <v>28.624352203949201</v>
      </c>
      <c r="H217" s="19">
        <v>3.07828922115553E-2</v>
      </c>
    </row>
    <row r="218" spans="1:8" x14ac:dyDescent="0.45">
      <c r="A218" s="10" t="s">
        <v>27</v>
      </c>
      <c r="B218" s="10" t="s">
        <v>110</v>
      </c>
      <c r="C218" s="10" t="s">
        <v>149</v>
      </c>
      <c r="D218" s="10" t="s">
        <v>7</v>
      </c>
      <c r="E218" s="19">
        <v>2.8897415656030101E-2</v>
      </c>
      <c r="F218" s="19">
        <v>4.7147876955631197E-2</v>
      </c>
      <c r="G218" s="20">
        <v>70.034622259626701</v>
      </c>
      <c r="H218" s="19">
        <v>0.12732543794526499</v>
      </c>
    </row>
    <row r="219" spans="1:8" x14ac:dyDescent="0.45">
      <c r="A219" s="10" t="s">
        <v>71</v>
      </c>
      <c r="B219" s="10" t="s">
        <v>72</v>
      </c>
      <c r="C219" s="10" t="s">
        <v>150</v>
      </c>
      <c r="D219" s="10" t="s">
        <v>7</v>
      </c>
      <c r="E219" s="19">
        <v>2.8773396890671502E-2</v>
      </c>
      <c r="F219" s="19">
        <v>-0.12371283192105401</v>
      </c>
      <c r="G219" s="20">
        <v>69.553522318267696</v>
      </c>
      <c r="H219" s="19">
        <v>-0.108861314536978</v>
      </c>
    </row>
    <row r="220" spans="1:8" x14ac:dyDescent="0.45">
      <c r="A220" s="10" t="s">
        <v>22</v>
      </c>
      <c r="B220" s="10" t="s">
        <v>56</v>
      </c>
      <c r="C220" s="10" t="s">
        <v>149</v>
      </c>
      <c r="D220" s="10" t="s">
        <v>26</v>
      </c>
      <c r="E220" s="19">
        <v>2.8606123593923501E-2</v>
      </c>
      <c r="F220" s="19">
        <v>0.59867523443020498</v>
      </c>
      <c r="G220" s="20">
        <v>113.268649945603</v>
      </c>
      <c r="H220" s="19">
        <v>8.2251527039158903E-2</v>
      </c>
    </row>
    <row r="221" spans="1:8" x14ac:dyDescent="0.45">
      <c r="A221" s="10" t="s">
        <v>5</v>
      </c>
      <c r="B221" s="10" t="s">
        <v>138</v>
      </c>
      <c r="C221" s="10" t="s">
        <v>155</v>
      </c>
      <c r="D221" s="10" t="s">
        <v>7</v>
      </c>
      <c r="E221" s="19">
        <v>2.85279108620334E-2</v>
      </c>
      <c r="F221" s="19">
        <v>0.49115915106527602</v>
      </c>
      <c r="G221" s="20">
        <v>35.546199931227797</v>
      </c>
      <c r="H221" s="19">
        <v>-4.59404232781397E-3</v>
      </c>
    </row>
    <row r="222" spans="1:8" x14ac:dyDescent="0.45">
      <c r="A222" s="10" t="s">
        <v>27</v>
      </c>
      <c r="B222" s="10" t="s">
        <v>136</v>
      </c>
      <c r="C222" s="10" t="s">
        <v>157</v>
      </c>
      <c r="D222" s="10" t="s">
        <v>7</v>
      </c>
      <c r="E222" s="19">
        <v>2.8416824522753199E-2</v>
      </c>
      <c r="F222" s="19">
        <v>-5.2982584286142199E-2</v>
      </c>
      <c r="G222" s="20">
        <v>41.395243904733199</v>
      </c>
      <c r="H222" s="19">
        <v>-3.6460025741809801E-2</v>
      </c>
    </row>
    <row r="223" spans="1:8" x14ac:dyDescent="0.45">
      <c r="A223" s="10" t="s">
        <v>15</v>
      </c>
      <c r="B223" s="10" t="s">
        <v>75</v>
      </c>
      <c r="C223" s="10" t="s">
        <v>154</v>
      </c>
      <c r="D223" s="10" t="s">
        <v>7</v>
      </c>
      <c r="E223" s="19">
        <v>2.8360392823853001E-2</v>
      </c>
      <c r="F223" s="19">
        <v>-0.117049406840201</v>
      </c>
      <c r="G223" s="20">
        <v>49.749469416102997</v>
      </c>
      <c r="H223" s="19">
        <v>-8.8496382373697696E-2</v>
      </c>
    </row>
    <row r="224" spans="1:8" x14ac:dyDescent="0.45">
      <c r="A224" s="10" t="s">
        <v>27</v>
      </c>
      <c r="B224" s="10" t="s">
        <v>69</v>
      </c>
      <c r="C224" s="10" t="s">
        <v>155</v>
      </c>
      <c r="D224" s="10" t="s">
        <v>24</v>
      </c>
      <c r="E224" s="19">
        <v>2.81881668966034E-2</v>
      </c>
      <c r="F224" s="19">
        <v>2.0105119230450201</v>
      </c>
      <c r="G224" s="20">
        <v>36.234719799326299</v>
      </c>
      <c r="H224" s="19">
        <v>8.3457846032503995E-3</v>
      </c>
    </row>
    <row r="225" spans="1:8" x14ac:dyDescent="0.45">
      <c r="A225" s="10" t="s">
        <v>8</v>
      </c>
      <c r="B225" s="10" t="s">
        <v>60</v>
      </c>
      <c r="C225" s="10" t="s">
        <v>157</v>
      </c>
      <c r="D225" s="10" t="s">
        <v>7</v>
      </c>
      <c r="E225" s="19">
        <v>2.8150845420454401E-2</v>
      </c>
      <c r="F225" s="19">
        <v>0.115841165986818</v>
      </c>
      <c r="G225" s="20">
        <v>46.246740508230502</v>
      </c>
      <c r="H225" s="19">
        <v>1.91732757113428E-3</v>
      </c>
    </row>
    <row r="226" spans="1:8" x14ac:dyDescent="0.45">
      <c r="A226" s="10" t="s">
        <v>13</v>
      </c>
      <c r="B226" s="10" t="s">
        <v>77</v>
      </c>
      <c r="C226" s="10" t="s">
        <v>152</v>
      </c>
      <c r="D226" s="10" t="s">
        <v>7</v>
      </c>
      <c r="E226" s="19">
        <v>2.78781810231888E-2</v>
      </c>
      <c r="F226" s="19">
        <v>0.42244329069252201</v>
      </c>
      <c r="G226" s="20">
        <v>31.8776552033755</v>
      </c>
      <c r="H226" s="19">
        <v>2.7856274283460301E-2</v>
      </c>
    </row>
    <row r="227" spans="1:8" x14ac:dyDescent="0.45">
      <c r="A227" s="10" t="s">
        <v>15</v>
      </c>
      <c r="B227" s="10" t="s">
        <v>123</v>
      </c>
      <c r="C227" s="10" t="s">
        <v>154</v>
      </c>
      <c r="D227" s="10" t="s">
        <v>7</v>
      </c>
      <c r="E227" s="19">
        <v>2.7831784446835699E-2</v>
      </c>
      <c r="F227" s="19">
        <v>-0.355096431749782</v>
      </c>
      <c r="G227" s="20">
        <v>34.662576773672498</v>
      </c>
      <c r="H227" s="19">
        <v>-0.10604665475485101</v>
      </c>
    </row>
    <row r="228" spans="1:8" x14ac:dyDescent="0.45">
      <c r="A228" s="10" t="s">
        <v>27</v>
      </c>
      <c r="B228" s="10" t="s">
        <v>110</v>
      </c>
      <c r="C228" s="10" t="s">
        <v>150</v>
      </c>
      <c r="D228" s="10" t="s">
        <v>7</v>
      </c>
      <c r="E228" s="19">
        <v>2.7729900544928798E-2</v>
      </c>
      <c r="F228" s="19">
        <v>-1.3892611253446501E-2</v>
      </c>
      <c r="G228" s="20">
        <v>53.960087743242703</v>
      </c>
      <c r="H228" s="19">
        <v>4.08059718549387E-2</v>
      </c>
    </row>
    <row r="229" spans="1:8" x14ac:dyDescent="0.45">
      <c r="A229" s="10" t="s">
        <v>19</v>
      </c>
      <c r="B229" s="10" t="s">
        <v>111</v>
      </c>
      <c r="C229" s="10" t="s">
        <v>149</v>
      </c>
      <c r="D229" s="10" t="s">
        <v>7</v>
      </c>
      <c r="E229" s="19">
        <v>2.7636578567466E-2</v>
      </c>
      <c r="F229" s="19">
        <v>0.111706512805525</v>
      </c>
      <c r="G229" s="20">
        <v>58.363560654949502</v>
      </c>
      <c r="H229" s="19">
        <v>0.1502288839864</v>
      </c>
    </row>
    <row r="230" spans="1:8" x14ac:dyDescent="0.45">
      <c r="A230" s="10" t="s">
        <v>5</v>
      </c>
      <c r="B230" s="10" t="s">
        <v>64</v>
      </c>
      <c r="C230" s="10" t="s">
        <v>155</v>
      </c>
      <c r="D230" s="10" t="s">
        <v>7</v>
      </c>
      <c r="E230" s="19">
        <v>2.7459384671824402E-2</v>
      </c>
      <c r="F230" s="19">
        <v>0.27136292932134298</v>
      </c>
      <c r="G230" s="20">
        <v>37.159655893879297</v>
      </c>
      <c r="H230" s="19">
        <v>-5.9641817663705902E-2</v>
      </c>
    </row>
    <row r="231" spans="1:8" x14ac:dyDescent="0.45">
      <c r="A231" s="10" t="s">
        <v>15</v>
      </c>
      <c r="B231" s="10" t="s">
        <v>47</v>
      </c>
      <c r="C231" s="10" t="s">
        <v>150</v>
      </c>
      <c r="D231" s="10" t="s">
        <v>7</v>
      </c>
      <c r="E231" s="19">
        <v>2.7423342717314201E-2</v>
      </c>
      <c r="F231" s="19">
        <v>0.243995357652845</v>
      </c>
      <c r="G231" s="20">
        <v>45.855158573114998</v>
      </c>
      <c r="H231" s="19">
        <v>2.5424836914802799E-2</v>
      </c>
    </row>
    <row r="232" spans="1:8" x14ac:dyDescent="0.45">
      <c r="A232" s="10" t="s">
        <v>27</v>
      </c>
      <c r="B232" s="10" t="s">
        <v>35</v>
      </c>
      <c r="C232" s="10" t="s">
        <v>150</v>
      </c>
      <c r="D232" s="10" t="s">
        <v>26</v>
      </c>
      <c r="E232" s="19">
        <v>2.7382062608657901E-2</v>
      </c>
      <c r="F232" s="19">
        <v>0.74299873826818297</v>
      </c>
      <c r="G232" s="20">
        <v>80.572679437477703</v>
      </c>
      <c r="H232" s="19">
        <v>0.17966073265900101</v>
      </c>
    </row>
    <row r="233" spans="1:8" x14ac:dyDescent="0.45">
      <c r="A233" s="10" t="s">
        <v>13</v>
      </c>
      <c r="B233" s="10" t="s">
        <v>77</v>
      </c>
      <c r="C233" s="10" t="s">
        <v>149</v>
      </c>
      <c r="D233" s="10" t="s">
        <v>7</v>
      </c>
      <c r="E233" s="19">
        <v>2.7380226604104298E-2</v>
      </c>
      <c r="F233" s="19">
        <v>0.34324590264974603</v>
      </c>
      <c r="G233" s="20">
        <v>36.038565945440297</v>
      </c>
      <c r="H233" s="19">
        <v>-0.202605928192999</v>
      </c>
    </row>
    <row r="234" spans="1:8" x14ac:dyDescent="0.45">
      <c r="A234" s="10" t="s">
        <v>27</v>
      </c>
      <c r="B234" s="10" t="s">
        <v>95</v>
      </c>
      <c r="C234" s="10" t="s">
        <v>154</v>
      </c>
      <c r="D234" s="10" t="s">
        <v>10</v>
      </c>
      <c r="E234" s="19">
        <v>2.73713177464334E-2</v>
      </c>
      <c r="F234" s="19">
        <v>-0.162813068585068</v>
      </c>
      <c r="G234" s="20">
        <v>29.408367068066799</v>
      </c>
      <c r="H234" s="19">
        <v>0.30499071449206</v>
      </c>
    </row>
    <row r="235" spans="1:8" x14ac:dyDescent="0.45">
      <c r="A235" s="10" t="s">
        <v>27</v>
      </c>
      <c r="B235" s="10" t="s">
        <v>136</v>
      </c>
      <c r="C235" s="10" t="s">
        <v>153</v>
      </c>
      <c r="D235" s="10" t="s">
        <v>7</v>
      </c>
      <c r="E235" s="19">
        <v>2.7260102076639901E-2</v>
      </c>
      <c r="F235" s="19">
        <v>4.3755234132443997E-2</v>
      </c>
      <c r="G235" s="20">
        <v>31.280921379878802</v>
      </c>
      <c r="H235" s="19">
        <v>-4.6154783854768996E-3</v>
      </c>
    </row>
    <row r="236" spans="1:8" x14ac:dyDescent="0.45">
      <c r="A236" s="10" t="s">
        <v>8</v>
      </c>
      <c r="B236" s="10" t="s">
        <v>60</v>
      </c>
      <c r="C236" s="10" t="s">
        <v>152</v>
      </c>
      <c r="D236" s="10" t="s">
        <v>7</v>
      </c>
      <c r="E236" s="19">
        <v>2.7182397909036399E-2</v>
      </c>
      <c r="F236" s="19">
        <v>4.9978086961423697E-3</v>
      </c>
      <c r="G236" s="20">
        <v>32.254603834237003</v>
      </c>
      <c r="H236" s="19">
        <v>-0.160874670232554</v>
      </c>
    </row>
    <row r="237" spans="1:8" x14ac:dyDescent="0.45">
      <c r="A237" s="10" t="s">
        <v>15</v>
      </c>
      <c r="B237" s="10" t="s">
        <v>47</v>
      </c>
      <c r="C237" s="10" t="s">
        <v>149</v>
      </c>
      <c r="D237" s="10" t="s">
        <v>7</v>
      </c>
      <c r="E237" s="19">
        <v>2.6852360137919799E-2</v>
      </c>
      <c r="F237" s="19">
        <v>0.186333401176802</v>
      </c>
      <c r="G237" s="20">
        <v>55.016256097215198</v>
      </c>
      <c r="H237" s="19">
        <v>4.8540708838245399E-2</v>
      </c>
    </row>
    <row r="238" spans="1:8" x14ac:dyDescent="0.45">
      <c r="A238" s="10" t="s">
        <v>11</v>
      </c>
      <c r="B238" s="10" t="s">
        <v>126</v>
      </c>
      <c r="C238" s="10" t="s">
        <v>150</v>
      </c>
      <c r="D238" s="10" t="s">
        <v>7</v>
      </c>
      <c r="E238" s="19">
        <v>2.6732685880117801E-2</v>
      </c>
      <c r="F238" s="19">
        <v>0.47338669965775498</v>
      </c>
      <c r="G238" s="20">
        <v>36.627627866617203</v>
      </c>
      <c r="H238" s="19">
        <v>-2.0750483776813902E-2</v>
      </c>
    </row>
    <row r="239" spans="1:8" x14ac:dyDescent="0.45">
      <c r="A239" s="10" t="s">
        <v>13</v>
      </c>
      <c r="B239" s="10" t="s">
        <v>77</v>
      </c>
      <c r="C239" s="10" t="s">
        <v>156</v>
      </c>
      <c r="D239" s="10" t="s">
        <v>7</v>
      </c>
      <c r="E239" s="19">
        <v>2.6676155756454999E-2</v>
      </c>
      <c r="F239" s="19">
        <v>0.67736693195338604</v>
      </c>
      <c r="G239" s="20">
        <v>46.407489087777698</v>
      </c>
      <c r="H239" s="19">
        <v>0.13197406373666301</v>
      </c>
    </row>
    <row r="240" spans="1:8" x14ac:dyDescent="0.45">
      <c r="A240" s="10" t="s">
        <v>15</v>
      </c>
      <c r="B240" s="10" t="s">
        <v>79</v>
      </c>
      <c r="C240" s="10" t="s">
        <v>149</v>
      </c>
      <c r="D240" s="10" t="s">
        <v>7</v>
      </c>
      <c r="E240" s="19">
        <v>2.66642978604201E-2</v>
      </c>
      <c r="F240" s="19">
        <v>-0.17370548216833001</v>
      </c>
      <c r="G240" s="20">
        <v>79.618387631521301</v>
      </c>
      <c r="H240" s="19">
        <v>-3.8451697796655998E-2</v>
      </c>
    </row>
    <row r="241" spans="1:8" x14ac:dyDescent="0.45">
      <c r="A241" s="10" t="s">
        <v>8</v>
      </c>
      <c r="B241" s="10" t="s">
        <v>63</v>
      </c>
      <c r="C241" s="10" t="s">
        <v>149</v>
      </c>
      <c r="D241" s="10" t="s">
        <v>7</v>
      </c>
      <c r="E241" s="19">
        <v>2.66201087638748E-2</v>
      </c>
      <c r="F241" s="19">
        <v>8.7058168456571203E-2</v>
      </c>
      <c r="G241" s="20">
        <v>49.359006928795502</v>
      </c>
      <c r="H241" s="19">
        <v>5.1847155025710898E-2</v>
      </c>
    </row>
    <row r="242" spans="1:8" x14ac:dyDescent="0.45">
      <c r="A242" s="10" t="s">
        <v>19</v>
      </c>
      <c r="B242" s="10" t="s">
        <v>101</v>
      </c>
      <c r="C242" s="10" t="s">
        <v>150</v>
      </c>
      <c r="D242" s="10" t="s">
        <v>30</v>
      </c>
      <c r="E242" s="19">
        <v>2.65999766669845E-2</v>
      </c>
      <c r="F242" s="19">
        <v>-0.19199572566544501</v>
      </c>
      <c r="G242" s="20">
        <v>50.182595306442998</v>
      </c>
      <c r="H242" s="19">
        <v>3.50230697506125E-2</v>
      </c>
    </row>
    <row r="243" spans="1:8" x14ac:dyDescent="0.45">
      <c r="A243" s="10" t="s">
        <v>15</v>
      </c>
      <c r="B243" s="10" t="s">
        <v>47</v>
      </c>
      <c r="C243" s="10" t="s">
        <v>156</v>
      </c>
      <c r="D243" s="10" t="s">
        <v>7</v>
      </c>
      <c r="E243" s="19">
        <v>2.6534422903809599E-2</v>
      </c>
      <c r="F243" s="19">
        <v>0.31959250146575802</v>
      </c>
      <c r="G243" s="20">
        <v>61.443777588275502</v>
      </c>
      <c r="H243" s="19">
        <v>0.248588934273962</v>
      </c>
    </row>
    <row r="244" spans="1:8" x14ac:dyDescent="0.45">
      <c r="A244" s="10" t="s">
        <v>13</v>
      </c>
      <c r="B244" s="10" t="s">
        <v>18</v>
      </c>
      <c r="C244" s="10" t="s">
        <v>152</v>
      </c>
      <c r="D244" s="10" t="s">
        <v>7</v>
      </c>
      <c r="E244" s="19">
        <v>2.6263338594721301E-2</v>
      </c>
      <c r="F244" s="19">
        <v>0.27495017886907303</v>
      </c>
      <c r="G244" s="20">
        <v>33.612098496470203</v>
      </c>
      <c r="H244" s="19">
        <v>-4.50643437080342E-2</v>
      </c>
    </row>
    <row r="245" spans="1:8" x14ac:dyDescent="0.45">
      <c r="A245" s="10" t="s">
        <v>80</v>
      </c>
      <c r="B245" s="10" t="s">
        <v>81</v>
      </c>
      <c r="C245" s="10" t="s">
        <v>149</v>
      </c>
      <c r="D245" s="10" t="s">
        <v>7</v>
      </c>
      <c r="E245" s="19">
        <v>2.6170221103778601E-2</v>
      </c>
      <c r="F245" s="19">
        <v>-8.5251485741962493E-2</v>
      </c>
      <c r="G245" s="20">
        <v>82.083069269046703</v>
      </c>
      <c r="H245" s="19">
        <v>1.17911910619256E-2</v>
      </c>
    </row>
    <row r="246" spans="1:8" x14ac:dyDescent="0.45">
      <c r="A246" s="10" t="s">
        <v>11</v>
      </c>
      <c r="B246" s="10" t="s">
        <v>124</v>
      </c>
      <c r="C246" s="10" t="s">
        <v>154</v>
      </c>
      <c r="D246" s="10" t="s">
        <v>7</v>
      </c>
      <c r="E246" s="19">
        <v>2.6141743405908299E-2</v>
      </c>
      <c r="F246" s="19">
        <v>-0.122152945449918</v>
      </c>
      <c r="G246" s="20">
        <v>59.030363759771703</v>
      </c>
      <c r="H246" s="19">
        <v>-2.9905669158452001E-3</v>
      </c>
    </row>
    <row r="247" spans="1:8" x14ac:dyDescent="0.45">
      <c r="A247" s="10" t="s">
        <v>71</v>
      </c>
      <c r="B247" s="10" t="s">
        <v>72</v>
      </c>
      <c r="C247" s="10" t="s">
        <v>149</v>
      </c>
      <c r="D247" s="10" t="s">
        <v>7</v>
      </c>
      <c r="E247" s="19">
        <v>2.6122852728752401E-2</v>
      </c>
      <c r="F247" s="19">
        <v>-0.116164432856873</v>
      </c>
      <c r="G247" s="20">
        <v>70.984419718394506</v>
      </c>
      <c r="H247" s="19">
        <v>-7.1826035626598006E-2</v>
      </c>
    </row>
    <row r="248" spans="1:8" x14ac:dyDescent="0.45">
      <c r="A248" s="10" t="s">
        <v>27</v>
      </c>
      <c r="B248" s="10" t="s">
        <v>118</v>
      </c>
      <c r="C248" s="10" t="s">
        <v>149</v>
      </c>
      <c r="D248" s="10" t="s">
        <v>7</v>
      </c>
      <c r="E248" s="19">
        <v>2.6075172308939201E-2</v>
      </c>
      <c r="F248" s="19">
        <v>-0.111151440707351</v>
      </c>
      <c r="G248" s="20">
        <v>41.431439386025801</v>
      </c>
      <c r="H248" s="19">
        <v>-0.18248024620267</v>
      </c>
    </row>
    <row r="249" spans="1:8" x14ac:dyDescent="0.45">
      <c r="A249" s="24" t="s">
        <v>5</v>
      </c>
      <c r="B249" s="10" t="s">
        <v>76</v>
      </c>
      <c r="C249" s="10" t="s">
        <v>152</v>
      </c>
      <c r="D249" s="10" t="s">
        <v>7</v>
      </c>
      <c r="E249" s="19">
        <v>2.6033377843621201E-2</v>
      </c>
      <c r="F249" s="19">
        <v>-3.9818320158506303E-2</v>
      </c>
      <c r="G249" s="20">
        <v>39.528794558676204</v>
      </c>
      <c r="H249" s="19">
        <v>0.19279589055450999</v>
      </c>
    </row>
    <row r="250" spans="1:8" x14ac:dyDescent="0.45">
      <c r="A250" s="10" t="s">
        <v>15</v>
      </c>
      <c r="B250" s="10" t="s">
        <v>125</v>
      </c>
      <c r="C250" s="10" t="s">
        <v>155</v>
      </c>
      <c r="D250" s="10" t="s">
        <v>7</v>
      </c>
      <c r="E250" s="19">
        <v>2.6016419729464599E-2</v>
      </c>
      <c r="F250" s="19">
        <v>-0.22028509528170101</v>
      </c>
      <c r="G250" s="20">
        <v>49.924256996677997</v>
      </c>
      <c r="H250" s="19">
        <v>-6.5540800550127204E-2</v>
      </c>
    </row>
    <row r="251" spans="1:8" x14ac:dyDescent="0.45">
      <c r="A251" s="10" t="s">
        <v>8</v>
      </c>
      <c r="B251" s="10" t="s">
        <v>45</v>
      </c>
      <c r="C251" s="10" t="s">
        <v>150</v>
      </c>
      <c r="D251" s="10" t="s">
        <v>30</v>
      </c>
      <c r="E251" s="19">
        <v>2.5990902641866299E-2</v>
      </c>
      <c r="F251" s="19">
        <v>-8.1837153589668799E-3</v>
      </c>
      <c r="G251" s="20">
        <v>54.016251014997202</v>
      </c>
      <c r="H251" s="19">
        <v>-0.109032083708862</v>
      </c>
    </row>
    <row r="252" spans="1:8" x14ac:dyDescent="0.45">
      <c r="A252" s="10" t="s">
        <v>8</v>
      </c>
      <c r="B252" s="10" t="s">
        <v>9</v>
      </c>
      <c r="C252" s="10" t="s">
        <v>154</v>
      </c>
      <c r="D252" s="10" t="s">
        <v>10</v>
      </c>
      <c r="E252" s="19">
        <v>2.5922335789264499E-2</v>
      </c>
      <c r="F252" s="19">
        <v>-0.248747901153066</v>
      </c>
      <c r="G252" s="20">
        <v>38.846311176960803</v>
      </c>
      <c r="H252" s="19">
        <v>6.7354126936928799E-2</v>
      </c>
    </row>
    <row r="253" spans="1:8" x14ac:dyDescent="0.45">
      <c r="A253" s="10" t="s">
        <v>15</v>
      </c>
      <c r="B253" s="10" t="s">
        <v>79</v>
      </c>
      <c r="C253" s="10" t="s">
        <v>150</v>
      </c>
      <c r="D253" s="10" t="s">
        <v>7</v>
      </c>
      <c r="E253" s="19">
        <v>2.59191123230267E-2</v>
      </c>
      <c r="F253" s="19">
        <v>-0.176577499569288</v>
      </c>
      <c r="G253" s="20">
        <v>72.462461699168202</v>
      </c>
      <c r="H253" s="19">
        <v>0.16645931496324401</v>
      </c>
    </row>
    <row r="254" spans="1:8" x14ac:dyDescent="0.45">
      <c r="A254" s="10" t="s">
        <v>13</v>
      </c>
      <c r="B254" s="10" t="s">
        <v>77</v>
      </c>
      <c r="C254" s="10" t="s">
        <v>153</v>
      </c>
      <c r="D254" s="10" t="s">
        <v>7</v>
      </c>
      <c r="E254" s="19">
        <v>2.5598006765093599E-2</v>
      </c>
      <c r="F254" s="19">
        <v>0.52287495551835195</v>
      </c>
      <c r="G254" s="20">
        <v>30.777966736118501</v>
      </c>
      <c r="H254" s="19">
        <v>-4.96077447161668E-3</v>
      </c>
    </row>
    <row r="255" spans="1:8" x14ac:dyDescent="0.45">
      <c r="A255" s="10" t="s">
        <v>27</v>
      </c>
      <c r="B255" s="10" t="s">
        <v>118</v>
      </c>
      <c r="C255" s="10" t="s">
        <v>153</v>
      </c>
      <c r="D255" s="10" t="s">
        <v>7</v>
      </c>
      <c r="E255" s="19">
        <v>2.5532818043068801E-2</v>
      </c>
      <c r="F255" s="19">
        <v>-0.146719144512302</v>
      </c>
      <c r="G255" s="20">
        <v>26.943941628947201</v>
      </c>
      <c r="H255" s="19">
        <v>-0.16481783923167201</v>
      </c>
    </row>
    <row r="256" spans="1:8" x14ac:dyDescent="0.45">
      <c r="A256" s="10" t="s">
        <v>15</v>
      </c>
      <c r="B256" s="10" t="s">
        <v>123</v>
      </c>
      <c r="C256" s="10" t="s">
        <v>149</v>
      </c>
      <c r="D256" s="10" t="s">
        <v>7</v>
      </c>
      <c r="E256" s="19">
        <v>2.5412307329229201E-2</v>
      </c>
      <c r="F256" s="19">
        <v>-0.27197751757486999</v>
      </c>
      <c r="G256" s="20">
        <v>60.420320518264802</v>
      </c>
      <c r="H256" s="19">
        <v>0.12537813367137901</v>
      </c>
    </row>
    <row r="257" spans="1:8" x14ac:dyDescent="0.45">
      <c r="A257" s="10" t="s">
        <v>11</v>
      </c>
      <c r="B257" s="10" t="s">
        <v>39</v>
      </c>
      <c r="C257" s="10" t="s">
        <v>150</v>
      </c>
      <c r="D257" s="10" t="s">
        <v>10</v>
      </c>
      <c r="E257" s="19">
        <v>2.5268949403777399E-2</v>
      </c>
      <c r="F257" s="19">
        <v>-0.15196054845774601</v>
      </c>
      <c r="G257" s="20">
        <v>44.0306807247268</v>
      </c>
      <c r="H257" s="19">
        <v>4.7018510459340301E-2</v>
      </c>
    </row>
    <row r="258" spans="1:8" x14ac:dyDescent="0.45">
      <c r="A258" s="10" t="s">
        <v>8</v>
      </c>
      <c r="B258" s="10" t="s">
        <v>92</v>
      </c>
      <c r="C258" s="10" t="s">
        <v>156</v>
      </c>
      <c r="D258" s="10" t="s">
        <v>7</v>
      </c>
      <c r="E258" s="19">
        <v>2.52515298245196E-2</v>
      </c>
      <c r="F258" s="19">
        <v>0.275111781197098</v>
      </c>
      <c r="G258" s="20">
        <v>44.7337013660457</v>
      </c>
      <c r="H258" s="19">
        <v>-5.37966348078419E-2</v>
      </c>
    </row>
    <row r="259" spans="1:8" x14ac:dyDescent="0.45">
      <c r="A259" s="10" t="s">
        <v>19</v>
      </c>
      <c r="B259" s="10" t="s">
        <v>128</v>
      </c>
      <c r="C259" s="10" t="s">
        <v>150</v>
      </c>
      <c r="D259" s="10" t="s">
        <v>7</v>
      </c>
      <c r="E259" s="19">
        <v>2.5200705370809501E-2</v>
      </c>
      <c r="F259" s="19">
        <v>0.18839016180784701</v>
      </c>
      <c r="G259" s="20">
        <v>59.054569302264198</v>
      </c>
      <c r="H259" s="19">
        <v>0.15218886285740599</v>
      </c>
    </row>
    <row r="260" spans="1:8" x14ac:dyDescent="0.45">
      <c r="A260" s="10" t="s">
        <v>27</v>
      </c>
      <c r="B260" s="10" t="s">
        <v>96</v>
      </c>
      <c r="C260" s="10" t="s">
        <v>150</v>
      </c>
      <c r="D260" s="10" t="s">
        <v>24</v>
      </c>
      <c r="E260" s="19">
        <v>2.5065507979137699E-2</v>
      </c>
      <c r="F260" s="19">
        <v>1.8658584164170999</v>
      </c>
      <c r="G260" s="20">
        <v>31.450987965779198</v>
      </c>
      <c r="H260" s="19">
        <v>4.3403076084379003E-2</v>
      </c>
    </row>
    <row r="261" spans="1:8" x14ac:dyDescent="0.45">
      <c r="A261" s="10" t="s">
        <v>98</v>
      </c>
      <c r="B261" s="10" t="s">
        <v>99</v>
      </c>
      <c r="C261" s="10" t="s">
        <v>149</v>
      </c>
      <c r="D261" s="10" t="s">
        <v>24</v>
      </c>
      <c r="E261" s="19">
        <v>2.50526998995577E-2</v>
      </c>
      <c r="F261" s="19">
        <v>1.01876564078178</v>
      </c>
      <c r="G261" s="20">
        <v>49.022531984082299</v>
      </c>
      <c r="H261" s="19">
        <v>-0.14041758607195901</v>
      </c>
    </row>
    <row r="262" spans="1:8" x14ac:dyDescent="0.45">
      <c r="A262" s="10" t="s">
        <v>19</v>
      </c>
      <c r="B262" s="10" t="s">
        <v>37</v>
      </c>
      <c r="C262" s="10" t="s">
        <v>153</v>
      </c>
      <c r="D262" s="10" t="s">
        <v>7</v>
      </c>
      <c r="E262" s="19">
        <v>2.50237302469336E-2</v>
      </c>
      <c r="F262" s="19">
        <v>0.207695173228543</v>
      </c>
      <c r="G262" s="20">
        <v>30.162161870161199</v>
      </c>
      <c r="H262" s="19">
        <v>4.7774076632573298E-2</v>
      </c>
    </row>
    <row r="263" spans="1:8" x14ac:dyDescent="0.45">
      <c r="A263" s="10" t="s">
        <v>8</v>
      </c>
      <c r="B263" s="10" t="s">
        <v>53</v>
      </c>
      <c r="C263" s="10" t="s">
        <v>155</v>
      </c>
      <c r="D263" s="10" t="s">
        <v>24</v>
      </c>
      <c r="E263" s="19">
        <v>2.4931928430971102E-2</v>
      </c>
      <c r="F263" s="19">
        <v>2.7113780486014201</v>
      </c>
      <c r="G263" s="20">
        <v>37.564379781718998</v>
      </c>
      <c r="H263" s="19">
        <v>0.125427414125835</v>
      </c>
    </row>
    <row r="264" spans="1:8" x14ac:dyDescent="0.45">
      <c r="A264" s="10" t="s">
        <v>67</v>
      </c>
      <c r="B264" s="10" t="s">
        <v>68</v>
      </c>
      <c r="C264" s="10" t="s">
        <v>150</v>
      </c>
      <c r="D264" s="10" t="s">
        <v>7</v>
      </c>
      <c r="E264" s="19">
        <v>2.48701848550195E-2</v>
      </c>
      <c r="F264" s="19">
        <v>0.48265314692150602</v>
      </c>
      <c r="G264" s="20">
        <v>88.524978477017797</v>
      </c>
      <c r="H264" s="19">
        <v>6.6089960058483499E-2</v>
      </c>
    </row>
    <row r="265" spans="1:8" x14ac:dyDescent="0.45">
      <c r="A265" s="10" t="s">
        <v>13</v>
      </c>
      <c r="B265" s="10" t="s">
        <v>18</v>
      </c>
      <c r="C265" s="10" t="s">
        <v>153</v>
      </c>
      <c r="D265" s="10" t="s">
        <v>7</v>
      </c>
      <c r="E265" s="19">
        <v>2.4768428843105001E-2</v>
      </c>
      <c r="F265" s="19">
        <v>0.28322158123305902</v>
      </c>
      <c r="G265" s="20">
        <v>29.85</v>
      </c>
      <c r="H265" s="19">
        <v>0.10423951401654</v>
      </c>
    </row>
    <row r="266" spans="1:8" x14ac:dyDescent="0.45">
      <c r="A266" s="10" t="s">
        <v>19</v>
      </c>
      <c r="B266" s="10" t="s">
        <v>137</v>
      </c>
      <c r="C266" s="10" t="s">
        <v>150</v>
      </c>
      <c r="D266" s="10" t="s">
        <v>7</v>
      </c>
      <c r="E266" s="19">
        <v>2.4289359323245E-2</v>
      </c>
      <c r="F266" s="19">
        <v>-0.29408494820380798</v>
      </c>
      <c r="G266" s="20">
        <v>45.774649163549199</v>
      </c>
      <c r="H266" s="19">
        <v>4.02698451352069E-2</v>
      </c>
    </row>
    <row r="267" spans="1:8" x14ac:dyDescent="0.45">
      <c r="A267" s="10" t="s">
        <v>27</v>
      </c>
      <c r="B267" s="10" t="s">
        <v>88</v>
      </c>
      <c r="C267" s="10" t="s">
        <v>152</v>
      </c>
      <c r="D267" s="10" t="s">
        <v>26</v>
      </c>
      <c r="E267" s="19">
        <v>2.4246879297260701E-2</v>
      </c>
      <c r="F267" s="19">
        <v>3.5825819826421003E-2</v>
      </c>
      <c r="G267" s="20">
        <v>35.1360006044942</v>
      </c>
      <c r="H267" s="19">
        <v>-3.6096096534962603E-2</v>
      </c>
    </row>
    <row r="268" spans="1:8" x14ac:dyDescent="0.45">
      <c r="A268" s="10" t="s">
        <v>141</v>
      </c>
      <c r="B268" s="10" t="s">
        <v>142</v>
      </c>
      <c r="C268" s="10" t="s">
        <v>150</v>
      </c>
      <c r="D268" s="10" t="s">
        <v>7</v>
      </c>
      <c r="E268" s="19">
        <v>2.4169099202466699E-2</v>
      </c>
      <c r="F268" s="19">
        <v>0.29200810567380597</v>
      </c>
      <c r="G268" s="20">
        <v>51.547581784873699</v>
      </c>
      <c r="H268" s="19">
        <v>-0.14748439860096799</v>
      </c>
    </row>
    <row r="269" spans="1:8" x14ac:dyDescent="0.45">
      <c r="A269" s="10" t="s">
        <v>19</v>
      </c>
      <c r="B269" s="10" t="s">
        <v>137</v>
      </c>
      <c r="C269" s="10" t="s">
        <v>149</v>
      </c>
      <c r="D269" s="10" t="s">
        <v>7</v>
      </c>
      <c r="E269" s="19">
        <v>2.4138751923593299E-2</v>
      </c>
      <c r="F269" s="19">
        <v>-0.18818047100711799</v>
      </c>
      <c r="G269" s="20">
        <v>49.4659480112648</v>
      </c>
      <c r="H269" s="19">
        <v>2.2219563129256398E-2</v>
      </c>
    </row>
    <row r="270" spans="1:8" x14ac:dyDescent="0.45">
      <c r="A270" s="10" t="s">
        <v>67</v>
      </c>
      <c r="B270" s="10" t="s">
        <v>68</v>
      </c>
      <c r="C270" s="10" t="s">
        <v>149</v>
      </c>
      <c r="D270" s="10" t="s">
        <v>7</v>
      </c>
      <c r="E270" s="19">
        <v>2.3992807858721502E-2</v>
      </c>
      <c r="F270" s="19">
        <v>0.53465674294628995</v>
      </c>
      <c r="G270" s="20">
        <v>92.308032739796502</v>
      </c>
      <c r="H270" s="19">
        <v>1.13449228092669E-2</v>
      </c>
    </row>
    <row r="271" spans="1:8" x14ac:dyDescent="0.45">
      <c r="A271" s="10" t="s">
        <v>27</v>
      </c>
      <c r="B271" s="10" t="s">
        <v>117</v>
      </c>
      <c r="C271" s="10" t="s">
        <v>153</v>
      </c>
      <c r="D271" s="10" t="s">
        <v>7</v>
      </c>
      <c r="E271" s="19">
        <v>2.3789180167864101E-2</v>
      </c>
      <c r="F271" s="19">
        <v>0.43924164911791602</v>
      </c>
      <c r="G271" s="20">
        <v>31.558979627380001</v>
      </c>
      <c r="H271" s="19">
        <v>1.09548438484926E-2</v>
      </c>
    </row>
    <row r="272" spans="1:8" x14ac:dyDescent="0.45">
      <c r="A272" s="10" t="s">
        <v>15</v>
      </c>
      <c r="B272" s="10" t="s">
        <v>17</v>
      </c>
      <c r="C272" s="10" t="s">
        <v>156</v>
      </c>
      <c r="D272" s="10" t="s">
        <v>7</v>
      </c>
      <c r="E272" s="19">
        <v>2.3745856686428899E-2</v>
      </c>
      <c r="F272" s="19">
        <v>0.144321510073981</v>
      </c>
      <c r="G272" s="20">
        <v>52.6432323145388</v>
      </c>
      <c r="H272" s="19">
        <v>-1.90398849074787E-2</v>
      </c>
    </row>
    <row r="273" spans="1:8" x14ac:dyDescent="0.45">
      <c r="A273" s="10" t="s">
        <v>22</v>
      </c>
      <c r="B273" s="10" t="s">
        <v>56</v>
      </c>
      <c r="C273" s="10" t="s">
        <v>150</v>
      </c>
      <c r="D273" s="10" t="s">
        <v>26</v>
      </c>
      <c r="E273" s="19">
        <v>2.3745836646661401E-2</v>
      </c>
      <c r="F273" s="19">
        <v>0.56352276013418101</v>
      </c>
      <c r="G273" s="20">
        <v>50.966354698496801</v>
      </c>
      <c r="H273" s="19">
        <v>0.23836032483594399</v>
      </c>
    </row>
    <row r="274" spans="1:8" x14ac:dyDescent="0.45">
      <c r="A274" s="10" t="s">
        <v>5</v>
      </c>
      <c r="B274" s="10" t="s">
        <v>6</v>
      </c>
      <c r="C274" s="10" t="s">
        <v>154</v>
      </c>
      <c r="D274" s="10" t="s">
        <v>7</v>
      </c>
      <c r="E274" s="19">
        <v>2.3584906591694901E-2</v>
      </c>
      <c r="F274" s="19">
        <v>-0.106896479002187</v>
      </c>
      <c r="G274" s="20">
        <v>44.7052585006588</v>
      </c>
      <c r="H274" s="19">
        <v>0.21418039697094199</v>
      </c>
    </row>
    <row r="275" spans="1:8" x14ac:dyDescent="0.45">
      <c r="A275" s="10" t="s">
        <v>11</v>
      </c>
      <c r="B275" s="10" t="s">
        <v>126</v>
      </c>
      <c r="C275" s="10" t="s">
        <v>156</v>
      </c>
      <c r="D275" s="10" t="s">
        <v>7</v>
      </c>
      <c r="E275" s="19">
        <v>2.3549418204593501E-2</v>
      </c>
      <c r="F275" s="19">
        <v>0.52271565630152705</v>
      </c>
      <c r="G275" s="20">
        <v>43.892196860227003</v>
      </c>
      <c r="H275" s="19">
        <v>0.153847068623573</v>
      </c>
    </row>
    <row r="276" spans="1:8" x14ac:dyDescent="0.45">
      <c r="A276" s="10" t="s">
        <v>19</v>
      </c>
      <c r="B276" s="10" t="s">
        <v>37</v>
      </c>
      <c r="C276" s="10" t="s">
        <v>149</v>
      </c>
      <c r="D276" s="10" t="s">
        <v>7</v>
      </c>
      <c r="E276" s="19">
        <v>2.3494740854381298E-2</v>
      </c>
      <c r="F276" s="19">
        <v>0.34258258942460001</v>
      </c>
      <c r="G276" s="20">
        <v>55.137377338150202</v>
      </c>
      <c r="H276" s="19">
        <v>-4.0144545292570402E-2</v>
      </c>
    </row>
    <row r="277" spans="1:8" x14ac:dyDescent="0.45">
      <c r="A277" s="10" t="s">
        <v>19</v>
      </c>
      <c r="B277" s="10" t="s">
        <v>34</v>
      </c>
      <c r="C277" s="10" t="s">
        <v>155</v>
      </c>
      <c r="D277" s="10" t="s">
        <v>7</v>
      </c>
      <c r="E277" s="19">
        <v>2.3471002155914699E-2</v>
      </c>
      <c r="F277" s="19">
        <v>-6.5805085514352199E-2</v>
      </c>
      <c r="G277" s="20">
        <v>32.335249866677302</v>
      </c>
      <c r="H277" s="19">
        <v>-0.21041650323488501</v>
      </c>
    </row>
    <row r="278" spans="1:8" x14ac:dyDescent="0.45">
      <c r="A278" s="10" t="s">
        <v>27</v>
      </c>
      <c r="B278" s="10" t="s">
        <v>28</v>
      </c>
      <c r="C278" s="10" t="s">
        <v>150</v>
      </c>
      <c r="D278" s="10" t="s">
        <v>7</v>
      </c>
      <c r="E278" s="19">
        <v>2.3461565064890499E-2</v>
      </c>
      <c r="F278" s="19">
        <v>-0.14641116581628499</v>
      </c>
      <c r="G278" s="20">
        <v>47.309754249451203</v>
      </c>
      <c r="H278" s="19">
        <v>0.282703942796034</v>
      </c>
    </row>
    <row r="279" spans="1:8" x14ac:dyDescent="0.45">
      <c r="A279" s="10" t="s">
        <v>27</v>
      </c>
      <c r="B279" s="10" t="s">
        <v>35</v>
      </c>
      <c r="C279" s="10" t="s">
        <v>151</v>
      </c>
      <c r="D279" s="10" t="s">
        <v>26</v>
      </c>
      <c r="E279" s="19">
        <v>2.34375799260511E-2</v>
      </c>
      <c r="F279" s="19">
        <v>0.61463474698286602</v>
      </c>
      <c r="G279" s="20">
        <v>88.329646205705302</v>
      </c>
      <c r="H279" s="19">
        <v>-7.4291071803200298E-2</v>
      </c>
    </row>
    <row r="280" spans="1:8" x14ac:dyDescent="0.45">
      <c r="A280" s="10" t="s">
        <v>8</v>
      </c>
      <c r="B280" s="10" t="s">
        <v>59</v>
      </c>
      <c r="C280" s="10" t="s">
        <v>149</v>
      </c>
      <c r="D280" s="10" t="s">
        <v>7</v>
      </c>
      <c r="E280" s="19">
        <v>2.3357666260833299E-2</v>
      </c>
      <c r="F280" s="19">
        <v>-2.8068790799609899E-2</v>
      </c>
      <c r="G280" s="20">
        <v>52.996075785610699</v>
      </c>
      <c r="H280" s="19">
        <v>9.8716433035892601E-2</v>
      </c>
    </row>
    <row r="281" spans="1:8" x14ac:dyDescent="0.45">
      <c r="A281" s="10" t="s">
        <v>27</v>
      </c>
      <c r="B281" s="10" t="s">
        <v>96</v>
      </c>
      <c r="C281" s="10" t="s">
        <v>153</v>
      </c>
      <c r="D281" s="10" t="s">
        <v>24</v>
      </c>
      <c r="E281" s="19">
        <v>2.32551803857164E-2</v>
      </c>
      <c r="F281" s="19">
        <v>2.33127444887324</v>
      </c>
      <c r="G281" s="20">
        <v>34.753164556848503</v>
      </c>
      <c r="H281" s="19">
        <v>4.60585305904012E-2</v>
      </c>
    </row>
    <row r="282" spans="1:8" x14ac:dyDescent="0.45">
      <c r="A282" s="10" t="s">
        <v>15</v>
      </c>
      <c r="B282" s="10" t="s">
        <v>40</v>
      </c>
      <c r="C282" s="10" t="s">
        <v>155</v>
      </c>
      <c r="D282" s="10" t="s">
        <v>7</v>
      </c>
      <c r="E282" s="19">
        <v>2.3074342048157202E-2</v>
      </c>
      <c r="F282" s="19">
        <v>0.15060836384854301</v>
      </c>
      <c r="G282" s="20">
        <v>31.437310757479501</v>
      </c>
      <c r="H282" s="19">
        <v>-6.4658085896472303E-2</v>
      </c>
    </row>
    <row r="283" spans="1:8" x14ac:dyDescent="0.45">
      <c r="A283" s="10" t="s">
        <v>15</v>
      </c>
      <c r="B283" s="10" t="s">
        <v>17</v>
      </c>
      <c r="C283" s="10" t="s">
        <v>149</v>
      </c>
      <c r="D283" s="10" t="s">
        <v>7</v>
      </c>
      <c r="E283" s="19">
        <v>2.2981197455143501E-2</v>
      </c>
      <c r="F283" s="19">
        <v>2.42388449868374E-3</v>
      </c>
      <c r="G283" s="20">
        <v>46.607644175776997</v>
      </c>
      <c r="H283" s="19">
        <v>-0.23100556963403901</v>
      </c>
    </row>
    <row r="284" spans="1:8" x14ac:dyDescent="0.45">
      <c r="A284" s="10" t="s">
        <v>15</v>
      </c>
      <c r="B284" s="10" t="s">
        <v>41</v>
      </c>
      <c r="C284" s="10" t="s">
        <v>157</v>
      </c>
      <c r="D284" s="10" t="s">
        <v>7</v>
      </c>
      <c r="E284" s="19">
        <v>2.2912791062229501E-2</v>
      </c>
      <c r="F284" s="19">
        <v>1.6138774952323999E-2</v>
      </c>
      <c r="G284" s="20">
        <v>40.688696368081303</v>
      </c>
      <c r="H284" s="19">
        <v>0.242631997015438</v>
      </c>
    </row>
    <row r="285" spans="1:8" x14ac:dyDescent="0.45">
      <c r="A285" s="10" t="s">
        <v>13</v>
      </c>
      <c r="B285" s="10" t="s">
        <v>18</v>
      </c>
      <c r="C285" s="10" t="s">
        <v>156</v>
      </c>
      <c r="D285" s="10" t="s">
        <v>7</v>
      </c>
      <c r="E285" s="19">
        <v>2.28609454265414E-2</v>
      </c>
      <c r="F285" s="19">
        <v>0.28389507297345901</v>
      </c>
      <c r="G285" s="20">
        <v>44.329353217015502</v>
      </c>
      <c r="H285" s="19">
        <v>0.20625260260454301</v>
      </c>
    </row>
    <row r="286" spans="1:8" x14ac:dyDescent="0.45">
      <c r="A286" s="10" t="s">
        <v>15</v>
      </c>
      <c r="B286" s="10" t="s">
        <v>123</v>
      </c>
      <c r="C286" s="10" t="s">
        <v>156</v>
      </c>
      <c r="D286" s="10" t="s">
        <v>7</v>
      </c>
      <c r="E286" s="19">
        <v>2.2840823488417601E-2</v>
      </c>
      <c r="F286" s="19">
        <v>-0.31698887244757801</v>
      </c>
      <c r="G286" s="20">
        <v>34.6309469430525</v>
      </c>
      <c r="H286" s="19">
        <v>-0.29434244970071399</v>
      </c>
    </row>
    <row r="287" spans="1:8" x14ac:dyDescent="0.45">
      <c r="A287" s="10" t="s">
        <v>22</v>
      </c>
      <c r="B287" s="10" t="s">
        <v>56</v>
      </c>
      <c r="C287" s="10" t="s">
        <v>151</v>
      </c>
      <c r="D287" s="10" t="s">
        <v>26</v>
      </c>
      <c r="E287" s="19">
        <v>2.26271665820061E-2</v>
      </c>
      <c r="F287" s="19">
        <v>0.48187250041388602</v>
      </c>
      <c r="G287" s="20">
        <v>100.490014367152</v>
      </c>
      <c r="H287" s="19">
        <v>7.7529576763513602E-2</v>
      </c>
    </row>
    <row r="288" spans="1:8" x14ac:dyDescent="0.45">
      <c r="A288" s="10" t="s">
        <v>98</v>
      </c>
      <c r="B288" s="10" t="s">
        <v>99</v>
      </c>
      <c r="C288" s="10" t="s">
        <v>156</v>
      </c>
      <c r="D288" s="10" t="s">
        <v>24</v>
      </c>
      <c r="E288" s="19">
        <v>2.2543894524311599E-2</v>
      </c>
      <c r="F288" s="19">
        <v>1.5939586791898599</v>
      </c>
      <c r="G288" s="20">
        <v>41.097563786197199</v>
      </c>
      <c r="H288" s="19">
        <v>0.55506340401516396</v>
      </c>
    </row>
    <row r="289" spans="1:8" x14ac:dyDescent="0.45">
      <c r="A289" s="10" t="s">
        <v>15</v>
      </c>
      <c r="B289" s="10" t="s">
        <v>38</v>
      </c>
      <c r="C289" s="10" t="s">
        <v>150</v>
      </c>
      <c r="D289" s="10" t="s">
        <v>7</v>
      </c>
      <c r="E289" s="19">
        <v>2.2532431686949201E-2</v>
      </c>
      <c r="F289" s="19">
        <v>0.40057331760439302</v>
      </c>
      <c r="G289" s="20">
        <v>37.592936162016002</v>
      </c>
      <c r="H289" s="19">
        <v>7.7703136955351595E-2</v>
      </c>
    </row>
    <row r="290" spans="1:8" x14ac:dyDescent="0.45">
      <c r="A290" s="10" t="s">
        <v>11</v>
      </c>
      <c r="B290" s="10" t="s">
        <v>124</v>
      </c>
      <c r="C290" s="10" t="s">
        <v>149</v>
      </c>
      <c r="D290" s="10" t="s">
        <v>7</v>
      </c>
      <c r="E290" s="19">
        <v>2.2524894471284199E-2</v>
      </c>
      <c r="F290" s="19">
        <v>-0.133133869452422</v>
      </c>
      <c r="G290" s="20">
        <v>67.427168590640505</v>
      </c>
      <c r="H290" s="19">
        <v>0.392816837004833</v>
      </c>
    </row>
    <row r="291" spans="1:8" x14ac:dyDescent="0.45">
      <c r="A291" s="10" t="s">
        <v>71</v>
      </c>
      <c r="B291" s="10" t="s">
        <v>73</v>
      </c>
      <c r="C291" s="10" t="s">
        <v>155</v>
      </c>
      <c r="D291" s="10" t="s">
        <v>7</v>
      </c>
      <c r="E291" s="19">
        <v>2.25231502534026E-2</v>
      </c>
      <c r="F291" s="19">
        <v>-0.16707464966236801</v>
      </c>
      <c r="G291" s="20">
        <v>67.444537197791206</v>
      </c>
      <c r="H291" s="19">
        <v>-9.6293040646119904E-2</v>
      </c>
    </row>
    <row r="292" spans="1:8" x14ac:dyDescent="0.45">
      <c r="A292" s="10" t="s">
        <v>27</v>
      </c>
      <c r="B292" s="10" t="s">
        <v>96</v>
      </c>
      <c r="C292" s="10" t="s">
        <v>152</v>
      </c>
      <c r="D292" s="10" t="s">
        <v>24</v>
      </c>
      <c r="E292" s="19">
        <v>2.24852799632679E-2</v>
      </c>
      <c r="F292" s="19">
        <v>2.1809587694446599</v>
      </c>
      <c r="G292" s="20">
        <v>37.792580800314802</v>
      </c>
      <c r="H292" s="19">
        <v>-2.2482600673365198E-3</v>
      </c>
    </row>
    <row r="293" spans="1:8" x14ac:dyDescent="0.45">
      <c r="A293" s="10" t="s">
        <v>8</v>
      </c>
      <c r="B293" s="10" t="s">
        <v>44</v>
      </c>
      <c r="C293" s="10" t="s">
        <v>149</v>
      </c>
      <c r="D293" s="10" t="s">
        <v>30</v>
      </c>
      <c r="E293" s="19">
        <v>2.2479428326550199E-2</v>
      </c>
      <c r="F293" s="19">
        <v>-0.134027125534636</v>
      </c>
      <c r="G293" s="20">
        <v>57.0511522189963</v>
      </c>
      <c r="H293" s="19">
        <v>1.0649286430404499E-2</v>
      </c>
    </row>
    <row r="294" spans="1:8" x14ac:dyDescent="0.45">
      <c r="A294" s="10" t="s">
        <v>27</v>
      </c>
      <c r="B294" s="10" t="s">
        <v>69</v>
      </c>
      <c r="C294" s="10" t="s">
        <v>156</v>
      </c>
      <c r="D294" s="10" t="s">
        <v>24</v>
      </c>
      <c r="E294" s="19">
        <v>2.2374059114049698E-2</v>
      </c>
      <c r="F294" s="19">
        <v>1.9088772227409501</v>
      </c>
      <c r="G294" s="20">
        <v>44.357195730563198</v>
      </c>
      <c r="H294" s="19">
        <v>0.176230464342683</v>
      </c>
    </row>
    <row r="295" spans="1:8" x14ac:dyDescent="0.45">
      <c r="A295" s="10" t="s">
        <v>15</v>
      </c>
      <c r="B295" s="10" t="s">
        <v>54</v>
      </c>
      <c r="C295" s="10" t="s">
        <v>154</v>
      </c>
      <c r="D295" s="10" t="s">
        <v>7</v>
      </c>
      <c r="E295" s="19">
        <v>2.2337124850944599E-2</v>
      </c>
      <c r="F295" s="19">
        <v>1.7139864083686999E-2</v>
      </c>
      <c r="G295" s="20">
        <v>48.366423284525197</v>
      </c>
      <c r="H295" s="19">
        <v>0.18660748764632501</v>
      </c>
    </row>
    <row r="296" spans="1:8" x14ac:dyDescent="0.45">
      <c r="A296" s="24" t="s">
        <v>31</v>
      </c>
      <c r="B296" s="10" t="s">
        <v>116</v>
      </c>
      <c r="C296" s="10" t="s">
        <v>155</v>
      </c>
      <c r="D296" s="10" t="s">
        <v>7</v>
      </c>
      <c r="E296" s="19">
        <v>2.2244011578746101E-2</v>
      </c>
      <c r="F296" s="19">
        <v>0.49119882062385301</v>
      </c>
      <c r="G296" s="20">
        <v>29.052312855137799</v>
      </c>
      <c r="H296" s="19">
        <v>-8.0353970083037296E-2</v>
      </c>
    </row>
    <row r="297" spans="1:8" x14ac:dyDescent="0.45">
      <c r="A297" s="10" t="s">
        <v>27</v>
      </c>
      <c r="B297" s="10" t="s">
        <v>69</v>
      </c>
      <c r="C297" s="10" t="s">
        <v>150</v>
      </c>
      <c r="D297" s="10" t="s">
        <v>24</v>
      </c>
      <c r="E297" s="19">
        <v>2.2171074736571501E-2</v>
      </c>
      <c r="F297" s="19">
        <v>1.9565948985847801</v>
      </c>
      <c r="G297" s="20">
        <v>33.982739876104503</v>
      </c>
      <c r="H297" s="19">
        <v>0.135136912019754</v>
      </c>
    </row>
    <row r="298" spans="1:8" x14ac:dyDescent="0.45">
      <c r="A298" s="10" t="s">
        <v>8</v>
      </c>
      <c r="B298" s="10" t="s">
        <v>92</v>
      </c>
      <c r="C298" s="10" t="s">
        <v>153</v>
      </c>
      <c r="D298" s="10" t="s">
        <v>7</v>
      </c>
      <c r="E298" s="19">
        <v>2.1954253257494401E-2</v>
      </c>
      <c r="F298" s="19">
        <v>0.15140128665162</v>
      </c>
      <c r="G298" s="20">
        <v>26.5223875575657</v>
      </c>
      <c r="H298" s="19">
        <v>-2.7294747000229599E-2</v>
      </c>
    </row>
    <row r="299" spans="1:8" x14ac:dyDescent="0.45">
      <c r="A299" s="10" t="s">
        <v>8</v>
      </c>
      <c r="B299" s="10" t="s">
        <v>45</v>
      </c>
      <c r="C299" s="10" t="s">
        <v>155</v>
      </c>
      <c r="D299" s="10" t="s">
        <v>30</v>
      </c>
      <c r="E299" s="19">
        <v>2.19158199212145E-2</v>
      </c>
      <c r="F299" s="19">
        <v>-0.13291488976801799</v>
      </c>
      <c r="G299" s="20">
        <v>39.797932844496799</v>
      </c>
      <c r="H299" s="19">
        <v>7.9996409872569105E-2</v>
      </c>
    </row>
    <row r="300" spans="1:8" x14ac:dyDescent="0.45">
      <c r="A300" s="10" t="s">
        <v>19</v>
      </c>
      <c r="B300" s="10" t="s">
        <v>89</v>
      </c>
      <c r="C300" s="10" t="s">
        <v>156</v>
      </c>
      <c r="D300" s="10" t="s">
        <v>7</v>
      </c>
      <c r="E300" s="19">
        <v>2.1892544826199099E-2</v>
      </c>
      <c r="F300" s="19">
        <v>6.9765295355183596E-2</v>
      </c>
      <c r="G300" s="20">
        <v>45.423956224838797</v>
      </c>
      <c r="H300" s="19">
        <v>1.29261705552916E-2</v>
      </c>
    </row>
    <row r="301" spans="1:8" x14ac:dyDescent="0.45">
      <c r="A301" s="10" t="s">
        <v>11</v>
      </c>
      <c r="B301" s="10" t="s">
        <v>74</v>
      </c>
      <c r="C301" s="10" t="s">
        <v>155</v>
      </c>
      <c r="D301" s="10" t="s">
        <v>26</v>
      </c>
      <c r="E301" s="19">
        <v>2.18636140229942E-2</v>
      </c>
      <c r="F301" s="19">
        <v>-4.8085571213636699E-2</v>
      </c>
      <c r="G301" s="20">
        <v>31.5376795511838</v>
      </c>
      <c r="H301" s="19">
        <v>-6.6217816108023103E-2</v>
      </c>
    </row>
    <row r="302" spans="1:8" x14ac:dyDescent="0.45">
      <c r="A302" s="10" t="s">
        <v>27</v>
      </c>
      <c r="B302" s="10" t="s">
        <v>28</v>
      </c>
      <c r="C302" s="10" t="s">
        <v>152</v>
      </c>
      <c r="D302" s="10" t="s">
        <v>7</v>
      </c>
      <c r="E302" s="19">
        <v>2.18184579322705E-2</v>
      </c>
      <c r="F302" s="19">
        <v>-0.205691645713828</v>
      </c>
      <c r="G302" s="20">
        <v>24.8944080093192</v>
      </c>
      <c r="H302" s="19">
        <v>-0.128800015324047</v>
      </c>
    </row>
    <row r="303" spans="1:8" x14ac:dyDescent="0.45">
      <c r="A303" s="10" t="s">
        <v>5</v>
      </c>
      <c r="B303" s="10" t="s">
        <v>76</v>
      </c>
      <c r="C303" s="10" t="s">
        <v>154</v>
      </c>
      <c r="D303" s="10" t="s">
        <v>7</v>
      </c>
      <c r="E303" s="19">
        <v>2.1791823547262001E-2</v>
      </c>
      <c r="F303" s="19">
        <v>-6.0664460712798601E-2</v>
      </c>
      <c r="G303" s="20">
        <v>43.033861595448698</v>
      </c>
      <c r="H303" s="19">
        <v>-3.5014830679357498E-2</v>
      </c>
    </row>
    <row r="304" spans="1:8" x14ac:dyDescent="0.45">
      <c r="A304" s="10" t="s">
        <v>31</v>
      </c>
      <c r="B304" s="10" t="s">
        <v>113</v>
      </c>
      <c r="C304" s="10" t="s">
        <v>155</v>
      </c>
      <c r="D304" s="10" t="s">
        <v>7</v>
      </c>
      <c r="E304" s="19">
        <v>2.1686399933494201E-2</v>
      </c>
      <c r="F304" s="19">
        <v>9.5983160922144706E-2</v>
      </c>
      <c r="G304" s="20">
        <v>47.366707213145197</v>
      </c>
      <c r="H304" s="19">
        <v>-4.7817061146663703E-2</v>
      </c>
    </row>
    <row r="305" spans="1:8" x14ac:dyDescent="0.45">
      <c r="A305" s="10" t="s">
        <v>15</v>
      </c>
      <c r="B305" s="10" t="s">
        <v>87</v>
      </c>
      <c r="C305" s="10" t="s">
        <v>150</v>
      </c>
      <c r="D305" s="10" t="s">
        <v>7</v>
      </c>
      <c r="E305" s="19">
        <v>2.14218375489919E-2</v>
      </c>
      <c r="F305" s="19">
        <v>0.102869743645497</v>
      </c>
      <c r="G305" s="20">
        <v>37.031750741987203</v>
      </c>
      <c r="H305" s="19">
        <v>-6.16499840230652E-2</v>
      </c>
    </row>
    <row r="306" spans="1:8" x14ac:dyDescent="0.45">
      <c r="A306" s="10" t="s">
        <v>80</v>
      </c>
      <c r="B306" s="10" t="s">
        <v>81</v>
      </c>
      <c r="C306" s="10" t="s">
        <v>156</v>
      </c>
      <c r="D306" s="10" t="s">
        <v>7</v>
      </c>
      <c r="E306" s="19">
        <v>2.1377064559221198E-2</v>
      </c>
      <c r="F306" s="19">
        <v>-0.161352157099173</v>
      </c>
      <c r="G306" s="20">
        <v>88.823571433421804</v>
      </c>
      <c r="H306" s="19">
        <v>6.2358209758310697E-2</v>
      </c>
    </row>
    <row r="307" spans="1:8" x14ac:dyDescent="0.45">
      <c r="A307" s="10" t="s">
        <v>27</v>
      </c>
      <c r="B307" s="10" t="s">
        <v>136</v>
      </c>
      <c r="C307" s="10" t="s">
        <v>152</v>
      </c>
      <c r="D307" s="10" t="s">
        <v>7</v>
      </c>
      <c r="E307" s="19">
        <v>2.1334103270860098E-2</v>
      </c>
      <c r="F307" s="19">
        <v>-2.9981055543855401E-2</v>
      </c>
      <c r="G307" s="20">
        <v>44.531403770818201</v>
      </c>
      <c r="H307" s="19">
        <v>-6.0819941577615902E-2</v>
      </c>
    </row>
    <row r="308" spans="1:8" x14ac:dyDescent="0.45">
      <c r="A308" s="10" t="s">
        <v>27</v>
      </c>
      <c r="B308" s="10" t="s">
        <v>136</v>
      </c>
      <c r="C308" s="10" t="s">
        <v>151</v>
      </c>
      <c r="D308" s="10" t="s">
        <v>7</v>
      </c>
      <c r="E308" s="19">
        <v>2.1296489017550602E-2</v>
      </c>
      <c r="F308" s="19">
        <v>-0.103939724823416</v>
      </c>
      <c r="G308" s="20">
        <v>55.193985146206501</v>
      </c>
      <c r="H308" s="19">
        <v>-0.11302535532643999</v>
      </c>
    </row>
    <row r="309" spans="1:8" x14ac:dyDescent="0.45">
      <c r="A309" s="10" t="s">
        <v>19</v>
      </c>
      <c r="B309" s="10" t="s">
        <v>102</v>
      </c>
      <c r="C309" s="10" t="s">
        <v>149</v>
      </c>
      <c r="D309" s="10" t="s">
        <v>30</v>
      </c>
      <c r="E309" s="19">
        <v>2.1273643067436902E-2</v>
      </c>
      <c r="F309" s="19">
        <v>-0.101553107882123</v>
      </c>
      <c r="G309" s="20">
        <v>67.721322758986304</v>
      </c>
      <c r="H309" s="19">
        <v>7.4095224512791394E-2</v>
      </c>
    </row>
    <row r="310" spans="1:8" x14ac:dyDescent="0.45">
      <c r="A310" s="10" t="s">
        <v>27</v>
      </c>
      <c r="B310" s="10" t="s">
        <v>118</v>
      </c>
      <c r="C310" s="10" t="s">
        <v>157</v>
      </c>
      <c r="D310" s="10" t="s">
        <v>7</v>
      </c>
      <c r="E310" s="19">
        <v>2.1265567910595199E-2</v>
      </c>
      <c r="F310" s="19">
        <v>5.0347115273869099E-2</v>
      </c>
      <c r="G310" s="20">
        <v>32.694552654184299</v>
      </c>
      <c r="H310" s="19">
        <v>0.16590330092629299</v>
      </c>
    </row>
    <row r="311" spans="1:8" x14ac:dyDescent="0.45">
      <c r="A311" s="10" t="s">
        <v>27</v>
      </c>
      <c r="B311" s="10" t="s">
        <v>48</v>
      </c>
      <c r="C311" s="10" t="s">
        <v>149</v>
      </c>
      <c r="D311" s="10" t="s">
        <v>7</v>
      </c>
      <c r="E311" s="19">
        <v>2.1140003810744899E-2</v>
      </c>
      <c r="F311" s="19">
        <v>-0.14313852711953301</v>
      </c>
      <c r="G311" s="20">
        <v>45.252960278237701</v>
      </c>
      <c r="H311" s="19">
        <v>3.1284789304095902E-2</v>
      </c>
    </row>
    <row r="312" spans="1:8" x14ac:dyDescent="0.45">
      <c r="A312" s="10" t="s">
        <v>19</v>
      </c>
      <c r="B312" s="10" t="s">
        <v>111</v>
      </c>
      <c r="C312" s="10" t="s">
        <v>154</v>
      </c>
      <c r="D312" s="10" t="s">
        <v>7</v>
      </c>
      <c r="E312" s="19">
        <v>2.1093890912901599E-2</v>
      </c>
      <c r="F312" s="19">
        <v>1.3382010431093799E-2</v>
      </c>
      <c r="G312" s="20">
        <v>33.630125501760801</v>
      </c>
      <c r="H312" s="19">
        <v>0.15227664677118999</v>
      </c>
    </row>
    <row r="313" spans="1:8" x14ac:dyDescent="0.45">
      <c r="A313" s="10" t="s">
        <v>27</v>
      </c>
      <c r="B313" s="10" t="s">
        <v>117</v>
      </c>
      <c r="C313" s="10" t="s">
        <v>149</v>
      </c>
      <c r="D313" s="10" t="s">
        <v>7</v>
      </c>
      <c r="E313" s="19">
        <v>2.09842528000437E-2</v>
      </c>
      <c r="F313" s="19">
        <v>0.33143571316308301</v>
      </c>
      <c r="G313" s="20">
        <v>46.412564985189697</v>
      </c>
      <c r="H313" s="19">
        <v>9.3221406605843105E-2</v>
      </c>
    </row>
    <row r="314" spans="1:8" x14ac:dyDescent="0.45">
      <c r="A314" s="10" t="s">
        <v>19</v>
      </c>
      <c r="B314" s="10" t="s">
        <v>102</v>
      </c>
      <c r="C314" s="10" t="s">
        <v>150</v>
      </c>
      <c r="D314" s="10" t="s">
        <v>30</v>
      </c>
      <c r="E314" s="19">
        <v>2.0971706626084899E-2</v>
      </c>
      <c r="F314" s="19">
        <v>-0.125360442014184</v>
      </c>
      <c r="G314" s="20">
        <v>45.403442677558999</v>
      </c>
      <c r="H314" s="19">
        <v>-0.137619611688993</v>
      </c>
    </row>
    <row r="315" spans="1:8" x14ac:dyDescent="0.45">
      <c r="A315" s="10" t="s">
        <v>67</v>
      </c>
      <c r="B315" s="10" t="s">
        <v>68</v>
      </c>
      <c r="C315" s="10" t="s">
        <v>156</v>
      </c>
      <c r="D315" s="10" t="s">
        <v>7</v>
      </c>
      <c r="E315" s="19">
        <v>2.0910016030507201E-2</v>
      </c>
      <c r="F315" s="19">
        <v>0.50433846135365001</v>
      </c>
      <c r="G315" s="20">
        <v>55.1134762009968</v>
      </c>
      <c r="H315" s="19">
        <v>7.0864286732274101E-2</v>
      </c>
    </row>
    <row r="316" spans="1:8" x14ac:dyDescent="0.45">
      <c r="A316" s="10" t="s">
        <v>19</v>
      </c>
      <c r="B316" s="10" t="s">
        <v>104</v>
      </c>
      <c r="C316" s="10" t="s">
        <v>153</v>
      </c>
      <c r="D316" s="10" t="s">
        <v>30</v>
      </c>
      <c r="E316" s="19">
        <v>2.0853811995762198E-2</v>
      </c>
      <c r="F316" s="19">
        <v>-1.25100288925163E-2</v>
      </c>
      <c r="G316" s="20">
        <v>36.342163398552998</v>
      </c>
      <c r="H316" s="19">
        <v>3.9720764644635399E-2</v>
      </c>
    </row>
    <row r="317" spans="1:8" x14ac:dyDescent="0.45">
      <c r="A317" s="10" t="s">
        <v>11</v>
      </c>
      <c r="B317" s="10" t="s">
        <v>12</v>
      </c>
      <c r="C317" s="10" t="s">
        <v>155</v>
      </c>
      <c r="D317" s="10" t="s">
        <v>7</v>
      </c>
      <c r="E317" s="19">
        <v>2.0627159960502101E-2</v>
      </c>
      <c r="F317" s="19">
        <v>-0.266738231452046</v>
      </c>
      <c r="G317" s="20">
        <v>39.316772492082201</v>
      </c>
      <c r="H317" s="19">
        <v>0.221995767041999</v>
      </c>
    </row>
    <row r="318" spans="1:8" x14ac:dyDescent="0.45">
      <c r="A318" s="10" t="s">
        <v>11</v>
      </c>
      <c r="B318" s="10" t="s">
        <v>124</v>
      </c>
      <c r="C318" s="10" t="s">
        <v>157</v>
      </c>
      <c r="D318" s="10" t="s">
        <v>7</v>
      </c>
      <c r="E318" s="19">
        <v>2.04815626701105E-2</v>
      </c>
      <c r="F318" s="19">
        <v>-9.6570797006851894E-2</v>
      </c>
      <c r="G318" s="20">
        <v>99.466063426236701</v>
      </c>
      <c r="H318" s="19">
        <v>8.9380209212411896E-2</v>
      </c>
    </row>
    <row r="319" spans="1:8" x14ac:dyDescent="0.45">
      <c r="A319" s="10" t="s">
        <v>19</v>
      </c>
      <c r="B319" s="10" t="s">
        <v>128</v>
      </c>
      <c r="C319" s="10" t="s">
        <v>149</v>
      </c>
      <c r="D319" s="10" t="s">
        <v>7</v>
      </c>
      <c r="E319" s="19">
        <v>2.0372199194187701E-2</v>
      </c>
      <c r="F319" s="19">
        <v>0.17506860993895801</v>
      </c>
      <c r="G319" s="20">
        <v>70.331747663427294</v>
      </c>
      <c r="H319" s="19">
        <v>-7.8147570162198504E-2</v>
      </c>
    </row>
    <row r="320" spans="1:8" x14ac:dyDescent="0.45">
      <c r="A320" s="10" t="s">
        <v>27</v>
      </c>
      <c r="B320" s="10" t="s">
        <v>117</v>
      </c>
      <c r="C320" s="10" t="s">
        <v>156</v>
      </c>
      <c r="D320" s="10" t="s">
        <v>7</v>
      </c>
      <c r="E320" s="19">
        <v>2.0355860283160099E-2</v>
      </c>
      <c r="F320" s="19">
        <v>0.53121449403447896</v>
      </c>
      <c r="G320" s="20">
        <v>49.5103048089533</v>
      </c>
      <c r="H320" s="19">
        <v>0.177227230172153</v>
      </c>
    </row>
    <row r="321" spans="1:8" x14ac:dyDescent="0.45">
      <c r="A321" s="10" t="s">
        <v>15</v>
      </c>
      <c r="B321" s="10" t="s">
        <v>54</v>
      </c>
      <c r="C321" s="10" t="s">
        <v>151</v>
      </c>
      <c r="D321" s="10" t="s">
        <v>7</v>
      </c>
      <c r="E321" s="19">
        <v>2.0237400015847399E-2</v>
      </c>
      <c r="F321" s="19">
        <v>-1.29888835195966E-2</v>
      </c>
      <c r="G321" s="20">
        <v>21.295901375848199</v>
      </c>
      <c r="H321" s="19">
        <v>7.6294156499636695E-2</v>
      </c>
    </row>
    <row r="322" spans="1:8" x14ac:dyDescent="0.45">
      <c r="A322" s="10" t="s">
        <v>8</v>
      </c>
      <c r="B322" s="10" t="s">
        <v>45</v>
      </c>
      <c r="C322" s="10" t="s">
        <v>157</v>
      </c>
      <c r="D322" s="10" t="s">
        <v>30</v>
      </c>
      <c r="E322" s="19">
        <v>2.02100366712719E-2</v>
      </c>
      <c r="F322" s="19">
        <v>1.3863274498006201E-2</v>
      </c>
      <c r="G322" s="20">
        <v>47.198143837266002</v>
      </c>
      <c r="H322" s="19">
        <v>-5.7765862400921401E-2</v>
      </c>
    </row>
    <row r="323" spans="1:8" x14ac:dyDescent="0.45">
      <c r="A323" s="10" t="s">
        <v>27</v>
      </c>
      <c r="B323" s="10" t="s">
        <v>117</v>
      </c>
      <c r="C323" s="10" t="s">
        <v>152</v>
      </c>
      <c r="D323" s="10" t="s">
        <v>7</v>
      </c>
      <c r="E323" s="19">
        <v>2.01198778417781E-2</v>
      </c>
      <c r="F323" s="19">
        <v>0.35053220293861598</v>
      </c>
      <c r="G323" s="20">
        <v>36.721570367049999</v>
      </c>
      <c r="H323" s="19">
        <v>0.12570088560546899</v>
      </c>
    </row>
    <row r="324" spans="1:8" x14ac:dyDescent="0.45">
      <c r="A324" s="10" t="s">
        <v>27</v>
      </c>
      <c r="B324" s="10" t="s">
        <v>140</v>
      </c>
      <c r="C324" s="10" t="s">
        <v>149</v>
      </c>
      <c r="D324" s="10" t="s">
        <v>26</v>
      </c>
      <c r="E324" s="19">
        <v>2.0044373970825199E-2</v>
      </c>
      <c r="F324" s="19">
        <v>0.52072114266823699</v>
      </c>
      <c r="G324" s="20">
        <v>40.346654776747499</v>
      </c>
      <c r="H324" s="19">
        <v>-8.81873958403563E-2</v>
      </c>
    </row>
    <row r="325" spans="1:8" x14ac:dyDescent="0.45">
      <c r="A325" s="10" t="s">
        <v>8</v>
      </c>
      <c r="B325" s="10" t="s">
        <v>45</v>
      </c>
      <c r="C325" s="10" t="s">
        <v>151</v>
      </c>
      <c r="D325" s="10" t="s">
        <v>30</v>
      </c>
      <c r="E325" s="19">
        <v>2.0013921394301401E-2</v>
      </c>
      <c r="F325" s="19">
        <v>1.2619383650204099E-3</v>
      </c>
      <c r="G325" s="20">
        <v>52.099280514272799</v>
      </c>
      <c r="H325" s="19">
        <v>-9.0096673441655603E-2</v>
      </c>
    </row>
    <row r="326" spans="1:8" x14ac:dyDescent="0.45">
      <c r="A326" s="24" t="s">
        <v>8</v>
      </c>
      <c r="B326" s="10" t="s">
        <v>61</v>
      </c>
      <c r="C326" s="10" t="s">
        <v>150</v>
      </c>
      <c r="D326" s="10" t="s">
        <v>7</v>
      </c>
      <c r="E326" s="19">
        <v>2.0010801626393099E-2</v>
      </c>
      <c r="F326" s="19">
        <v>7.8065168642170502E-2</v>
      </c>
      <c r="G326" s="20">
        <v>37.583470113006797</v>
      </c>
      <c r="H326" s="19">
        <v>5.0465427927526299E-2</v>
      </c>
    </row>
    <row r="327" spans="1:8" x14ac:dyDescent="0.45">
      <c r="A327" s="10" t="s">
        <v>27</v>
      </c>
      <c r="B327" s="10" t="s">
        <v>117</v>
      </c>
      <c r="C327" s="10" t="s">
        <v>150</v>
      </c>
      <c r="D327" s="10" t="s">
        <v>7</v>
      </c>
      <c r="E327" s="19">
        <v>1.9995791491008899E-2</v>
      </c>
      <c r="F327" s="19">
        <v>0.429767217567324</v>
      </c>
      <c r="G327" s="20">
        <v>52.418016781728198</v>
      </c>
      <c r="H327" s="19">
        <v>3.8217614625883398E-2</v>
      </c>
    </row>
    <row r="328" spans="1:8" x14ac:dyDescent="0.45">
      <c r="A328" s="10" t="s">
        <v>19</v>
      </c>
      <c r="B328" s="10" t="s">
        <v>34</v>
      </c>
      <c r="C328" s="10" t="s">
        <v>150</v>
      </c>
      <c r="D328" s="10" t="s">
        <v>7</v>
      </c>
      <c r="E328" s="19">
        <v>1.9958825460599398E-2</v>
      </c>
      <c r="F328" s="19">
        <v>0.104157420763846</v>
      </c>
      <c r="G328" s="20">
        <v>64.683408883332504</v>
      </c>
      <c r="H328" s="19">
        <v>-7.1017853412545004E-2</v>
      </c>
    </row>
    <row r="329" spans="1:8" x14ac:dyDescent="0.45">
      <c r="A329" s="10" t="s">
        <v>19</v>
      </c>
      <c r="B329" s="10" t="s">
        <v>111</v>
      </c>
      <c r="C329" s="10" t="s">
        <v>157</v>
      </c>
      <c r="D329" s="10" t="s">
        <v>7</v>
      </c>
      <c r="E329" s="19">
        <v>1.9798564067989601E-2</v>
      </c>
      <c r="F329" s="19">
        <v>0.30945811589433603</v>
      </c>
      <c r="G329" s="20">
        <v>40.132093971806803</v>
      </c>
      <c r="H329" s="19">
        <v>0.42567861280554598</v>
      </c>
    </row>
    <row r="330" spans="1:8" x14ac:dyDescent="0.45">
      <c r="A330" s="10" t="s">
        <v>15</v>
      </c>
      <c r="B330" s="10" t="s">
        <v>87</v>
      </c>
      <c r="C330" s="10" t="s">
        <v>149</v>
      </c>
      <c r="D330" s="10" t="s">
        <v>7</v>
      </c>
      <c r="E330" s="19">
        <v>1.9785623302266599E-2</v>
      </c>
      <c r="F330" s="19">
        <v>8.6242025653323395E-2</v>
      </c>
      <c r="G330" s="20">
        <v>58.060822307932199</v>
      </c>
      <c r="H330" s="19">
        <v>-8.18326667048201E-3</v>
      </c>
    </row>
    <row r="331" spans="1:8" x14ac:dyDescent="0.45">
      <c r="A331" s="10" t="s">
        <v>19</v>
      </c>
      <c r="B331" s="10" t="s">
        <v>101</v>
      </c>
      <c r="C331" s="10" t="s">
        <v>151</v>
      </c>
      <c r="D331" s="10" t="s">
        <v>30</v>
      </c>
      <c r="E331" s="19">
        <v>1.96736589219406E-2</v>
      </c>
      <c r="F331" s="19">
        <v>-0.18745750540825201</v>
      </c>
      <c r="G331" s="20">
        <v>46.519377291174699</v>
      </c>
      <c r="H331" s="19">
        <v>6.4832815597494597E-2</v>
      </c>
    </row>
    <row r="332" spans="1:8" x14ac:dyDescent="0.45">
      <c r="A332" s="10" t="s">
        <v>15</v>
      </c>
      <c r="B332" s="10" t="s">
        <v>79</v>
      </c>
      <c r="C332" s="10" t="s">
        <v>156</v>
      </c>
      <c r="D332" s="10" t="s">
        <v>7</v>
      </c>
      <c r="E332" s="19">
        <v>1.9656402102187501E-2</v>
      </c>
      <c r="F332" s="19">
        <v>-0.178572350325442</v>
      </c>
      <c r="G332" s="20">
        <v>70.769450672168503</v>
      </c>
      <c r="H332" s="19">
        <v>-1.3482349531646E-3</v>
      </c>
    </row>
    <row r="333" spans="1:8" x14ac:dyDescent="0.45">
      <c r="A333" s="10" t="s">
        <v>11</v>
      </c>
      <c r="B333" s="10" t="s">
        <v>126</v>
      </c>
      <c r="C333" s="10" t="s">
        <v>149</v>
      </c>
      <c r="D333" s="10" t="s">
        <v>7</v>
      </c>
      <c r="E333" s="19">
        <v>1.9600881167230799E-2</v>
      </c>
      <c r="F333" s="19">
        <v>0.19600258949454499</v>
      </c>
      <c r="G333" s="20">
        <v>51.833074568422496</v>
      </c>
      <c r="H333" s="19">
        <v>0.13756016461953599</v>
      </c>
    </row>
    <row r="334" spans="1:8" x14ac:dyDescent="0.45">
      <c r="A334" s="10" t="s">
        <v>15</v>
      </c>
      <c r="B334" s="10" t="s">
        <v>87</v>
      </c>
      <c r="C334" s="10" t="s">
        <v>156</v>
      </c>
      <c r="D334" s="10" t="s">
        <v>7</v>
      </c>
      <c r="E334" s="19">
        <v>1.9549485758664401E-2</v>
      </c>
      <c r="F334" s="19">
        <v>0.14218270744792799</v>
      </c>
      <c r="G334" s="20">
        <v>52.511796078968302</v>
      </c>
      <c r="H334" s="19">
        <v>0.243635045994917</v>
      </c>
    </row>
    <row r="335" spans="1:8" x14ac:dyDescent="0.45">
      <c r="A335" s="10" t="s">
        <v>11</v>
      </c>
      <c r="B335" s="10" t="s">
        <v>12</v>
      </c>
      <c r="C335" s="10" t="s">
        <v>153</v>
      </c>
      <c r="D335" s="10" t="s">
        <v>7</v>
      </c>
      <c r="E335" s="19">
        <v>1.9541900707212401E-2</v>
      </c>
      <c r="F335" s="19">
        <v>-0.14699613824874999</v>
      </c>
      <c r="G335" s="20">
        <v>30.853310109924799</v>
      </c>
      <c r="H335" s="19">
        <v>-5.5007783122859602E-2</v>
      </c>
    </row>
    <row r="336" spans="1:8" x14ac:dyDescent="0.45">
      <c r="A336" s="10" t="s">
        <v>71</v>
      </c>
      <c r="B336" s="10" t="s">
        <v>72</v>
      </c>
      <c r="C336" s="10" t="s">
        <v>157</v>
      </c>
      <c r="D336" s="10" t="s">
        <v>7</v>
      </c>
      <c r="E336" s="19">
        <v>1.9484592149496299E-2</v>
      </c>
      <c r="F336" s="19">
        <v>-0.158492726286487</v>
      </c>
      <c r="G336" s="20">
        <v>67.582674113892494</v>
      </c>
      <c r="H336" s="19">
        <v>-3.67788885580227E-2</v>
      </c>
    </row>
    <row r="337" spans="1:8" x14ac:dyDescent="0.45">
      <c r="A337" s="10" t="s">
        <v>27</v>
      </c>
      <c r="B337" s="10" t="s">
        <v>96</v>
      </c>
      <c r="C337" s="10" t="s">
        <v>154</v>
      </c>
      <c r="D337" s="10" t="s">
        <v>24</v>
      </c>
      <c r="E337" s="19">
        <v>1.9418307835614601E-2</v>
      </c>
      <c r="F337" s="19">
        <v>0.58607619588383297</v>
      </c>
      <c r="G337" s="20">
        <v>23.5812691481195</v>
      </c>
      <c r="H337" s="19">
        <v>0.21700405308655499</v>
      </c>
    </row>
    <row r="338" spans="1:8" x14ac:dyDescent="0.45">
      <c r="A338" s="10" t="s">
        <v>22</v>
      </c>
      <c r="B338" s="10" t="s">
        <v>58</v>
      </c>
      <c r="C338" s="10" t="s">
        <v>151</v>
      </c>
      <c r="D338" s="10" t="s">
        <v>24</v>
      </c>
      <c r="E338" s="19">
        <v>1.9356601293820701E-2</v>
      </c>
      <c r="F338" s="19">
        <v>0.78960813886508796</v>
      </c>
      <c r="G338" s="20">
        <v>44.088931512156798</v>
      </c>
      <c r="H338" s="19">
        <v>2.4889785313019299E-2</v>
      </c>
    </row>
    <row r="339" spans="1:8" x14ac:dyDescent="0.45">
      <c r="A339" s="10" t="s">
        <v>19</v>
      </c>
      <c r="B339" s="10" t="s">
        <v>20</v>
      </c>
      <c r="C339" s="10" t="s">
        <v>155</v>
      </c>
      <c r="D339" s="10" t="s">
        <v>7</v>
      </c>
      <c r="E339" s="19">
        <v>1.9241070378315898E-2</v>
      </c>
      <c r="F339" s="19">
        <v>-0.57655422356858299</v>
      </c>
      <c r="G339" s="20">
        <v>44.658496593838997</v>
      </c>
      <c r="H339" s="19">
        <v>0.23464675580126901</v>
      </c>
    </row>
    <row r="340" spans="1:8" x14ac:dyDescent="0.45">
      <c r="A340" s="10" t="s">
        <v>8</v>
      </c>
      <c r="B340" s="10" t="s">
        <v>59</v>
      </c>
      <c r="C340" s="10" t="s">
        <v>157</v>
      </c>
      <c r="D340" s="10" t="s">
        <v>7</v>
      </c>
      <c r="E340" s="19">
        <v>1.9191193506472901E-2</v>
      </c>
      <c r="F340" s="19">
        <v>-1.57343530970015E-2</v>
      </c>
      <c r="G340" s="20">
        <v>47.641043494919003</v>
      </c>
      <c r="H340" s="19">
        <v>-1.12171393686582E-2</v>
      </c>
    </row>
    <row r="341" spans="1:8" x14ac:dyDescent="0.45">
      <c r="A341" s="10" t="s">
        <v>27</v>
      </c>
      <c r="B341" s="10" t="s">
        <v>28</v>
      </c>
      <c r="C341" s="10" t="s">
        <v>156</v>
      </c>
      <c r="D341" s="10" t="s">
        <v>7</v>
      </c>
      <c r="E341" s="19">
        <v>1.9171187870930299E-2</v>
      </c>
      <c r="F341" s="19">
        <v>-0.21721859164216101</v>
      </c>
      <c r="G341" s="20">
        <v>39.3898611475135</v>
      </c>
      <c r="H341" s="19">
        <v>-7.7046403659946694E-2</v>
      </c>
    </row>
    <row r="342" spans="1:8" x14ac:dyDescent="0.45">
      <c r="A342" s="10" t="s">
        <v>8</v>
      </c>
      <c r="B342" s="10" t="s">
        <v>44</v>
      </c>
      <c r="C342" s="10" t="s">
        <v>151</v>
      </c>
      <c r="D342" s="10" t="s">
        <v>30</v>
      </c>
      <c r="E342" s="19">
        <v>1.9118786631430001E-2</v>
      </c>
      <c r="F342" s="19">
        <v>-0.16132961248137501</v>
      </c>
      <c r="G342" s="20">
        <v>38.226187450123497</v>
      </c>
      <c r="H342" s="19">
        <v>-0.115271725407405</v>
      </c>
    </row>
    <row r="343" spans="1:8" x14ac:dyDescent="0.45">
      <c r="A343" s="10" t="s">
        <v>19</v>
      </c>
      <c r="B343" s="10" t="s">
        <v>34</v>
      </c>
      <c r="C343" s="10" t="s">
        <v>156</v>
      </c>
      <c r="D343" s="10" t="s">
        <v>7</v>
      </c>
      <c r="E343" s="19">
        <v>1.9093303926947101E-2</v>
      </c>
      <c r="F343" s="19">
        <v>5.4879702898641497E-2</v>
      </c>
      <c r="G343" s="20">
        <v>42.096630530718798</v>
      </c>
      <c r="H343" s="19">
        <v>-3.4786139785028598E-2</v>
      </c>
    </row>
    <row r="344" spans="1:8" x14ac:dyDescent="0.45">
      <c r="A344" s="10" t="s">
        <v>8</v>
      </c>
      <c r="B344" s="10" t="s">
        <v>165</v>
      </c>
      <c r="C344" s="10" t="s">
        <v>152</v>
      </c>
      <c r="D344" s="10" t="s">
        <v>24</v>
      </c>
      <c r="E344" s="19">
        <v>1.90585949258971E-2</v>
      </c>
      <c r="F344" s="19">
        <v>2.1120341418523099</v>
      </c>
      <c r="G344" s="20">
        <v>17.1157528541608</v>
      </c>
      <c r="H344" s="19">
        <v>-8.9365205985696597E-2</v>
      </c>
    </row>
    <row r="345" spans="1:8" x14ac:dyDescent="0.45">
      <c r="A345" s="10" t="s">
        <v>15</v>
      </c>
      <c r="B345" s="10" t="s">
        <v>38</v>
      </c>
      <c r="C345" s="10" t="s">
        <v>156</v>
      </c>
      <c r="D345" s="10" t="s">
        <v>7</v>
      </c>
      <c r="E345" s="19">
        <v>1.89519141329694E-2</v>
      </c>
      <c r="F345" s="19">
        <v>0.44433502942926301</v>
      </c>
      <c r="G345" s="20">
        <v>44.5210566001807</v>
      </c>
      <c r="H345" s="19">
        <v>0.33450279712688202</v>
      </c>
    </row>
    <row r="346" spans="1:8" x14ac:dyDescent="0.45">
      <c r="A346" s="10" t="s">
        <v>8</v>
      </c>
      <c r="B346" s="10" t="s">
        <v>165</v>
      </c>
      <c r="C346" s="10" t="s">
        <v>157</v>
      </c>
      <c r="D346" s="10" t="s">
        <v>24</v>
      </c>
      <c r="E346" s="19">
        <v>1.8938606786034099E-2</v>
      </c>
      <c r="F346" s="19">
        <v>1.6948360550317101</v>
      </c>
      <c r="G346" s="20">
        <v>22.942006332563</v>
      </c>
      <c r="H346" s="19">
        <v>-0.18032853570248</v>
      </c>
    </row>
    <row r="347" spans="1:8" x14ac:dyDescent="0.45">
      <c r="A347" s="10" t="s">
        <v>15</v>
      </c>
      <c r="B347" s="10" t="s">
        <v>115</v>
      </c>
      <c r="C347" s="10" t="s">
        <v>150</v>
      </c>
      <c r="D347" s="10" t="s">
        <v>7</v>
      </c>
      <c r="E347" s="19">
        <v>1.88278600617417E-2</v>
      </c>
      <c r="F347" s="19">
        <v>0.113443171595138</v>
      </c>
      <c r="G347" s="20">
        <v>41.229710665680301</v>
      </c>
      <c r="H347" s="19">
        <v>3.6761636684979497E-2</v>
      </c>
    </row>
    <row r="348" spans="1:8" x14ac:dyDescent="0.45">
      <c r="A348" s="10" t="s">
        <v>27</v>
      </c>
      <c r="B348" s="10" t="s">
        <v>88</v>
      </c>
      <c r="C348" s="10" t="s">
        <v>154</v>
      </c>
      <c r="D348" s="10" t="s">
        <v>26</v>
      </c>
      <c r="E348" s="19">
        <v>1.8791402229278199E-2</v>
      </c>
      <c r="F348" s="19">
        <v>-4.99357141375745E-2</v>
      </c>
      <c r="G348" s="20">
        <v>48.886609296772797</v>
      </c>
      <c r="H348" s="19">
        <v>6.3245443374318699E-2</v>
      </c>
    </row>
    <row r="349" spans="1:8" x14ac:dyDescent="0.45">
      <c r="A349" s="10" t="s">
        <v>27</v>
      </c>
      <c r="B349" s="10" t="s">
        <v>110</v>
      </c>
      <c r="C349" s="10" t="s">
        <v>156</v>
      </c>
      <c r="D349" s="10" t="s">
        <v>7</v>
      </c>
      <c r="E349" s="19">
        <v>1.8763911019164099E-2</v>
      </c>
      <c r="F349" s="19">
        <v>-7.8475887154913895E-2</v>
      </c>
      <c r="G349" s="20">
        <v>65.550255964665695</v>
      </c>
      <c r="H349" s="19">
        <v>0.22100821563394499</v>
      </c>
    </row>
    <row r="350" spans="1:8" x14ac:dyDescent="0.45">
      <c r="A350" s="10" t="s">
        <v>8</v>
      </c>
      <c r="B350" s="10" t="s">
        <v>59</v>
      </c>
      <c r="C350" s="10" t="s">
        <v>156</v>
      </c>
      <c r="D350" s="10" t="s">
        <v>7</v>
      </c>
      <c r="E350" s="19">
        <v>1.8730043124641799E-2</v>
      </c>
      <c r="F350" s="19">
        <v>-9.3178583966062101E-2</v>
      </c>
      <c r="G350" s="20">
        <v>66.644251126309697</v>
      </c>
      <c r="H350" s="19">
        <v>3.6918748280342001E-2</v>
      </c>
    </row>
    <row r="351" spans="1:8" x14ac:dyDescent="0.45">
      <c r="A351" s="10" t="s">
        <v>11</v>
      </c>
      <c r="B351" s="10" t="s">
        <v>126</v>
      </c>
      <c r="C351" s="10" t="s">
        <v>153</v>
      </c>
      <c r="D351" s="10" t="s">
        <v>7</v>
      </c>
      <c r="E351" s="19">
        <v>1.8709889527251899E-2</v>
      </c>
      <c r="F351" s="19">
        <v>0.48031372222383101</v>
      </c>
      <c r="G351" s="20">
        <v>30.982226128932201</v>
      </c>
      <c r="H351" s="19">
        <v>0.26925859254491402</v>
      </c>
    </row>
    <row r="352" spans="1:8" x14ac:dyDescent="0.45">
      <c r="A352" s="10" t="s">
        <v>8</v>
      </c>
      <c r="B352" s="10" t="s">
        <v>44</v>
      </c>
      <c r="C352" s="10" t="s">
        <v>150</v>
      </c>
      <c r="D352" s="10" t="s">
        <v>30</v>
      </c>
      <c r="E352" s="19">
        <v>1.87070300504266E-2</v>
      </c>
      <c r="F352" s="19">
        <v>-0.19346174048939599</v>
      </c>
      <c r="G352" s="20">
        <v>47.341196975190002</v>
      </c>
      <c r="H352" s="19">
        <v>9.0800469178171205E-3</v>
      </c>
    </row>
    <row r="353" spans="1:8" x14ac:dyDescent="0.45">
      <c r="A353" s="10" t="s">
        <v>19</v>
      </c>
      <c r="B353" s="10" t="s">
        <v>104</v>
      </c>
      <c r="C353" s="10" t="s">
        <v>152</v>
      </c>
      <c r="D353" s="10" t="s">
        <v>30</v>
      </c>
      <c r="E353" s="19">
        <v>1.8649114232528401E-2</v>
      </c>
      <c r="F353" s="19">
        <v>-7.0374731856023207E-2</v>
      </c>
      <c r="G353" s="20">
        <v>55.519197378087298</v>
      </c>
      <c r="H353" s="19">
        <v>-6.37266296538057E-3</v>
      </c>
    </row>
    <row r="354" spans="1:8" x14ac:dyDescent="0.45">
      <c r="A354" s="10" t="s">
        <v>27</v>
      </c>
      <c r="B354" s="10" t="s">
        <v>28</v>
      </c>
      <c r="C354" s="10" t="s">
        <v>149</v>
      </c>
      <c r="D354" s="10" t="s">
        <v>7</v>
      </c>
      <c r="E354" s="19">
        <v>1.85965509523114E-2</v>
      </c>
      <c r="F354" s="19">
        <v>-0.100950153637775</v>
      </c>
      <c r="G354" s="20">
        <v>59.413760594388698</v>
      </c>
      <c r="H354" s="19">
        <v>-6.4259490679515099E-2</v>
      </c>
    </row>
    <row r="355" spans="1:8" x14ac:dyDescent="0.45">
      <c r="A355" s="10" t="s">
        <v>15</v>
      </c>
      <c r="B355" s="10" t="s">
        <v>79</v>
      </c>
      <c r="C355" s="10" t="s">
        <v>152</v>
      </c>
      <c r="D355" s="10" t="s">
        <v>7</v>
      </c>
      <c r="E355" s="19">
        <v>1.8474552464745199E-2</v>
      </c>
      <c r="F355" s="19">
        <v>-0.222695783560072</v>
      </c>
      <c r="G355" s="20">
        <v>52.145586902389297</v>
      </c>
      <c r="H355" s="19">
        <v>0.16836237015744701</v>
      </c>
    </row>
    <row r="356" spans="1:8" x14ac:dyDescent="0.45">
      <c r="A356" s="10" t="s">
        <v>27</v>
      </c>
      <c r="B356" s="10" t="s">
        <v>140</v>
      </c>
      <c r="C356" s="10" t="s">
        <v>155</v>
      </c>
      <c r="D356" s="10" t="s">
        <v>26</v>
      </c>
      <c r="E356" s="19">
        <v>1.83654707877535E-2</v>
      </c>
      <c r="F356" s="19">
        <v>0.28967181007954201</v>
      </c>
      <c r="G356" s="20">
        <v>26.2712023162692</v>
      </c>
      <c r="H356" s="19">
        <v>-0.162035383742791</v>
      </c>
    </row>
    <row r="357" spans="1:8" x14ac:dyDescent="0.45">
      <c r="A357" s="10" t="s">
        <v>13</v>
      </c>
      <c r="B357" s="10" t="s">
        <v>77</v>
      </c>
      <c r="C357" s="10" t="s">
        <v>154</v>
      </c>
      <c r="D357" s="10" t="s">
        <v>7</v>
      </c>
      <c r="E357" s="19">
        <v>1.8330719562702099E-2</v>
      </c>
      <c r="F357" s="19">
        <v>0.36063139657411503</v>
      </c>
      <c r="G357" s="20">
        <v>30.9117637812632</v>
      </c>
      <c r="H357" s="19">
        <v>-0.203803147910044</v>
      </c>
    </row>
    <row r="358" spans="1:8" x14ac:dyDescent="0.45">
      <c r="A358" s="10" t="s">
        <v>11</v>
      </c>
      <c r="B358" s="10" t="s">
        <v>74</v>
      </c>
      <c r="C358" s="10" t="s">
        <v>149</v>
      </c>
      <c r="D358" s="10" t="s">
        <v>26</v>
      </c>
      <c r="E358" s="19">
        <v>1.8328067236590501E-2</v>
      </c>
      <c r="F358" s="19">
        <v>-8.8594896856016805E-2</v>
      </c>
      <c r="G358" s="20">
        <v>33.372457866649498</v>
      </c>
      <c r="H358" s="19">
        <v>-2.2691963207733701E-2</v>
      </c>
    </row>
    <row r="359" spans="1:8" x14ac:dyDescent="0.45">
      <c r="A359" s="10" t="s">
        <v>15</v>
      </c>
      <c r="B359" s="10" t="s">
        <v>79</v>
      </c>
      <c r="C359" s="10" t="s">
        <v>153</v>
      </c>
      <c r="D359" s="10" t="s">
        <v>7</v>
      </c>
      <c r="E359" s="19">
        <v>1.8300073676577499E-2</v>
      </c>
      <c r="F359" s="19">
        <v>-0.218481444906518</v>
      </c>
      <c r="G359" s="20">
        <v>39.205796375796197</v>
      </c>
      <c r="H359" s="19">
        <v>-3.5544683218595399E-2</v>
      </c>
    </row>
    <row r="360" spans="1:8" x14ac:dyDescent="0.45">
      <c r="A360" s="10" t="s">
        <v>27</v>
      </c>
      <c r="B360" s="10" t="s">
        <v>96</v>
      </c>
      <c r="C360" s="10" t="s">
        <v>156</v>
      </c>
      <c r="D360" s="10" t="s">
        <v>24</v>
      </c>
      <c r="E360" s="19">
        <v>1.82753549831958E-2</v>
      </c>
      <c r="F360" s="19">
        <v>1.42748663254438</v>
      </c>
      <c r="G360" s="20">
        <v>40.099398762354298</v>
      </c>
      <c r="H360" s="19">
        <v>0.178479159906337</v>
      </c>
    </row>
    <row r="361" spans="1:8" x14ac:dyDescent="0.45">
      <c r="A361" s="10" t="s">
        <v>8</v>
      </c>
      <c r="B361" s="10" t="s">
        <v>53</v>
      </c>
      <c r="C361" s="10" t="s">
        <v>150</v>
      </c>
      <c r="D361" s="10" t="s">
        <v>24</v>
      </c>
      <c r="E361" s="19">
        <v>1.8137702540611301E-2</v>
      </c>
      <c r="F361" s="19">
        <v>2.5091171968008998</v>
      </c>
      <c r="G361" s="20">
        <v>39.783742193734497</v>
      </c>
      <c r="H361" s="19">
        <v>-2.3583985722422499E-2</v>
      </c>
    </row>
    <row r="362" spans="1:8" x14ac:dyDescent="0.45">
      <c r="A362" s="10" t="s">
        <v>65</v>
      </c>
      <c r="B362" s="10" t="s">
        <v>133</v>
      </c>
      <c r="C362" s="10" t="s">
        <v>150</v>
      </c>
      <c r="D362" s="10" t="s">
        <v>51</v>
      </c>
      <c r="E362" s="19">
        <v>1.8100681908994502E-2</v>
      </c>
      <c r="F362" s="19">
        <v>-0.204629424210646</v>
      </c>
      <c r="G362" s="20">
        <v>126.251476357035</v>
      </c>
      <c r="H362" s="19">
        <v>9.2543037933944493E-3</v>
      </c>
    </row>
    <row r="363" spans="1:8" x14ac:dyDescent="0.45">
      <c r="A363" s="10" t="s">
        <v>15</v>
      </c>
      <c r="B363" s="10" t="s">
        <v>16</v>
      </c>
      <c r="C363" s="10" t="s">
        <v>155</v>
      </c>
      <c r="D363" s="10" t="s">
        <v>7</v>
      </c>
      <c r="E363" s="19">
        <v>1.79746403596086E-2</v>
      </c>
      <c r="F363" s="19">
        <v>0.39568534154186302</v>
      </c>
      <c r="G363" s="20">
        <v>31.913263323405999</v>
      </c>
      <c r="H363" s="19">
        <v>-3.4188181557294202E-2</v>
      </c>
    </row>
    <row r="364" spans="1:8" x14ac:dyDescent="0.45">
      <c r="A364" s="10" t="s">
        <v>11</v>
      </c>
      <c r="B364" s="10" t="s">
        <v>126</v>
      </c>
      <c r="C364" s="10" t="s">
        <v>157</v>
      </c>
      <c r="D364" s="10" t="s">
        <v>7</v>
      </c>
      <c r="E364" s="19">
        <v>1.79337678659208E-2</v>
      </c>
      <c r="F364" s="19">
        <v>0.34757406683120401</v>
      </c>
      <c r="G364" s="20">
        <v>42.225747339363302</v>
      </c>
      <c r="H364" s="19">
        <v>0.166956183605</v>
      </c>
    </row>
    <row r="365" spans="1:8" x14ac:dyDescent="0.45">
      <c r="A365" s="10" t="s">
        <v>5</v>
      </c>
      <c r="B365" s="10" t="s">
        <v>76</v>
      </c>
      <c r="C365" s="10" t="s">
        <v>151</v>
      </c>
      <c r="D365" s="10" t="s">
        <v>7</v>
      </c>
      <c r="E365" s="19">
        <v>1.7884333686374002E-2</v>
      </c>
      <c r="F365" s="19">
        <v>4.68200248223231E-2</v>
      </c>
      <c r="G365" s="20">
        <v>43.4</v>
      </c>
      <c r="H365" s="19">
        <v>0.190877575508791</v>
      </c>
    </row>
    <row r="366" spans="1:8" x14ac:dyDescent="0.45">
      <c r="A366" s="10" t="s">
        <v>108</v>
      </c>
      <c r="B366" s="10" t="s">
        <v>114</v>
      </c>
      <c r="C366" s="10" t="s">
        <v>155</v>
      </c>
      <c r="D366" s="10" t="s">
        <v>7</v>
      </c>
      <c r="E366" s="19">
        <v>1.7845033696057399E-2</v>
      </c>
      <c r="F366" s="19">
        <v>0.31719004498540598</v>
      </c>
      <c r="G366" s="20">
        <v>36.857922054684799</v>
      </c>
      <c r="H366" s="19">
        <v>-3.9105028242360902E-2</v>
      </c>
    </row>
    <row r="367" spans="1:8" x14ac:dyDescent="0.45">
      <c r="A367" s="10" t="s">
        <v>8</v>
      </c>
      <c r="B367" s="10" t="s">
        <v>93</v>
      </c>
      <c r="C367" s="10" t="s">
        <v>150</v>
      </c>
      <c r="D367" s="10" t="s">
        <v>7</v>
      </c>
      <c r="E367" s="19">
        <v>1.7842679721651E-2</v>
      </c>
      <c r="F367" s="19">
        <v>0.22994503541223901</v>
      </c>
      <c r="G367" s="20">
        <v>36.847704323439203</v>
      </c>
      <c r="H367" s="19">
        <v>-4.05003350200503E-2</v>
      </c>
    </row>
    <row r="368" spans="1:8" x14ac:dyDescent="0.45">
      <c r="A368" s="10" t="s">
        <v>19</v>
      </c>
      <c r="B368" s="10" t="s">
        <v>101</v>
      </c>
      <c r="C368" s="10" t="s">
        <v>156</v>
      </c>
      <c r="D368" s="10" t="s">
        <v>30</v>
      </c>
      <c r="E368" s="19">
        <v>1.77815248819756E-2</v>
      </c>
      <c r="F368" s="19">
        <v>-0.19373369880821301</v>
      </c>
      <c r="G368" s="20">
        <v>55.0872658244718</v>
      </c>
      <c r="H368" s="19">
        <v>5.52705096530023E-2</v>
      </c>
    </row>
    <row r="369" spans="1:8" x14ac:dyDescent="0.45">
      <c r="A369" s="10" t="s">
        <v>19</v>
      </c>
      <c r="B369" s="10" t="s">
        <v>101</v>
      </c>
      <c r="C369" s="10" t="s">
        <v>157</v>
      </c>
      <c r="D369" s="10" t="s">
        <v>30</v>
      </c>
      <c r="E369" s="19">
        <v>1.77194081156292E-2</v>
      </c>
      <c r="F369" s="19">
        <v>-0.21539828398563499</v>
      </c>
      <c r="G369" s="20">
        <v>51.558996106683203</v>
      </c>
      <c r="H369" s="19">
        <v>0.27793081316700002</v>
      </c>
    </row>
    <row r="370" spans="1:8" x14ac:dyDescent="0.45">
      <c r="A370" s="10" t="s">
        <v>8</v>
      </c>
      <c r="B370" s="10" t="s">
        <v>165</v>
      </c>
      <c r="C370" s="10" t="s">
        <v>156</v>
      </c>
      <c r="D370" s="10" t="s">
        <v>24</v>
      </c>
      <c r="E370" s="19">
        <v>1.76751913609451E-2</v>
      </c>
      <c r="F370" s="19">
        <v>2.0776726476690399</v>
      </c>
      <c r="G370" s="20">
        <v>23.7240727215387</v>
      </c>
      <c r="H370" s="19">
        <v>-0.10307025321199099</v>
      </c>
    </row>
    <row r="371" spans="1:8" x14ac:dyDescent="0.45">
      <c r="A371" s="10" t="s">
        <v>71</v>
      </c>
      <c r="B371" s="10" t="s">
        <v>73</v>
      </c>
      <c r="C371" s="10" t="s">
        <v>150</v>
      </c>
      <c r="D371" s="10" t="s">
        <v>7</v>
      </c>
      <c r="E371" s="19">
        <v>1.7610525903905602E-2</v>
      </c>
      <c r="F371" s="19">
        <v>-5.9924520793487097E-2</v>
      </c>
      <c r="G371" s="20">
        <v>73.610108441021495</v>
      </c>
      <c r="H371" s="19">
        <v>9.3836896497081101E-2</v>
      </c>
    </row>
    <row r="372" spans="1:8" x14ac:dyDescent="0.45">
      <c r="A372" s="10" t="s">
        <v>80</v>
      </c>
      <c r="B372" s="10" t="s">
        <v>81</v>
      </c>
      <c r="C372" s="10" t="s">
        <v>153</v>
      </c>
      <c r="D372" s="10" t="s">
        <v>7</v>
      </c>
      <c r="E372" s="19">
        <v>1.7496279770216099E-2</v>
      </c>
      <c r="F372" s="19">
        <v>-0.28317426632527298</v>
      </c>
      <c r="G372" s="20">
        <v>36.885046737682003</v>
      </c>
      <c r="H372" s="19">
        <v>2.2082617525748902E-2</v>
      </c>
    </row>
    <row r="373" spans="1:8" x14ac:dyDescent="0.45">
      <c r="A373" s="10" t="s">
        <v>15</v>
      </c>
      <c r="B373" s="10" t="s">
        <v>40</v>
      </c>
      <c r="C373" s="10" t="s">
        <v>150</v>
      </c>
      <c r="D373" s="10" t="s">
        <v>7</v>
      </c>
      <c r="E373" s="19">
        <v>1.7488932343191901E-2</v>
      </c>
      <c r="F373" s="19">
        <v>0.30309124453742298</v>
      </c>
      <c r="G373" s="20">
        <v>36.893878512132801</v>
      </c>
      <c r="H373" s="19">
        <v>-0.14440567665061499</v>
      </c>
    </row>
    <row r="374" spans="1:8" x14ac:dyDescent="0.45">
      <c r="A374" s="10" t="s">
        <v>15</v>
      </c>
      <c r="B374" s="10" t="s">
        <v>38</v>
      </c>
      <c r="C374" s="10" t="s">
        <v>149</v>
      </c>
      <c r="D374" s="10" t="s">
        <v>7</v>
      </c>
      <c r="E374" s="19">
        <v>1.7444262684844801E-2</v>
      </c>
      <c r="F374" s="19">
        <v>0.245496712910865</v>
      </c>
      <c r="G374" s="20">
        <v>41.079377356149301</v>
      </c>
      <c r="H374" s="19">
        <v>-3.110000238091E-2</v>
      </c>
    </row>
    <row r="375" spans="1:8" x14ac:dyDescent="0.45">
      <c r="A375" s="10" t="s">
        <v>8</v>
      </c>
      <c r="B375" s="10" t="s">
        <v>92</v>
      </c>
      <c r="C375" s="10" t="s">
        <v>152</v>
      </c>
      <c r="D375" s="10" t="s">
        <v>7</v>
      </c>
      <c r="E375" s="19">
        <v>1.7359799580561198E-2</v>
      </c>
      <c r="F375" s="19">
        <v>8.6637990150162505E-2</v>
      </c>
      <c r="G375" s="20">
        <v>35.485833103714498</v>
      </c>
      <c r="H375" s="19">
        <v>0.16076822703548799</v>
      </c>
    </row>
    <row r="376" spans="1:8" x14ac:dyDescent="0.45">
      <c r="A376" s="10" t="s">
        <v>8</v>
      </c>
      <c r="B376" s="10" t="s">
        <v>59</v>
      </c>
      <c r="C376" s="10" t="s">
        <v>153</v>
      </c>
      <c r="D376" s="10" t="s">
        <v>7</v>
      </c>
      <c r="E376" s="19">
        <v>1.7313203440235701E-2</v>
      </c>
      <c r="F376" s="19">
        <v>-0.160825437874555</v>
      </c>
      <c r="G376" s="20">
        <v>37.952060038836699</v>
      </c>
      <c r="H376" s="19">
        <v>-6.9542499526765195E-2</v>
      </c>
    </row>
    <row r="377" spans="1:8" x14ac:dyDescent="0.45">
      <c r="A377" s="10" t="s">
        <v>19</v>
      </c>
      <c r="B377" s="10" t="s">
        <v>128</v>
      </c>
      <c r="C377" s="10" t="s">
        <v>153</v>
      </c>
      <c r="D377" s="10" t="s">
        <v>7</v>
      </c>
      <c r="E377" s="19">
        <v>1.72188984523193E-2</v>
      </c>
      <c r="F377" s="19">
        <v>0.15965588942578399</v>
      </c>
      <c r="G377" s="20">
        <v>33.139778772791701</v>
      </c>
      <c r="H377" s="19">
        <v>-0.103842925321706</v>
      </c>
    </row>
    <row r="378" spans="1:8" x14ac:dyDescent="0.45">
      <c r="A378" s="10" t="s">
        <v>5</v>
      </c>
      <c r="B378" s="10" t="s">
        <v>82</v>
      </c>
      <c r="C378" s="10" t="s">
        <v>157</v>
      </c>
      <c r="D378" s="10" t="s">
        <v>7</v>
      </c>
      <c r="E378" s="19">
        <v>1.71810602967646E-2</v>
      </c>
      <c r="F378" s="19">
        <v>-0.205759243484406</v>
      </c>
      <c r="G378" s="20">
        <v>19.416631817067302</v>
      </c>
      <c r="H378" s="19">
        <v>-0.26273663241737</v>
      </c>
    </row>
    <row r="379" spans="1:8" x14ac:dyDescent="0.45">
      <c r="A379" s="10" t="s">
        <v>15</v>
      </c>
      <c r="B379" s="10" t="s">
        <v>115</v>
      </c>
      <c r="C379" s="10" t="s">
        <v>149</v>
      </c>
      <c r="D379" s="10" t="s">
        <v>7</v>
      </c>
      <c r="E379" s="19">
        <v>1.7176551032451401E-2</v>
      </c>
      <c r="F379" s="19">
        <v>5.7856322658136797E-2</v>
      </c>
      <c r="G379" s="20">
        <v>46.016586435994697</v>
      </c>
      <c r="H379" s="19">
        <v>-2.96691132216668E-2</v>
      </c>
    </row>
    <row r="380" spans="1:8" x14ac:dyDescent="0.45">
      <c r="A380" s="10" t="s">
        <v>15</v>
      </c>
      <c r="B380" s="10" t="s">
        <v>115</v>
      </c>
      <c r="C380" s="10" t="s">
        <v>156</v>
      </c>
      <c r="D380" s="10" t="s">
        <v>7</v>
      </c>
      <c r="E380" s="19">
        <v>1.7126197426899002E-2</v>
      </c>
      <c r="F380" s="19">
        <v>0.13008120195619999</v>
      </c>
      <c r="G380" s="20">
        <v>45.983920546078203</v>
      </c>
      <c r="H380" s="19">
        <v>3.84121449419891E-2</v>
      </c>
    </row>
    <row r="381" spans="1:8" x14ac:dyDescent="0.45">
      <c r="A381" s="10" t="s">
        <v>5</v>
      </c>
      <c r="B381" s="10" t="s">
        <v>6</v>
      </c>
      <c r="C381" s="10" t="s">
        <v>151</v>
      </c>
      <c r="D381" s="10" t="s">
        <v>7</v>
      </c>
      <c r="E381" s="19">
        <v>1.7062320263083301E-2</v>
      </c>
      <c r="F381" s="19">
        <v>-0.12753676693430999</v>
      </c>
      <c r="G381" s="20">
        <v>52.522137012740501</v>
      </c>
      <c r="H381" s="19">
        <v>9.3759479431668302E-3</v>
      </c>
    </row>
    <row r="382" spans="1:8" x14ac:dyDescent="0.45">
      <c r="A382" s="10" t="s">
        <v>8</v>
      </c>
      <c r="B382" s="10" t="s">
        <v>92</v>
      </c>
      <c r="C382" s="10" t="s">
        <v>157</v>
      </c>
      <c r="D382" s="10" t="s">
        <v>7</v>
      </c>
      <c r="E382" s="19">
        <v>1.7059189345325399E-2</v>
      </c>
      <c r="F382" s="19">
        <v>5.8189257387716603E-2</v>
      </c>
      <c r="G382" s="20">
        <v>31.339103945561199</v>
      </c>
      <c r="H382" s="19">
        <v>7.2685122573252603E-2</v>
      </c>
    </row>
    <row r="383" spans="1:8" x14ac:dyDescent="0.45">
      <c r="A383" s="10" t="s">
        <v>11</v>
      </c>
      <c r="B383" s="10" t="s">
        <v>39</v>
      </c>
      <c r="C383" s="10" t="s">
        <v>152</v>
      </c>
      <c r="D383" s="10" t="s">
        <v>10</v>
      </c>
      <c r="E383" s="19">
        <v>1.7022714368703E-2</v>
      </c>
      <c r="F383" s="19">
        <v>0.33679066337956998</v>
      </c>
      <c r="G383" s="20">
        <v>26.0322244983745</v>
      </c>
      <c r="H383" s="19">
        <v>4.9291311478716897E-2</v>
      </c>
    </row>
    <row r="384" spans="1:8" x14ac:dyDescent="0.45">
      <c r="A384" s="10" t="s">
        <v>13</v>
      </c>
      <c r="B384" s="10" t="s">
        <v>139</v>
      </c>
      <c r="C384" s="10" t="s">
        <v>150</v>
      </c>
      <c r="D384" s="10" t="s">
        <v>7</v>
      </c>
      <c r="E384" s="19">
        <v>1.7001048837658E-2</v>
      </c>
      <c r="F384" s="19">
        <v>2.46005703725693E-2</v>
      </c>
      <c r="G384" s="20">
        <v>59.956031640732299</v>
      </c>
      <c r="H384" s="19">
        <v>8.7847516911065904E-2</v>
      </c>
    </row>
    <row r="385" spans="1:8" x14ac:dyDescent="0.45">
      <c r="A385" s="10" t="s">
        <v>15</v>
      </c>
      <c r="B385" s="10" t="s">
        <v>47</v>
      </c>
      <c r="C385" s="10" t="s">
        <v>153</v>
      </c>
      <c r="D385" s="10" t="s">
        <v>7</v>
      </c>
      <c r="E385" s="19">
        <v>1.6991277420611399E-2</v>
      </c>
      <c r="F385" s="19">
        <v>0.24365557397336499</v>
      </c>
      <c r="G385" s="20">
        <v>29.400689070419698</v>
      </c>
      <c r="H385" s="19">
        <v>-6.4299764874425597E-2</v>
      </c>
    </row>
    <row r="386" spans="1:8" x14ac:dyDescent="0.45">
      <c r="A386" s="10" t="s">
        <v>15</v>
      </c>
      <c r="B386" s="10" t="s">
        <v>105</v>
      </c>
      <c r="C386" s="10" t="s">
        <v>155</v>
      </c>
      <c r="D386" s="10" t="s">
        <v>7</v>
      </c>
      <c r="E386" s="19">
        <v>1.6947364749008102E-2</v>
      </c>
      <c r="F386" s="19">
        <v>-0.42808857606599598</v>
      </c>
      <c r="G386" s="20">
        <v>38.105242551943803</v>
      </c>
      <c r="H386" s="19">
        <v>-4.8698963410415401E-2</v>
      </c>
    </row>
    <row r="387" spans="1:8" x14ac:dyDescent="0.45">
      <c r="A387" s="10" t="s">
        <v>13</v>
      </c>
      <c r="B387" s="10" t="s">
        <v>18</v>
      </c>
      <c r="C387" s="10" t="s">
        <v>157</v>
      </c>
      <c r="D387" s="10" t="s">
        <v>7</v>
      </c>
      <c r="E387" s="19">
        <v>1.6904293962118299E-2</v>
      </c>
      <c r="F387" s="19">
        <v>0.39612035746009999</v>
      </c>
      <c r="G387" s="20">
        <v>31.695284613445999</v>
      </c>
      <c r="H387" s="19">
        <v>-0.24898906099916401</v>
      </c>
    </row>
    <row r="388" spans="1:8" x14ac:dyDescent="0.45">
      <c r="A388" s="10" t="s">
        <v>15</v>
      </c>
      <c r="B388" s="10" t="s">
        <v>17</v>
      </c>
      <c r="C388" s="10" t="s">
        <v>157</v>
      </c>
      <c r="D388" s="10" t="s">
        <v>7</v>
      </c>
      <c r="E388" s="19">
        <v>1.67821912621334E-2</v>
      </c>
      <c r="F388" s="19">
        <v>6.0217503567214503E-2</v>
      </c>
      <c r="G388" s="20">
        <v>54.987063784775998</v>
      </c>
      <c r="H388" s="19">
        <v>0.21128199140293599</v>
      </c>
    </row>
    <row r="389" spans="1:8" x14ac:dyDescent="0.45">
      <c r="A389" s="10" t="s">
        <v>8</v>
      </c>
      <c r="B389" s="10" t="s">
        <v>45</v>
      </c>
      <c r="C389" s="10" t="s">
        <v>156</v>
      </c>
      <c r="D389" s="10" t="s">
        <v>30</v>
      </c>
      <c r="E389" s="19">
        <v>1.6697013963074402E-2</v>
      </c>
      <c r="F389" s="19">
        <v>-3.6945786760711301E-2</v>
      </c>
      <c r="G389" s="20">
        <v>51.406115256315999</v>
      </c>
      <c r="H389" s="19">
        <v>0.165195279793348</v>
      </c>
    </row>
    <row r="390" spans="1:8" x14ac:dyDescent="0.45">
      <c r="A390" s="10" t="s">
        <v>27</v>
      </c>
      <c r="B390" s="10" t="s">
        <v>69</v>
      </c>
      <c r="C390" s="10" t="s">
        <v>149</v>
      </c>
      <c r="D390" s="10" t="s">
        <v>24</v>
      </c>
      <c r="E390" s="19">
        <v>1.6671591493744801E-2</v>
      </c>
      <c r="F390" s="19">
        <v>1.6858006271095101</v>
      </c>
      <c r="G390" s="20">
        <v>51.441398212236201</v>
      </c>
      <c r="H390" s="19">
        <v>1.26550595418373E-2</v>
      </c>
    </row>
    <row r="391" spans="1:8" x14ac:dyDescent="0.45">
      <c r="A391" s="10" t="s">
        <v>8</v>
      </c>
      <c r="B391" s="10" t="s">
        <v>63</v>
      </c>
      <c r="C391" s="10" t="s">
        <v>156</v>
      </c>
      <c r="D391" s="10" t="s">
        <v>7</v>
      </c>
      <c r="E391" s="19">
        <v>1.6637551655193799E-2</v>
      </c>
      <c r="F391" s="19">
        <v>7.4595632871718706E-2</v>
      </c>
      <c r="G391" s="20">
        <v>39.399893449973703</v>
      </c>
      <c r="H391" s="19">
        <v>-6.4739502994483195E-2</v>
      </c>
    </row>
    <row r="392" spans="1:8" x14ac:dyDescent="0.45">
      <c r="A392" s="10" t="s">
        <v>15</v>
      </c>
      <c r="B392" s="10" t="s">
        <v>47</v>
      </c>
      <c r="C392" s="10" t="s">
        <v>157</v>
      </c>
      <c r="D392" s="10" t="s">
        <v>7</v>
      </c>
      <c r="E392" s="19">
        <v>1.6631184669193898E-2</v>
      </c>
      <c r="F392" s="19">
        <v>0.23075275891972399</v>
      </c>
      <c r="G392" s="20">
        <v>45.414470856770997</v>
      </c>
      <c r="H392" s="19">
        <v>0.15707488254583599</v>
      </c>
    </row>
    <row r="393" spans="1:8" x14ac:dyDescent="0.45">
      <c r="A393" s="10" t="s">
        <v>15</v>
      </c>
      <c r="B393" s="10" t="s">
        <v>40</v>
      </c>
      <c r="C393" s="10" t="s">
        <v>149</v>
      </c>
      <c r="D393" s="10" t="s">
        <v>7</v>
      </c>
      <c r="E393" s="19">
        <v>1.6609437784131299E-2</v>
      </c>
      <c r="F393" s="19">
        <v>0.272522227406016</v>
      </c>
      <c r="G393" s="20">
        <v>41.885361345696701</v>
      </c>
      <c r="H393" s="19">
        <v>-8.7615245523969099E-2</v>
      </c>
    </row>
    <row r="394" spans="1:8" x14ac:dyDescent="0.45">
      <c r="A394" s="10" t="s">
        <v>141</v>
      </c>
      <c r="B394" s="10" t="s">
        <v>142</v>
      </c>
      <c r="C394" s="10" t="s">
        <v>149</v>
      </c>
      <c r="D394" s="10" t="s">
        <v>7</v>
      </c>
      <c r="E394" s="19">
        <v>1.6534807189220901E-2</v>
      </c>
      <c r="F394" s="19">
        <v>0.14150627012224201</v>
      </c>
      <c r="G394" s="20">
        <v>71.155354320299196</v>
      </c>
      <c r="H394" s="19">
        <v>-4.4178377425097302E-2</v>
      </c>
    </row>
    <row r="395" spans="1:8" x14ac:dyDescent="0.45">
      <c r="A395" s="10" t="s">
        <v>8</v>
      </c>
      <c r="B395" s="10" t="s">
        <v>60</v>
      </c>
      <c r="C395" s="10" t="s">
        <v>151</v>
      </c>
      <c r="D395" s="10" t="s">
        <v>7</v>
      </c>
      <c r="E395" s="19">
        <v>1.6498950459580601E-2</v>
      </c>
      <c r="F395" s="19">
        <v>8.2065043550640496E-2</v>
      </c>
      <c r="G395" s="20">
        <v>44.638414085674803</v>
      </c>
      <c r="H395" s="19">
        <v>0.152110479995542</v>
      </c>
    </row>
    <row r="396" spans="1:8" x14ac:dyDescent="0.45">
      <c r="A396" s="10" t="s">
        <v>19</v>
      </c>
      <c r="B396" s="10" t="s">
        <v>102</v>
      </c>
      <c r="C396" s="10" t="s">
        <v>155</v>
      </c>
      <c r="D396" s="10" t="s">
        <v>30</v>
      </c>
      <c r="E396" s="19">
        <v>1.64420644474409E-2</v>
      </c>
      <c r="F396" s="19">
        <v>-0.247692528678017</v>
      </c>
      <c r="G396" s="20">
        <v>38.784022277750999</v>
      </c>
      <c r="H396" s="19">
        <v>-6.3652413373756003E-2</v>
      </c>
    </row>
    <row r="397" spans="1:8" x14ac:dyDescent="0.45">
      <c r="A397" s="10" t="s">
        <v>31</v>
      </c>
      <c r="B397" s="10" t="s">
        <v>32</v>
      </c>
      <c r="C397" s="10" t="s">
        <v>154</v>
      </c>
      <c r="D397" s="10" t="s">
        <v>10</v>
      </c>
      <c r="E397" s="19">
        <v>1.6427915847357501E-2</v>
      </c>
      <c r="F397" s="19">
        <v>-0.23562584989069801</v>
      </c>
      <c r="G397" s="20">
        <v>28.1184405530378</v>
      </c>
      <c r="H397" s="23">
        <v>5.4265047149126999E-2</v>
      </c>
    </row>
    <row r="398" spans="1:8" x14ac:dyDescent="0.45">
      <c r="A398" s="10" t="s">
        <v>19</v>
      </c>
      <c r="B398" s="10" t="s">
        <v>128</v>
      </c>
      <c r="C398" s="10" t="s">
        <v>152</v>
      </c>
      <c r="D398" s="10" t="s">
        <v>7</v>
      </c>
      <c r="E398" s="19">
        <v>1.6374449182866801E-2</v>
      </c>
      <c r="F398" s="19">
        <v>9.4748678122125604E-2</v>
      </c>
      <c r="G398" s="20">
        <v>55.187838479966501</v>
      </c>
      <c r="H398" s="19">
        <v>2.7861533412974999E-2</v>
      </c>
    </row>
    <row r="399" spans="1:8" x14ac:dyDescent="0.45">
      <c r="A399" s="10" t="s">
        <v>19</v>
      </c>
      <c r="B399" s="10" t="s">
        <v>128</v>
      </c>
      <c r="C399" s="10" t="s">
        <v>156</v>
      </c>
      <c r="D399" s="10" t="s">
        <v>7</v>
      </c>
      <c r="E399" s="19">
        <v>1.6373366449513E-2</v>
      </c>
      <c r="F399" s="19">
        <v>4.9101007746734898E-2</v>
      </c>
      <c r="G399" s="20">
        <v>43.473775143731501</v>
      </c>
      <c r="H399" s="19">
        <v>-1.2798497410898099E-2</v>
      </c>
    </row>
    <row r="400" spans="1:8" x14ac:dyDescent="0.45">
      <c r="A400" s="10" t="s">
        <v>19</v>
      </c>
      <c r="B400" s="10" t="s">
        <v>89</v>
      </c>
      <c r="C400" s="10" t="s">
        <v>153</v>
      </c>
      <c r="D400" s="10" t="s">
        <v>7</v>
      </c>
      <c r="E400" s="19">
        <v>1.63327221731033E-2</v>
      </c>
      <c r="F400" s="19">
        <v>-2.84469752986003E-2</v>
      </c>
      <c r="G400" s="20">
        <v>33.563479136530702</v>
      </c>
      <c r="H400" s="19">
        <v>3.5172444495362401E-2</v>
      </c>
    </row>
    <row r="401" spans="1:8" x14ac:dyDescent="0.45">
      <c r="A401" s="10" t="s">
        <v>67</v>
      </c>
      <c r="B401" s="10" t="s">
        <v>68</v>
      </c>
      <c r="C401" s="10" t="s">
        <v>153</v>
      </c>
      <c r="D401" s="10" t="s">
        <v>7</v>
      </c>
      <c r="E401" s="19">
        <v>1.63171901666989E-2</v>
      </c>
      <c r="F401" s="19">
        <v>0.33398649383732798</v>
      </c>
      <c r="G401" s="20">
        <v>37.514918098104502</v>
      </c>
      <c r="H401" s="19">
        <v>-4.9814855955515998E-2</v>
      </c>
    </row>
    <row r="402" spans="1:8" x14ac:dyDescent="0.45">
      <c r="A402" s="10" t="s">
        <v>15</v>
      </c>
      <c r="B402" s="10" t="s">
        <v>17</v>
      </c>
      <c r="C402" s="10" t="s">
        <v>153</v>
      </c>
      <c r="D402" s="10" t="s">
        <v>7</v>
      </c>
      <c r="E402" s="19">
        <v>1.6196773278674002E-2</v>
      </c>
      <c r="F402" s="19">
        <v>2.0005071525143199E-2</v>
      </c>
      <c r="G402" s="20">
        <v>28.523060822079199</v>
      </c>
      <c r="H402" s="19">
        <v>6.0292901003020399E-2</v>
      </c>
    </row>
    <row r="403" spans="1:8" x14ac:dyDescent="0.45">
      <c r="A403" s="10" t="s">
        <v>8</v>
      </c>
      <c r="B403" s="10" t="s">
        <v>53</v>
      </c>
      <c r="C403" s="10" t="s">
        <v>149</v>
      </c>
      <c r="D403" s="10" t="s">
        <v>24</v>
      </c>
      <c r="E403" s="19">
        <v>1.6168519340192401E-2</v>
      </c>
      <c r="F403" s="19">
        <v>2.1159786634524802</v>
      </c>
      <c r="G403" s="20">
        <v>47.9886601804658</v>
      </c>
      <c r="H403" s="19">
        <v>-1.2672461488605799E-2</v>
      </c>
    </row>
    <row r="404" spans="1:8" x14ac:dyDescent="0.45">
      <c r="A404" s="10" t="s">
        <v>19</v>
      </c>
      <c r="B404" s="10" t="s">
        <v>89</v>
      </c>
      <c r="C404" s="10" t="s">
        <v>152</v>
      </c>
      <c r="D404" s="10" t="s">
        <v>7</v>
      </c>
      <c r="E404" s="19">
        <v>1.6143340216524301E-2</v>
      </c>
      <c r="F404" s="19">
        <v>-5.0834121468675803E-2</v>
      </c>
      <c r="G404" s="20">
        <v>43.898618109338798</v>
      </c>
      <c r="H404" s="19">
        <v>9.3139823251496504E-3</v>
      </c>
    </row>
    <row r="405" spans="1:8" x14ac:dyDescent="0.45">
      <c r="A405" s="10" t="s">
        <v>19</v>
      </c>
      <c r="B405" s="10" t="s">
        <v>101</v>
      </c>
      <c r="C405" s="10" t="s">
        <v>155</v>
      </c>
      <c r="D405" s="10" t="s">
        <v>30</v>
      </c>
      <c r="E405" s="19">
        <v>1.6090471537824402E-2</v>
      </c>
      <c r="F405" s="19">
        <v>-0.21732194622095899</v>
      </c>
      <c r="G405" s="20">
        <v>31.9086108331933</v>
      </c>
      <c r="H405" s="19">
        <v>6.7990331049947103E-2</v>
      </c>
    </row>
    <row r="406" spans="1:8" x14ac:dyDescent="0.45">
      <c r="A406" s="10" t="s">
        <v>27</v>
      </c>
      <c r="B406" s="10" t="s">
        <v>48</v>
      </c>
      <c r="C406" s="10" t="s">
        <v>153</v>
      </c>
      <c r="D406" s="10" t="s">
        <v>7</v>
      </c>
      <c r="E406" s="19">
        <v>1.5987256106198399E-2</v>
      </c>
      <c r="F406" s="19">
        <v>-0.198079025068333</v>
      </c>
      <c r="G406" s="20">
        <v>22.884427463667802</v>
      </c>
      <c r="H406" s="19">
        <v>-0.116431372059157</v>
      </c>
    </row>
    <row r="407" spans="1:8" x14ac:dyDescent="0.45">
      <c r="A407" s="10" t="s">
        <v>65</v>
      </c>
      <c r="B407" s="10" t="s">
        <v>133</v>
      </c>
      <c r="C407" s="10" t="s">
        <v>155</v>
      </c>
      <c r="D407" s="10" t="s">
        <v>51</v>
      </c>
      <c r="E407" s="19">
        <v>1.5967796221346999E-2</v>
      </c>
      <c r="F407" s="19">
        <v>-0.277967874218088</v>
      </c>
      <c r="G407" s="20">
        <v>136.069658396184</v>
      </c>
      <c r="H407" s="19">
        <v>0.14296227128251901</v>
      </c>
    </row>
    <row r="408" spans="1:8" x14ac:dyDescent="0.45">
      <c r="A408" s="10" t="s">
        <v>27</v>
      </c>
      <c r="B408" s="10" t="s">
        <v>35</v>
      </c>
      <c r="C408" s="10" t="s">
        <v>153</v>
      </c>
      <c r="D408" s="10" t="s">
        <v>26</v>
      </c>
      <c r="E408" s="19">
        <v>1.5944396920728299E-2</v>
      </c>
      <c r="F408" s="19">
        <v>0.53508732239451795</v>
      </c>
      <c r="G408" s="20">
        <v>29.627639163856799</v>
      </c>
      <c r="H408" s="19">
        <v>8.5743184811360798E-2</v>
      </c>
    </row>
    <row r="409" spans="1:8" x14ac:dyDescent="0.45">
      <c r="A409" s="10" t="s">
        <v>27</v>
      </c>
      <c r="B409" s="10" t="s">
        <v>48</v>
      </c>
      <c r="C409" s="10" t="s">
        <v>152</v>
      </c>
      <c r="D409" s="10" t="s">
        <v>7</v>
      </c>
      <c r="E409" s="19">
        <v>1.5782159631957299E-2</v>
      </c>
      <c r="F409" s="19">
        <v>-0.19522124267357999</v>
      </c>
      <c r="G409" s="20">
        <v>27.431029463729299</v>
      </c>
      <c r="H409" s="19">
        <v>5.0155284335451397E-2</v>
      </c>
    </row>
    <row r="410" spans="1:8" x14ac:dyDescent="0.45">
      <c r="A410" s="10" t="s">
        <v>15</v>
      </c>
      <c r="B410" s="10" t="s">
        <v>125</v>
      </c>
      <c r="C410" s="10" t="s">
        <v>157</v>
      </c>
      <c r="D410" s="10" t="s">
        <v>7</v>
      </c>
      <c r="E410" s="19">
        <v>1.56795662251978E-2</v>
      </c>
      <c r="F410" s="19">
        <v>-7.03892157673945E-2</v>
      </c>
      <c r="G410" s="20">
        <v>37.092391315133298</v>
      </c>
      <c r="H410" s="19">
        <v>1.1471560262154601E-2</v>
      </c>
    </row>
    <row r="411" spans="1:8" x14ac:dyDescent="0.45">
      <c r="A411" s="10" t="s">
        <v>15</v>
      </c>
      <c r="B411" s="10" t="s">
        <v>125</v>
      </c>
      <c r="C411" s="10" t="s">
        <v>156</v>
      </c>
      <c r="D411" s="10" t="s">
        <v>7</v>
      </c>
      <c r="E411" s="19">
        <v>1.5670270475509201E-2</v>
      </c>
      <c r="F411" s="19">
        <v>-0.162017509743071</v>
      </c>
      <c r="G411" s="20">
        <v>55.563683415659298</v>
      </c>
      <c r="H411" s="19">
        <v>9.9164601168413996E-2</v>
      </c>
    </row>
    <row r="412" spans="1:8" x14ac:dyDescent="0.45">
      <c r="A412" s="10" t="s">
        <v>85</v>
      </c>
      <c r="B412" s="10" t="s">
        <v>86</v>
      </c>
      <c r="C412" s="10" t="s">
        <v>153</v>
      </c>
      <c r="D412" s="10" t="s">
        <v>24</v>
      </c>
      <c r="E412" s="19">
        <v>1.5651428311582699E-2</v>
      </c>
      <c r="F412" s="19">
        <v>8.07022260489655</v>
      </c>
      <c r="G412" s="20">
        <v>28.815853902461299</v>
      </c>
      <c r="H412" s="19">
        <v>-7.7997481136333105E-2</v>
      </c>
    </row>
    <row r="413" spans="1:8" x14ac:dyDescent="0.45">
      <c r="A413" s="10" t="s">
        <v>31</v>
      </c>
      <c r="B413" s="10" t="s">
        <v>116</v>
      </c>
      <c r="C413" s="10" t="s">
        <v>149</v>
      </c>
      <c r="D413" s="10" t="s">
        <v>7</v>
      </c>
      <c r="E413" s="19">
        <v>1.5589583407483501E-2</v>
      </c>
      <c r="F413" s="19">
        <v>0.52876466238183595</v>
      </c>
      <c r="G413" s="20">
        <v>32.934790234904298</v>
      </c>
      <c r="H413" s="19">
        <v>-0.139909050591843</v>
      </c>
    </row>
    <row r="414" spans="1:8" x14ac:dyDescent="0.45">
      <c r="A414" s="10" t="s">
        <v>8</v>
      </c>
      <c r="B414" s="10" t="s">
        <v>63</v>
      </c>
      <c r="C414" s="10" t="s">
        <v>153</v>
      </c>
      <c r="D414" s="10" t="s">
        <v>7</v>
      </c>
      <c r="E414" s="19">
        <v>1.55701633126636E-2</v>
      </c>
      <c r="F414" s="19">
        <v>9.9474806605496097E-2</v>
      </c>
      <c r="G414" s="20">
        <v>25.937382305057799</v>
      </c>
      <c r="H414" s="19">
        <v>4.1175260254747402E-2</v>
      </c>
    </row>
    <row r="415" spans="1:8" x14ac:dyDescent="0.45">
      <c r="A415" s="24" t="s">
        <v>11</v>
      </c>
      <c r="B415" s="10" t="s">
        <v>126</v>
      </c>
      <c r="C415" s="10" t="s">
        <v>152</v>
      </c>
      <c r="D415" s="10" t="s">
        <v>7</v>
      </c>
      <c r="E415" s="19">
        <v>1.55438554663919E-2</v>
      </c>
      <c r="F415" s="19">
        <v>0.423836580044617</v>
      </c>
      <c r="G415" s="20">
        <v>36.523194964434502</v>
      </c>
      <c r="H415" s="19">
        <v>-3.2621069108107301E-3</v>
      </c>
    </row>
    <row r="416" spans="1:8" x14ac:dyDescent="0.45">
      <c r="A416" s="10" t="s">
        <v>15</v>
      </c>
      <c r="B416" s="10" t="s">
        <v>41</v>
      </c>
      <c r="C416" s="10" t="s">
        <v>151</v>
      </c>
      <c r="D416" s="10" t="s">
        <v>7</v>
      </c>
      <c r="E416" s="19">
        <v>1.55420071852116E-2</v>
      </c>
      <c r="F416" s="19">
        <v>-0.133802627352268</v>
      </c>
      <c r="G416" s="20">
        <v>45.595772102620003</v>
      </c>
      <c r="H416" s="19">
        <v>0.10208357702653401</v>
      </c>
    </row>
    <row r="417" spans="1:8" x14ac:dyDescent="0.45">
      <c r="A417" s="10" t="s">
        <v>13</v>
      </c>
      <c r="B417" s="10" t="s">
        <v>139</v>
      </c>
      <c r="C417" s="10" t="s">
        <v>156</v>
      </c>
      <c r="D417" s="10" t="s">
        <v>7</v>
      </c>
      <c r="E417" s="19">
        <v>1.5536959549856601E-2</v>
      </c>
      <c r="F417" s="19">
        <v>9.5788385756844105E-2</v>
      </c>
      <c r="G417" s="20">
        <v>73.333468115159704</v>
      </c>
      <c r="H417" s="19">
        <v>-2.3100841285760801E-2</v>
      </c>
    </row>
    <row r="418" spans="1:8" x14ac:dyDescent="0.45">
      <c r="A418" s="10" t="s">
        <v>27</v>
      </c>
      <c r="B418" s="10" t="s">
        <v>136</v>
      </c>
      <c r="C418" s="10" t="s">
        <v>154</v>
      </c>
      <c r="D418" s="10" t="s">
        <v>7</v>
      </c>
      <c r="E418" s="19">
        <v>1.54797182396216E-2</v>
      </c>
      <c r="F418" s="19">
        <v>-0.18606720076340399</v>
      </c>
      <c r="G418" s="20">
        <v>59.2771259878877</v>
      </c>
      <c r="H418" s="19">
        <v>-7.2380186389532905E-2</v>
      </c>
    </row>
    <row r="419" spans="1:8" x14ac:dyDescent="0.45">
      <c r="A419" s="10" t="s">
        <v>65</v>
      </c>
      <c r="B419" s="10" t="s">
        <v>133</v>
      </c>
      <c r="C419" s="10" t="s">
        <v>149</v>
      </c>
      <c r="D419" s="10" t="s">
        <v>51</v>
      </c>
      <c r="E419" s="19">
        <v>1.54762004736266E-2</v>
      </c>
      <c r="F419" s="19">
        <v>-0.27037136299483999</v>
      </c>
      <c r="G419" s="20">
        <v>130.171329579157</v>
      </c>
      <c r="H419" s="19">
        <v>-2.8508141014434201E-2</v>
      </c>
    </row>
    <row r="420" spans="1:8" x14ac:dyDescent="0.45">
      <c r="A420" s="10" t="s">
        <v>22</v>
      </c>
      <c r="B420" s="10" t="s">
        <v>56</v>
      </c>
      <c r="C420" s="10" t="s">
        <v>155</v>
      </c>
      <c r="D420" s="10" t="s">
        <v>26</v>
      </c>
      <c r="E420" s="19">
        <v>1.5437738124758699E-2</v>
      </c>
      <c r="F420" s="19">
        <v>0.38731932631252602</v>
      </c>
      <c r="G420" s="20">
        <v>21.6983476768517</v>
      </c>
      <c r="H420" s="19">
        <v>-0.219726769282058</v>
      </c>
    </row>
    <row r="421" spans="1:8" x14ac:dyDescent="0.45">
      <c r="A421" s="10" t="s">
        <v>5</v>
      </c>
      <c r="B421" s="10" t="s">
        <v>64</v>
      </c>
      <c r="C421" s="10" t="s">
        <v>156</v>
      </c>
      <c r="D421" s="10" t="s">
        <v>7</v>
      </c>
      <c r="E421" s="19">
        <v>1.53500585606884E-2</v>
      </c>
      <c r="F421" s="19">
        <v>0.39580284061085003</v>
      </c>
      <c r="G421" s="20">
        <v>47.330045940387798</v>
      </c>
      <c r="H421" s="19">
        <v>-0.12364585565028</v>
      </c>
    </row>
    <row r="422" spans="1:8" x14ac:dyDescent="0.45">
      <c r="A422" s="10" t="s">
        <v>22</v>
      </c>
      <c r="B422" s="10" t="s">
        <v>55</v>
      </c>
      <c r="C422" s="10" t="s">
        <v>156</v>
      </c>
      <c r="D422" s="10" t="s">
        <v>10</v>
      </c>
      <c r="E422" s="19">
        <v>1.5300574156821701E-2</v>
      </c>
      <c r="F422" s="19">
        <v>0.129871535711684</v>
      </c>
      <c r="G422" s="20">
        <v>24.036663881390002</v>
      </c>
      <c r="H422" s="19">
        <v>7.7984192703039704E-2</v>
      </c>
    </row>
    <row r="423" spans="1:8" x14ac:dyDescent="0.45">
      <c r="A423" s="10" t="s">
        <v>22</v>
      </c>
      <c r="B423" s="10" t="s">
        <v>58</v>
      </c>
      <c r="C423" s="10" t="s">
        <v>157</v>
      </c>
      <c r="D423" s="10" t="s">
        <v>24</v>
      </c>
      <c r="E423" s="19">
        <v>1.52845441447213E-2</v>
      </c>
      <c r="F423" s="19">
        <v>1.3568369932134201</v>
      </c>
      <c r="G423" s="20">
        <v>30.328123050972199</v>
      </c>
      <c r="H423" s="19">
        <v>-9.6905536123272004E-2</v>
      </c>
    </row>
    <row r="424" spans="1:8" x14ac:dyDescent="0.45">
      <c r="A424" s="10" t="s">
        <v>19</v>
      </c>
      <c r="B424" s="10" t="s">
        <v>37</v>
      </c>
      <c r="C424" s="10" t="s">
        <v>152</v>
      </c>
      <c r="D424" s="10" t="s">
        <v>7</v>
      </c>
      <c r="E424" s="19">
        <v>1.52037235537289E-2</v>
      </c>
      <c r="F424" s="19">
        <v>7.0421611346420096E-2</v>
      </c>
      <c r="G424" s="20">
        <v>32.031061407639797</v>
      </c>
      <c r="H424" s="19">
        <v>-2.8860390313319599E-2</v>
      </c>
    </row>
    <row r="425" spans="1:8" x14ac:dyDescent="0.45">
      <c r="A425" s="10" t="s">
        <v>15</v>
      </c>
      <c r="B425" s="10" t="s">
        <v>17</v>
      </c>
      <c r="C425" s="10" t="s">
        <v>152</v>
      </c>
      <c r="D425" s="10" t="s">
        <v>7</v>
      </c>
      <c r="E425" s="19">
        <v>1.51586319337367E-2</v>
      </c>
      <c r="F425" s="19">
        <v>2.6822965149429199E-2</v>
      </c>
      <c r="G425" s="20">
        <v>36.662637324256302</v>
      </c>
      <c r="H425" s="19">
        <v>-2.2751797438974701E-2</v>
      </c>
    </row>
    <row r="426" spans="1:8" x14ac:dyDescent="0.45">
      <c r="A426" s="10" t="s">
        <v>5</v>
      </c>
      <c r="B426" s="10" t="s">
        <v>64</v>
      </c>
      <c r="C426" s="10" t="s">
        <v>150</v>
      </c>
      <c r="D426" s="10" t="s">
        <v>7</v>
      </c>
      <c r="E426" s="19">
        <v>1.51399256382675E-2</v>
      </c>
      <c r="F426" s="19">
        <v>0.23861565056855</v>
      </c>
      <c r="G426" s="20">
        <v>35.686271498329802</v>
      </c>
      <c r="H426" s="19">
        <v>-0.10457660645589199</v>
      </c>
    </row>
    <row r="427" spans="1:8" x14ac:dyDescent="0.45">
      <c r="A427" s="10" t="s">
        <v>8</v>
      </c>
      <c r="B427" s="10" t="s">
        <v>59</v>
      </c>
      <c r="C427" s="10" t="s">
        <v>152</v>
      </c>
      <c r="D427" s="10" t="s">
        <v>7</v>
      </c>
      <c r="E427" s="19">
        <v>1.5085554015933899E-2</v>
      </c>
      <c r="F427" s="19">
        <v>-0.164430513373063</v>
      </c>
      <c r="G427" s="20">
        <v>30.740998921079999</v>
      </c>
      <c r="H427" s="19">
        <v>-0.16289760908797099</v>
      </c>
    </row>
    <row r="428" spans="1:8" x14ac:dyDescent="0.45">
      <c r="A428" s="10" t="s">
        <v>5</v>
      </c>
      <c r="B428" s="10" t="s">
        <v>82</v>
      </c>
      <c r="C428" s="10" t="s">
        <v>153</v>
      </c>
      <c r="D428" s="10" t="s">
        <v>7</v>
      </c>
      <c r="E428" s="19">
        <v>1.50509317294129E-2</v>
      </c>
      <c r="F428" s="19">
        <v>-0.23876769968818201</v>
      </c>
      <c r="G428" s="20">
        <v>32.469837451238199</v>
      </c>
      <c r="H428" s="19">
        <v>-5.7940128691607501E-2</v>
      </c>
    </row>
    <row r="429" spans="1:8" x14ac:dyDescent="0.45">
      <c r="A429" s="10" t="s">
        <v>13</v>
      </c>
      <c r="B429" s="10" t="s">
        <v>18</v>
      </c>
      <c r="C429" s="10" t="s">
        <v>154</v>
      </c>
      <c r="D429" s="10" t="s">
        <v>7</v>
      </c>
      <c r="E429" s="19">
        <v>1.5046170899202399E-2</v>
      </c>
      <c r="F429" s="19">
        <v>0.19859841343009799</v>
      </c>
      <c r="G429" s="20">
        <v>36.034142974738799</v>
      </c>
      <c r="H429" s="19">
        <v>-0.16847305299911899</v>
      </c>
    </row>
    <row r="430" spans="1:8" x14ac:dyDescent="0.45">
      <c r="A430" s="10" t="s">
        <v>13</v>
      </c>
      <c r="B430" s="10" t="s">
        <v>14</v>
      </c>
      <c r="C430" s="10" t="s">
        <v>151</v>
      </c>
      <c r="D430" s="10" t="s">
        <v>7</v>
      </c>
      <c r="E430" s="19">
        <v>1.50374261682446E-2</v>
      </c>
      <c r="F430" s="19">
        <v>-3.1444892160359998E-2</v>
      </c>
      <c r="G430" s="20">
        <v>42.2770256596067</v>
      </c>
      <c r="H430" s="19">
        <v>0.108047250407648</v>
      </c>
    </row>
    <row r="431" spans="1:8" x14ac:dyDescent="0.45">
      <c r="A431" s="10" t="s">
        <v>5</v>
      </c>
      <c r="B431" s="10" t="s">
        <v>83</v>
      </c>
      <c r="C431" s="10" t="s">
        <v>155</v>
      </c>
      <c r="D431" s="10" t="s">
        <v>7</v>
      </c>
      <c r="E431" s="19">
        <v>1.50177200454066E-2</v>
      </c>
      <c r="F431" s="19">
        <v>-0.41896005856635898</v>
      </c>
      <c r="G431" s="20">
        <v>62.892714834867199</v>
      </c>
      <c r="H431" s="19">
        <v>-5.4613302085501698E-2</v>
      </c>
    </row>
    <row r="432" spans="1:8" x14ac:dyDescent="0.45">
      <c r="A432" s="10" t="s">
        <v>27</v>
      </c>
      <c r="B432" s="10" t="s">
        <v>117</v>
      </c>
      <c r="C432" s="10" t="s">
        <v>157</v>
      </c>
      <c r="D432" s="10" t="s">
        <v>7</v>
      </c>
      <c r="E432" s="19">
        <v>1.50070722336765E-2</v>
      </c>
      <c r="F432" s="19">
        <v>0.313775663307651</v>
      </c>
      <c r="G432" s="20">
        <v>39.1254221337338</v>
      </c>
      <c r="H432" s="19">
        <v>-0.15387262959686401</v>
      </c>
    </row>
    <row r="433" spans="1:8" x14ac:dyDescent="0.45">
      <c r="A433" s="10" t="s">
        <v>13</v>
      </c>
      <c r="B433" s="10" t="s">
        <v>77</v>
      </c>
      <c r="C433" s="10" t="s">
        <v>157</v>
      </c>
      <c r="D433" s="10" t="s">
        <v>7</v>
      </c>
      <c r="E433" s="19">
        <v>1.4986894686704199E-2</v>
      </c>
      <c r="F433" s="19">
        <v>0.71180317331589205</v>
      </c>
      <c r="G433" s="20">
        <v>42.141136737622702</v>
      </c>
      <c r="H433" s="19">
        <v>9.6255023415673796E-2</v>
      </c>
    </row>
    <row r="434" spans="1:8" x14ac:dyDescent="0.45">
      <c r="A434" s="10" t="s">
        <v>19</v>
      </c>
      <c r="B434" s="10" t="s">
        <v>104</v>
      </c>
      <c r="C434" s="10" t="s">
        <v>154</v>
      </c>
      <c r="D434" s="10" t="s">
        <v>30</v>
      </c>
      <c r="E434" s="19">
        <v>1.49360813875537E-2</v>
      </c>
      <c r="F434" s="19">
        <v>-0.26523741443599003</v>
      </c>
      <c r="G434" s="20">
        <v>87.7891855987627</v>
      </c>
      <c r="H434" s="19">
        <v>-7.7540450593479096E-3</v>
      </c>
    </row>
    <row r="435" spans="1:8" x14ac:dyDescent="0.45">
      <c r="A435" s="10" t="s">
        <v>85</v>
      </c>
      <c r="B435" s="10" t="s">
        <v>86</v>
      </c>
      <c r="C435" s="10" t="s">
        <v>154</v>
      </c>
      <c r="D435" s="10" t="s">
        <v>24</v>
      </c>
      <c r="E435" s="19">
        <v>1.4838552168692299E-2</v>
      </c>
      <c r="F435" s="19">
        <v>7.3898021644678398</v>
      </c>
      <c r="G435" s="20">
        <v>44.872954369423802</v>
      </c>
      <c r="H435" s="19">
        <v>-8.8342419876160594E-2</v>
      </c>
    </row>
    <row r="436" spans="1:8" x14ac:dyDescent="0.45">
      <c r="A436" s="10" t="s">
        <v>8</v>
      </c>
      <c r="B436" s="10" t="s">
        <v>92</v>
      </c>
      <c r="C436" s="10" t="s">
        <v>151</v>
      </c>
      <c r="D436" s="10" t="s">
        <v>7</v>
      </c>
      <c r="E436" s="19">
        <v>1.48260662705986E-2</v>
      </c>
      <c r="F436" s="19">
        <v>8.9976151132844704E-4</v>
      </c>
      <c r="G436" s="20">
        <v>19.568686334216999</v>
      </c>
      <c r="H436" s="19">
        <v>7.5560574449929904E-2</v>
      </c>
    </row>
    <row r="437" spans="1:8" x14ac:dyDescent="0.45">
      <c r="A437" s="10" t="s">
        <v>8</v>
      </c>
      <c r="B437" s="10" t="s">
        <v>53</v>
      </c>
      <c r="C437" s="10" t="s">
        <v>156</v>
      </c>
      <c r="D437" s="10" t="s">
        <v>24</v>
      </c>
      <c r="E437" s="19">
        <v>1.4777493522839301E-2</v>
      </c>
      <c r="F437" s="19">
        <v>2.5558201187321101</v>
      </c>
      <c r="G437" s="20">
        <v>44.8120979139048</v>
      </c>
      <c r="H437" s="19">
        <v>1.1107055976385301</v>
      </c>
    </row>
    <row r="438" spans="1:8" x14ac:dyDescent="0.45">
      <c r="A438" s="10" t="s">
        <v>11</v>
      </c>
      <c r="B438" s="10" t="s">
        <v>74</v>
      </c>
      <c r="C438" s="10" t="s">
        <v>150</v>
      </c>
      <c r="D438" s="10" t="s">
        <v>26</v>
      </c>
      <c r="E438" s="19">
        <v>1.47717865474087E-2</v>
      </c>
      <c r="F438" s="19">
        <v>-5.7696058063106001E-2</v>
      </c>
      <c r="G438" s="20">
        <v>38.826152940100499</v>
      </c>
      <c r="H438" s="19">
        <v>0.11562911908901501</v>
      </c>
    </row>
    <row r="439" spans="1:8" x14ac:dyDescent="0.45">
      <c r="A439" s="10" t="s">
        <v>98</v>
      </c>
      <c r="B439" s="10" t="s">
        <v>99</v>
      </c>
      <c r="C439" s="10" t="s">
        <v>157</v>
      </c>
      <c r="D439" s="10" t="s">
        <v>24</v>
      </c>
      <c r="E439" s="19">
        <v>1.47304800168787E-2</v>
      </c>
      <c r="F439" s="19">
        <v>1.3279114483297301</v>
      </c>
      <c r="G439" s="20">
        <v>37.275658338684799</v>
      </c>
      <c r="H439" s="19">
        <v>0.43286803836134402</v>
      </c>
    </row>
    <row r="440" spans="1:8" x14ac:dyDescent="0.45">
      <c r="A440" s="10" t="s">
        <v>71</v>
      </c>
      <c r="B440" s="10" t="s">
        <v>73</v>
      </c>
      <c r="C440" s="10" t="s">
        <v>149</v>
      </c>
      <c r="D440" s="10" t="s">
        <v>7</v>
      </c>
      <c r="E440" s="19">
        <v>1.47279648575569E-2</v>
      </c>
      <c r="F440" s="19">
        <v>-5.8015150668053302E-2</v>
      </c>
      <c r="G440" s="20">
        <v>85.179625819821794</v>
      </c>
      <c r="H440" s="19">
        <v>4.7793072979342197E-2</v>
      </c>
    </row>
    <row r="441" spans="1:8" x14ac:dyDescent="0.45">
      <c r="A441" s="10" t="s">
        <v>5</v>
      </c>
      <c r="B441" s="10" t="s">
        <v>82</v>
      </c>
      <c r="C441" s="10" t="s">
        <v>152</v>
      </c>
      <c r="D441" s="10" t="s">
        <v>7</v>
      </c>
      <c r="E441" s="19">
        <v>1.4705388201917901E-2</v>
      </c>
      <c r="F441" s="19">
        <v>-0.25982141237351802</v>
      </c>
      <c r="G441" s="20">
        <v>33.851379187972697</v>
      </c>
      <c r="H441" s="19">
        <v>-5.7356767141089102E-2</v>
      </c>
    </row>
    <row r="442" spans="1:8" x14ac:dyDescent="0.45">
      <c r="A442" s="10" t="s">
        <v>15</v>
      </c>
      <c r="B442" s="10" t="s">
        <v>79</v>
      </c>
      <c r="C442" s="10" t="s">
        <v>157</v>
      </c>
      <c r="D442" s="10" t="s">
        <v>7</v>
      </c>
      <c r="E442" s="19">
        <v>1.45760892152005E-2</v>
      </c>
      <c r="F442" s="19">
        <v>-0.260428167458092</v>
      </c>
      <c r="G442" s="20">
        <v>59.291578481063503</v>
      </c>
      <c r="H442" s="19">
        <v>-2.5203521603609499E-2</v>
      </c>
    </row>
    <row r="443" spans="1:8" x14ac:dyDescent="0.45">
      <c r="A443" s="10" t="s">
        <v>8</v>
      </c>
      <c r="B443" s="10" t="s">
        <v>93</v>
      </c>
      <c r="C443" s="10" t="s">
        <v>149</v>
      </c>
      <c r="D443" s="10" t="s">
        <v>7</v>
      </c>
      <c r="E443" s="19">
        <v>1.45238938489288E-2</v>
      </c>
      <c r="F443" s="19">
        <v>6.9154177558524405E-2</v>
      </c>
      <c r="G443" s="20">
        <v>52.9710479507958</v>
      </c>
      <c r="H443" s="19">
        <v>-5.6550212081385998E-2</v>
      </c>
    </row>
    <row r="444" spans="1:8" x14ac:dyDescent="0.45">
      <c r="A444" s="10" t="s">
        <v>27</v>
      </c>
      <c r="B444" s="10" t="s">
        <v>140</v>
      </c>
      <c r="C444" s="10" t="s">
        <v>150</v>
      </c>
      <c r="D444" s="10" t="s">
        <v>26</v>
      </c>
      <c r="E444" s="19">
        <v>1.4503746516738599E-2</v>
      </c>
      <c r="F444" s="19">
        <v>0.57919522206608898</v>
      </c>
      <c r="G444" s="20">
        <v>31.379640299818501</v>
      </c>
      <c r="H444" s="19">
        <v>-0.196254095446</v>
      </c>
    </row>
    <row r="445" spans="1:8" x14ac:dyDescent="0.45">
      <c r="A445" s="10" t="s">
        <v>8</v>
      </c>
      <c r="B445" s="10" t="s">
        <v>53</v>
      </c>
      <c r="C445" s="10" t="s">
        <v>153</v>
      </c>
      <c r="D445" s="10" t="s">
        <v>24</v>
      </c>
      <c r="E445" s="19">
        <v>1.44784798584767E-2</v>
      </c>
      <c r="F445" s="19">
        <v>2.92118130014331</v>
      </c>
      <c r="G445" s="20">
        <v>34.665748554391698</v>
      </c>
      <c r="H445" s="19">
        <v>3.1566587487175099E-2</v>
      </c>
    </row>
    <row r="446" spans="1:8" x14ac:dyDescent="0.45">
      <c r="A446" s="10" t="s">
        <v>19</v>
      </c>
      <c r="B446" s="10" t="s">
        <v>102</v>
      </c>
      <c r="C446" s="10" t="s">
        <v>157</v>
      </c>
      <c r="D446" s="10" t="s">
        <v>30</v>
      </c>
      <c r="E446" s="19">
        <v>1.44718689730369E-2</v>
      </c>
      <c r="F446" s="19">
        <v>-7.4804807110525895E-2</v>
      </c>
      <c r="G446" s="20">
        <v>40.698062950114803</v>
      </c>
      <c r="H446" s="19">
        <v>4.4321966997598598E-2</v>
      </c>
    </row>
    <row r="447" spans="1:8" x14ac:dyDescent="0.45">
      <c r="A447" s="10" t="s">
        <v>85</v>
      </c>
      <c r="B447" s="10" t="s">
        <v>86</v>
      </c>
      <c r="C447" s="10" t="s">
        <v>157</v>
      </c>
      <c r="D447" s="10" t="s">
        <v>24</v>
      </c>
      <c r="E447" s="19">
        <v>1.4462388143340599E-2</v>
      </c>
      <c r="F447" s="19">
        <v>8.4958801771523795</v>
      </c>
      <c r="G447" s="20">
        <v>39.8400826552365</v>
      </c>
      <c r="H447" s="19">
        <v>3.4593520387446598E-2</v>
      </c>
    </row>
    <row r="448" spans="1:8" x14ac:dyDescent="0.45">
      <c r="A448" s="10" t="s">
        <v>8</v>
      </c>
      <c r="B448" s="10" t="s">
        <v>61</v>
      </c>
      <c r="C448" s="10" t="s">
        <v>153</v>
      </c>
      <c r="D448" s="10" t="s">
        <v>7</v>
      </c>
      <c r="E448" s="19">
        <v>1.4446159468032699E-2</v>
      </c>
      <c r="F448" s="19">
        <v>6.7505187807970907E-2</v>
      </c>
      <c r="G448" s="20">
        <v>37.253179278551002</v>
      </c>
      <c r="H448" s="19">
        <v>9.4446600662705105E-2</v>
      </c>
    </row>
    <row r="449" spans="1:8" x14ac:dyDescent="0.45">
      <c r="A449" s="10" t="s">
        <v>98</v>
      </c>
      <c r="B449" s="10" t="s">
        <v>99</v>
      </c>
      <c r="C449" s="10" t="s">
        <v>151</v>
      </c>
      <c r="D449" s="10" t="s">
        <v>24</v>
      </c>
      <c r="E449" s="19">
        <v>1.4347252171551099E-2</v>
      </c>
      <c r="F449" s="19">
        <v>0.83741251352889301</v>
      </c>
      <c r="G449" s="20">
        <v>39.002577354003797</v>
      </c>
      <c r="H449" s="19">
        <v>0.228416929004613</v>
      </c>
    </row>
    <row r="450" spans="1:8" x14ac:dyDescent="0.45">
      <c r="A450" s="10" t="s">
        <v>27</v>
      </c>
      <c r="B450" s="10" t="s">
        <v>140</v>
      </c>
      <c r="C450" s="10" t="s">
        <v>151</v>
      </c>
      <c r="D450" s="10" t="s">
        <v>26</v>
      </c>
      <c r="E450" s="19">
        <v>1.4265324916125E-2</v>
      </c>
      <c r="F450" s="19">
        <v>0.44178823857796601</v>
      </c>
      <c r="G450" s="20">
        <v>35.5</v>
      </c>
      <c r="H450" s="19">
        <v>-0.13480764413195201</v>
      </c>
    </row>
    <row r="451" spans="1:8" x14ac:dyDescent="0.45">
      <c r="A451" s="10" t="s">
        <v>15</v>
      </c>
      <c r="B451" s="10" t="s">
        <v>40</v>
      </c>
      <c r="C451" s="10" t="s">
        <v>156</v>
      </c>
      <c r="D451" s="10" t="s">
        <v>7</v>
      </c>
      <c r="E451" s="19">
        <v>1.40912593802221E-2</v>
      </c>
      <c r="F451" s="19">
        <v>0.300643285372796</v>
      </c>
      <c r="G451" s="20">
        <v>35.810389371847798</v>
      </c>
      <c r="H451" s="19">
        <v>-6.1350458081795303E-2</v>
      </c>
    </row>
    <row r="452" spans="1:8" x14ac:dyDescent="0.45">
      <c r="A452" s="10" t="s">
        <v>13</v>
      </c>
      <c r="B452" s="10" t="s">
        <v>139</v>
      </c>
      <c r="C452" s="10" t="s">
        <v>149</v>
      </c>
      <c r="D452" s="10" t="s">
        <v>7</v>
      </c>
      <c r="E452" s="19">
        <v>1.40347562169449E-2</v>
      </c>
      <c r="F452" s="19">
        <v>3.32122897468934E-2</v>
      </c>
      <c r="G452" s="20">
        <v>69.105049540928505</v>
      </c>
      <c r="H452" s="19">
        <v>4.2072633993640703E-2</v>
      </c>
    </row>
    <row r="453" spans="1:8" x14ac:dyDescent="0.45">
      <c r="A453" s="10" t="s">
        <v>80</v>
      </c>
      <c r="B453" s="10" t="s">
        <v>81</v>
      </c>
      <c r="C453" s="10" t="s">
        <v>157</v>
      </c>
      <c r="D453" s="10" t="s">
        <v>7</v>
      </c>
      <c r="E453" s="19">
        <v>1.3923611052526701E-2</v>
      </c>
      <c r="F453" s="19">
        <v>-0.21498706857980801</v>
      </c>
      <c r="G453" s="20">
        <v>43.011954164742001</v>
      </c>
      <c r="H453" s="19">
        <v>5.8741394163167402E-3</v>
      </c>
    </row>
    <row r="454" spans="1:8" x14ac:dyDescent="0.45">
      <c r="A454" s="10" t="s">
        <v>8</v>
      </c>
      <c r="B454" s="10" t="s">
        <v>165</v>
      </c>
      <c r="C454" s="10" t="s">
        <v>150</v>
      </c>
      <c r="D454" s="10" t="s">
        <v>24</v>
      </c>
      <c r="E454" s="19">
        <v>1.3900982358942601E-2</v>
      </c>
      <c r="F454" s="19">
        <v>1.6019261132952201</v>
      </c>
      <c r="G454" s="20">
        <v>24.269329559171499</v>
      </c>
      <c r="H454" s="19">
        <v>0.106546038313813</v>
      </c>
    </row>
    <row r="455" spans="1:8" x14ac:dyDescent="0.45">
      <c r="A455" s="10" t="s">
        <v>8</v>
      </c>
      <c r="B455" s="10" t="s">
        <v>92</v>
      </c>
      <c r="C455" s="10" t="s">
        <v>154</v>
      </c>
      <c r="D455" s="10" t="s">
        <v>7</v>
      </c>
      <c r="E455" s="19">
        <v>1.38086743060315E-2</v>
      </c>
      <c r="F455" s="19">
        <v>-1.79428917727345E-2</v>
      </c>
      <c r="G455" s="20">
        <v>53.640400332446198</v>
      </c>
      <c r="H455" s="19">
        <v>2.0441225278596902E-3</v>
      </c>
    </row>
    <row r="456" spans="1:8" x14ac:dyDescent="0.45">
      <c r="A456" s="10" t="s">
        <v>5</v>
      </c>
      <c r="B456" s="10" t="s">
        <v>82</v>
      </c>
      <c r="C456" s="10" t="s">
        <v>151</v>
      </c>
      <c r="D456" s="10" t="s">
        <v>7</v>
      </c>
      <c r="E456" s="19">
        <v>1.3804912571843299E-2</v>
      </c>
      <c r="F456" s="19">
        <v>-6.7846986037956997E-2</v>
      </c>
      <c r="G456" s="20">
        <v>32.2236060353178</v>
      </c>
      <c r="H456" s="19">
        <v>-6.8057654888680597E-2</v>
      </c>
    </row>
    <row r="457" spans="1:8" x14ac:dyDescent="0.45">
      <c r="A457" s="10" t="s">
        <v>15</v>
      </c>
      <c r="B457" s="10" t="s">
        <v>47</v>
      </c>
      <c r="C457" s="10" t="s">
        <v>152</v>
      </c>
      <c r="D457" s="10" t="s">
        <v>7</v>
      </c>
      <c r="E457" s="19">
        <v>1.3780876286996599E-2</v>
      </c>
      <c r="F457" s="19">
        <v>0.1612600665393</v>
      </c>
      <c r="G457" s="20">
        <v>33.088292921047</v>
      </c>
      <c r="H457" s="19">
        <v>-6.9000023895208401E-2</v>
      </c>
    </row>
    <row r="458" spans="1:8" x14ac:dyDescent="0.45">
      <c r="A458" s="10" t="s">
        <v>19</v>
      </c>
      <c r="B458" s="10" t="s">
        <v>128</v>
      </c>
      <c r="C458" s="10" t="s">
        <v>151</v>
      </c>
      <c r="D458" s="10" t="s">
        <v>7</v>
      </c>
      <c r="E458" s="19">
        <v>1.3680625307761001E-2</v>
      </c>
      <c r="F458" s="19">
        <v>-3.5557408225216899E-2</v>
      </c>
      <c r="G458" s="20">
        <v>20.504278415936302</v>
      </c>
      <c r="H458" s="19">
        <v>2.91672384541821E-2</v>
      </c>
    </row>
    <row r="459" spans="1:8" x14ac:dyDescent="0.45">
      <c r="A459" s="10"/>
      <c r="B459" s="10" t="s">
        <v>94</v>
      </c>
      <c r="C459" s="10" t="s">
        <v>155</v>
      </c>
      <c r="D459" s="10" t="s">
        <v>24</v>
      </c>
      <c r="E459" s="19">
        <v>1.36666346803383E-2</v>
      </c>
      <c r="F459" s="19">
        <v>1.6436465719245801</v>
      </c>
      <c r="G459" s="20">
        <v>35.140902591004298</v>
      </c>
      <c r="H459" s="19">
        <v>-4.6870099547776399E-2</v>
      </c>
    </row>
    <row r="460" spans="1:8" x14ac:dyDescent="0.45">
      <c r="A460" s="10" t="s">
        <v>27</v>
      </c>
      <c r="B460" s="10" t="s">
        <v>35</v>
      </c>
      <c r="C460" s="10" t="s">
        <v>152</v>
      </c>
      <c r="D460" s="10" t="s">
        <v>26</v>
      </c>
      <c r="E460" s="19">
        <v>1.3650151783385999E-2</v>
      </c>
      <c r="F460" s="19">
        <v>0.372181686364502</v>
      </c>
      <c r="G460" s="20">
        <v>33.898532683864303</v>
      </c>
      <c r="H460" s="19">
        <v>7.0891425493060198E-2</v>
      </c>
    </row>
    <row r="461" spans="1:8" x14ac:dyDescent="0.45">
      <c r="A461" s="10" t="s">
        <v>15</v>
      </c>
      <c r="B461" s="10" t="s">
        <v>125</v>
      </c>
      <c r="C461" s="10" t="s">
        <v>150</v>
      </c>
      <c r="D461" s="10" t="s">
        <v>7</v>
      </c>
      <c r="E461" s="19">
        <v>1.36416659796988E-2</v>
      </c>
      <c r="F461" s="19">
        <v>-0.243121075371559</v>
      </c>
      <c r="G461" s="20">
        <v>51.537513897516803</v>
      </c>
      <c r="H461" s="19">
        <v>9.0641552228391098E-2</v>
      </c>
    </row>
    <row r="462" spans="1:8" x14ac:dyDescent="0.45">
      <c r="A462" s="10" t="s">
        <v>31</v>
      </c>
      <c r="B462" s="10" t="s">
        <v>116</v>
      </c>
      <c r="C462" s="10" t="s">
        <v>150</v>
      </c>
      <c r="D462" s="10" t="s">
        <v>7</v>
      </c>
      <c r="E462" s="19">
        <v>1.36409095768607E-2</v>
      </c>
      <c r="F462" s="19">
        <v>0.591145426106929</v>
      </c>
      <c r="G462" s="20">
        <v>31.758499429261501</v>
      </c>
      <c r="H462" s="19">
        <v>1.09485539506722E-2</v>
      </c>
    </row>
    <row r="463" spans="1:8" x14ac:dyDescent="0.45">
      <c r="A463" s="10" t="s">
        <v>80</v>
      </c>
      <c r="B463" s="10" t="s">
        <v>81</v>
      </c>
      <c r="C463" s="10" t="s">
        <v>152</v>
      </c>
      <c r="D463" s="10" t="s">
        <v>7</v>
      </c>
      <c r="E463" s="19">
        <v>1.36375190418268E-2</v>
      </c>
      <c r="F463" s="19">
        <v>-0.36714895143716902</v>
      </c>
      <c r="G463" s="20">
        <v>45.937943027282998</v>
      </c>
      <c r="H463" s="19">
        <v>9.0073925946033404E-2</v>
      </c>
    </row>
    <row r="464" spans="1:8" x14ac:dyDescent="0.45">
      <c r="A464" s="10" t="s">
        <v>15</v>
      </c>
      <c r="B464" s="10" t="s">
        <v>87</v>
      </c>
      <c r="C464" s="10" t="s">
        <v>157</v>
      </c>
      <c r="D464" s="10" t="s">
        <v>7</v>
      </c>
      <c r="E464" s="19">
        <v>1.3592812904127701E-2</v>
      </c>
      <c r="F464" s="19">
        <v>-0.11049866389568901</v>
      </c>
      <c r="G464" s="20">
        <v>38.146431409716001</v>
      </c>
      <c r="H464" s="19">
        <v>4.1078679679746301E-2</v>
      </c>
    </row>
    <row r="465" spans="1:8" x14ac:dyDescent="0.45">
      <c r="A465" s="10" t="s">
        <v>15</v>
      </c>
      <c r="B465" s="10" t="s">
        <v>79</v>
      </c>
      <c r="C465" s="10" t="s">
        <v>154</v>
      </c>
      <c r="D465" s="10" t="s">
        <v>7</v>
      </c>
      <c r="E465" s="19">
        <v>1.35581183300079E-2</v>
      </c>
      <c r="F465" s="19">
        <v>-0.33603414033687401</v>
      </c>
      <c r="G465" s="20">
        <v>81.274988285417507</v>
      </c>
      <c r="H465" s="19">
        <v>0.18803460992725601</v>
      </c>
    </row>
    <row r="466" spans="1:8" x14ac:dyDescent="0.45">
      <c r="A466" s="10" t="s">
        <v>67</v>
      </c>
      <c r="B466" s="10" t="s">
        <v>68</v>
      </c>
      <c r="C466" s="10" t="s">
        <v>152</v>
      </c>
      <c r="D466" s="10" t="s">
        <v>7</v>
      </c>
      <c r="E466" s="19">
        <v>1.3536080062728899E-2</v>
      </c>
      <c r="F466" s="19">
        <v>0.151530493901783</v>
      </c>
      <c r="G466" s="20">
        <v>54.277874989587197</v>
      </c>
      <c r="H466" s="19">
        <v>0.106303580296425</v>
      </c>
    </row>
    <row r="467" spans="1:8" x14ac:dyDescent="0.45">
      <c r="A467" s="10" t="s">
        <v>8</v>
      </c>
      <c r="B467" s="10" t="s">
        <v>61</v>
      </c>
      <c r="C467" s="10" t="s">
        <v>152</v>
      </c>
      <c r="D467" s="10" t="s">
        <v>7</v>
      </c>
      <c r="E467" s="19">
        <v>1.3526022826815601E-2</v>
      </c>
      <c r="F467" s="19">
        <v>3.7629247606221002E-2</v>
      </c>
      <c r="G467" s="20">
        <v>41.815837800924697</v>
      </c>
      <c r="H467" s="19">
        <v>0.11368423472964</v>
      </c>
    </row>
    <row r="468" spans="1:8" x14ac:dyDescent="0.45">
      <c r="A468" s="10" t="s">
        <v>11</v>
      </c>
      <c r="B468" s="10" t="s">
        <v>29</v>
      </c>
      <c r="C468" s="10" t="s">
        <v>149</v>
      </c>
      <c r="D468" s="10" t="s">
        <v>30</v>
      </c>
      <c r="E468" s="19">
        <v>1.3450115062241599E-2</v>
      </c>
      <c r="F468" s="19">
        <v>-0.30402902200176901</v>
      </c>
      <c r="G468" s="20">
        <v>53.582182219342997</v>
      </c>
      <c r="H468" s="19">
        <v>-3.2820582190133098E-2</v>
      </c>
    </row>
    <row r="469" spans="1:8" x14ac:dyDescent="0.45">
      <c r="A469" s="10" t="s">
        <v>8</v>
      </c>
      <c r="B469" s="10" t="s">
        <v>61</v>
      </c>
      <c r="C469" s="10" t="s">
        <v>149</v>
      </c>
      <c r="D469" s="10" t="s">
        <v>7</v>
      </c>
      <c r="E469" s="19">
        <v>1.3417847758425101E-2</v>
      </c>
      <c r="F469" s="19">
        <v>0.147833266352149</v>
      </c>
      <c r="G469" s="20">
        <v>40.794400550895503</v>
      </c>
      <c r="H469" s="19">
        <v>2.3394516525720499E-2</v>
      </c>
    </row>
    <row r="470" spans="1:8" x14ac:dyDescent="0.45">
      <c r="A470" s="10" t="s">
        <v>8</v>
      </c>
      <c r="B470" s="10" t="s">
        <v>50</v>
      </c>
      <c r="C470" s="10" t="s">
        <v>155</v>
      </c>
      <c r="D470" s="10" t="s">
        <v>51</v>
      </c>
      <c r="E470" s="19">
        <v>1.33657341424397E-2</v>
      </c>
      <c r="F470" s="19">
        <v>1.0158487683645201</v>
      </c>
      <c r="G470" s="20">
        <v>14.376215862203701</v>
      </c>
      <c r="H470" s="19">
        <v>-0.22489572426915</v>
      </c>
    </row>
    <row r="471" spans="1:8" x14ac:dyDescent="0.45">
      <c r="A471" s="10" t="s">
        <v>15</v>
      </c>
      <c r="B471" s="10" t="s">
        <v>123</v>
      </c>
      <c r="C471" s="10" t="s">
        <v>157</v>
      </c>
      <c r="D471" s="10" t="s">
        <v>7</v>
      </c>
      <c r="E471" s="19">
        <v>1.3325035419417101E-2</v>
      </c>
      <c r="F471" s="19">
        <v>-0.319791882034133</v>
      </c>
      <c r="G471" s="20">
        <v>44.955588249953003</v>
      </c>
      <c r="H471" s="19">
        <v>4.7152180568126303E-3</v>
      </c>
    </row>
    <row r="472" spans="1:8" x14ac:dyDescent="0.45">
      <c r="A472" s="10" t="s">
        <v>15</v>
      </c>
      <c r="B472" s="10" t="s">
        <v>70</v>
      </c>
      <c r="C472" s="10" t="s">
        <v>155</v>
      </c>
      <c r="D472" s="10" t="s">
        <v>7</v>
      </c>
      <c r="E472" s="19">
        <v>1.33200521947764E-2</v>
      </c>
      <c r="F472" s="19">
        <v>4.8358861954830398E-2</v>
      </c>
      <c r="G472" s="20">
        <v>40.1292081831782</v>
      </c>
      <c r="H472" s="19">
        <v>8.7424041332962402E-2</v>
      </c>
    </row>
    <row r="473" spans="1:8" x14ac:dyDescent="0.45">
      <c r="A473" s="10" t="s">
        <v>27</v>
      </c>
      <c r="B473" s="10" t="s">
        <v>35</v>
      </c>
      <c r="C473" s="10" t="s">
        <v>156</v>
      </c>
      <c r="D473" s="10" t="s">
        <v>26</v>
      </c>
      <c r="E473" s="19">
        <v>1.3293907553826E-2</v>
      </c>
      <c r="F473" s="19">
        <v>0.31963621149885701</v>
      </c>
      <c r="G473" s="20">
        <v>29.019404656267199</v>
      </c>
      <c r="H473" s="19">
        <v>9.7481982899467301E-2</v>
      </c>
    </row>
    <row r="474" spans="1:8" x14ac:dyDescent="0.45">
      <c r="A474" s="10" t="s">
        <v>15</v>
      </c>
      <c r="B474" s="10" t="s">
        <v>123</v>
      </c>
      <c r="C474" s="10" t="s">
        <v>151</v>
      </c>
      <c r="D474" s="10" t="s">
        <v>7</v>
      </c>
      <c r="E474" s="19">
        <v>1.32815826195724E-2</v>
      </c>
      <c r="F474" s="19">
        <v>-0.33924086699171002</v>
      </c>
      <c r="G474" s="20">
        <v>49.018208363157697</v>
      </c>
      <c r="H474" s="19">
        <v>7.6255447136742802E-2</v>
      </c>
    </row>
    <row r="475" spans="1:8" x14ac:dyDescent="0.45">
      <c r="A475" s="10" t="s">
        <v>5</v>
      </c>
      <c r="B475" s="10" t="s">
        <v>64</v>
      </c>
      <c r="C475" s="10" t="s">
        <v>149</v>
      </c>
      <c r="D475" s="10" t="s">
        <v>7</v>
      </c>
      <c r="E475" s="19">
        <v>1.32543394145131E-2</v>
      </c>
      <c r="F475" s="19">
        <v>0.110498268073333</v>
      </c>
      <c r="G475" s="20">
        <v>44.224328099246797</v>
      </c>
      <c r="H475" s="19">
        <v>-9.3355504219485394E-2</v>
      </c>
    </row>
    <row r="476" spans="1:8" x14ac:dyDescent="0.45">
      <c r="A476" s="10" t="s">
        <v>5</v>
      </c>
      <c r="B476" s="10" t="s">
        <v>82</v>
      </c>
      <c r="C476" s="10" t="s">
        <v>156</v>
      </c>
      <c r="D476" s="10" t="s">
        <v>7</v>
      </c>
      <c r="E476" s="19">
        <v>1.31397933389448E-2</v>
      </c>
      <c r="F476" s="19">
        <v>-0.36035000867709099</v>
      </c>
      <c r="G476" s="20">
        <v>66.061646922435301</v>
      </c>
      <c r="H476" s="19">
        <v>8.6911303418819294E-2</v>
      </c>
    </row>
    <row r="477" spans="1:8" x14ac:dyDescent="0.45">
      <c r="A477" s="10" t="s">
        <v>27</v>
      </c>
      <c r="B477" s="10" t="s">
        <v>28</v>
      </c>
      <c r="C477" s="10" t="s">
        <v>157</v>
      </c>
      <c r="D477" s="10" t="s">
        <v>7</v>
      </c>
      <c r="E477" s="19">
        <v>1.3023757573861899E-2</v>
      </c>
      <c r="F477" s="19">
        <v>-0.24310360619542201</v>
      </c>
      <c r="G477" s="20">
        <v>38.759784349792803</v>
      </c>
      <c r="H477" s="19">
        <v>-9.8245862389002694E-2</v>
      </c>
    </row>
    <row r="478" spans="1:8" x14ac:dyDescent="0.45">
      <c r="A478" s="10" t="s">
        <v>5</v>
      </c>
      <c r="B478" s="10" t="s">
        <v>138</v>
      </c>
      <c r="C478" s="10" t="s">
        <v>150</v>
      </c>
      <c r="D478" s="10" t="s">
        <v>7</v>
      </c>
      <c r="E478" s="19">
        <v>1.2957413442139101E-2</v>
      </c>
      <c r="F478" s="19">
        <v>0.43242093929734199</v>
      </c>
      <c r="G478" s="20">
        <v>32.929915733040701</v>
      </c>
      <c r="H478" s="19">
        <v>-4.5335198333294302E-2</v>
      </c>
    </row>
    <row r="479" spans="1:8" x14ac:dyDescent="0.45">
      <c r="A479" s="10" t="s">
        <v>13</v>
      </c>
      <c r="B479" s="10" t="s">
        <v>139</v>
      </c>
      <c r="C479" s="10" t="s">
        <v>153</v>
      </c>
      <c r="D479" s="10" t="s">
        <v>7</v>
      </c>
      <c r="E479" s="19">
        <v>1.29456937163676E-2</v>
      </c>
      <c r="F479" s="19">
        <v>-0.19216093613992299</v>
      </c>
      <c r="G479" s="20">
        <v>34.655703885203003</v>
      </c>
      <c r="H479" s="19">
        <v>2.88160410897066E-2</v>
      </c>
    </row>
    <row r="480" spans="1:8" x14ac:dyDescent="0.45">
      <c r="A480" s="10" t="s">
        <v>67</v>
      </c>
      <c r="B480" s="10" t="s">
        <v>68</v>
      </c>
      <c r="C480" s="10" t="s">
        <v>157</v>
      </c>
      <c r="D480" s="10" t="s">
        <v>7</v>
      </c>
      <c r="E480" s="19">
        <v>1.29225345016538E-2</v>
      </c>
      <c r="F480" s="19">
        <v>0.226420491827688</v>
      </c>
      <c r="G480" s="20">
        <v>39.319063776636298</v>
      </c>
      <c r="H480" s="19">
        <v>-7.3246462688881506E-2</v>
      </c>
    </row>
    <row r="481" spans="1:8" x14ac:dyDescent="0.45">
      <c r="A481" s="10" t="s">
        <v>19</v>
      </c>
      <c r="B481" s="10" t="s">
        <v>20</v>
      </c>
      <c r="C481" s="10" t="s">
        <v>150</v>
      </c>
      <c r="D481" s="10" t="s">
        <v>7</v>
      </c>
      <c r="E481" s="19">
        <v>1.2905399387609401E-2</v>
      </c>
      <c r="F481" s="19">
        <v>-0.51695880200089805</v>
      </c>
      <c r="G481" s="20">
        <v>43.144782490547499</v>
      </c>
      <c r="H481" s="19">
        <v>0.14267194346581299</v>
      </c>
    </row>
    <row r="482" spans="1:8" x14ac:dyDescent="0.45">
      <c r="A482" s="10" t="s">
        <v>8</v>
      </c>
      <c r="B482" s="10" t="s">
        <v>44</v>
      </c>
      <c r="C482" s="10" t="s">
        <v>155</v>
      </c>
      <c r="D482" s="10" t="s">
        <v>30</v>
      </c>
      <c r="E482" s="19">
        <v>1.28716714489257E-2</v>
      </c>
      <c r="F482" s="19">
        <v>-0.31722848127942699</v>
      </c>
      <c r="G482" s="20">
        <v>34.536467823707</v>
      </c>
      <c r="H482" s="19">
        <v>0.33754395044047802</v>
      </c>
    </row>
    <row r="483" spans="1:8" x14ac:dyDescent="0.45">
      <c r="A483" s="10" t="s">
        <v>11</v>
      </c>
      <c r="B483" s="10" t="s">
        <v>74</v>
      </c>
      <c r="C483" s="10" t="s">
        <v>156</v>
      </c>
      <c r="D483" s="10" t="s">
        <v>26</v>
      </c>
      <c r="E483" s="19">
        <v>1.27441779546047E-2</v>
      </c>
      <c r="F483" s="19">
        <v>8.2694674253871003E-2</v>
      </c>
      <c r="G483" s="20">
        <v>38.165514290499303</v>
      </c>
      <c r="H483" s="19">
        <v>-0.12679914281983601</v>
      </c>
    </row>
    <row r="484" spans="1:8" x14ac:dyDescent="0.45">
      <c r="A484" s="10" t="s">
        <v>98</v>
      </c>
      <c r="B484" s="10" t="s">
        <v>99</v>
      </c>
      <c r="C484" s="10" t="s">
        <v>152</v>
      </c>
      <c r="D484" s="10" t="s">
        <v>24</v>
      </c>
      <c r="E484" s="19">
        <v>1.27234091879448E-2</v>
      </c>
      <c r="F484" s="19">
        <v>1.30687608479588</v>
      </c>
      <c r="G484" s="20">
        <v>32.661040320976298</v>
      </c>
      <c r="H484" s="19">
        <v>0.415490413334207</v>
      </c>
    </row>
    <row r="485" spans="1:8" x14ac:dyDescent="0.45">
      <c r="A485" s="10" t="s">
        <v>8</v>
      </c>
      <c r="B485" s="10" t="s">
        <v>60</v>
      </c>
      <c r="C485" s="10" t="s">
        <v>154</v>
      </c>
      <c r="D485" s="10" t="s">
        <v>7</v>
      </c>
      <c r="E485" s="19">
        <v>1.27207514173699E-2</v>
      </c>
      <c r="F485" s="19">
        <v>-9.6124692217088206E-2</v>
      </c>
      <c r="G485" s="20">
        <v>42.196715675609198</v>
      </c>
      <c r="H485" s="19">
        <v>0.118082128803276</v>
      </c>
    </row>
    <row r="486" spans="1:8" x14ac:dyDescent="0.45">
      <c r="A486" s="10" t="s">
        <v>27</v>
      </c>
      <c r="B486" s="10" t="s">
        <v>96</v>
      </c>
      <c r="C486" s="10" t="s">
        <v>149</v>
      </c>
      <c r="D486" s="10" t="s">
        <v>24</v>
      </c>
      <c r="E486" s="19">
        <v>1.27105164601009E-2</v>
      </c>
      <c r="F486" s="19">
        <v>1.96050696558036</v>
      </c>
      <c r="G486" s="20">
        <v>41.119604612626297</v>
      </c>
      <c r="H486" s="19">
        <v>5.7469148882372E-2</v>
      </c>
    </row>
    <row r="487" spans="1:8" x14ac:dyDescent="0.45">
      <c r="A487" s="10" t="s">
        <v>8</v>
      </c>
      <c r="B487" s="10" t="s">
        <v>59</v>
      </c>
      <c r="C487" s="10" t="s">
        <v>154</v>
      </c>
      <c r="D487" s="10" t="s">
        <v>7</v>
      </c>
      <c r="E487" s="19">
        <v>1.2683575381440101E-2</v>
      </c>
      <c r="F487" s="19">
        <v>-8.6139715611310202E-2</v>
      </c>
      <c r="G487" s="20">
        <v>20.176084495480801</v>
      </c>
      <c r="H487" s="19">
        <v>2.49039547090819E-2</v>
      </c>
    </row>
    <row r="488" spans="1:8" x14ac:dyDescent="0.45">
      <c r="A488" s="10" t="s">
        <v>19</v>
      </c>
      <c r="B488" s="10" t="s">
        <v>89</v>
      </c>
      <c r="C488" s="10" t="s">
        <v>154</v>
      </c>
      <c r="D488" s="10" t="s">
        <v>7</v>
      </c>
      <c r="E488" s="19">
        <v>1.26618454949101E-2</v>
      </c>
      <c r="F488" s="19">
        <v>-0.18271307996575401</v>
      </c>
      <c r="G488" s="20">
        <v>72.427688358804801</v>
      </c>
      <c r="H488" s="19">
        <v>0.277344058849884</v>
      </c>
    </row>
    <row r="489" spans="1:8" x14ac:dyDescent="0.45">
      <c r="A489" s="10" t="s">
        <v>112</v>
      </c>
      <c r="B489" s="10" t="s">
        <v>112</v>
      </c>
      <c r="C489" s="10" t="s">
        <v>150</v>
      </c>
      <c r="D489" s="10" t="s">
        <v>7</v>
      </c>
      <c r="E489" s="19">
        <v>1.26363825970964E-2</v>
      </c>
      <c r="F489" s="19">
        <v>-4.3304958581947398E-2</v>
      </c>
      <c r="G489" s="20">
        <v>28.794520831767699</v>
      </c>
      <c r="H489" s="19">
        <v>4.6605823918822703E-2</v>
      </c>
    </row>
    <row r="490" spans="1:8" x14ac:dyDescent="0.45">
      <c r="A490" s="10" t="s">
        <v>71</v>
      </c>
      <c r="B490" s="10" t="s">
        <v>73</v>
      </c>
      <c r="C490" s="10" t="s">
        <v>156</v>
      </c>
      <c r="D490" s="10" t="s">
        <v>7</v>
      </c>
      <c r="E490" s="19">
        <v>1.2614438812620799E-2</v>
      </c>
      <c r="F490" s="19">
        <v>-0.22980669744597401</v>
      </c>
      <c r="G490" s="20">
        <v>86.120076006100206</v>
      </c>
      <c r="H490" s="19">
        <v>-6.3528322806715498E-2</v>
      </c>
    </row>
    <row r="491" spans="1:8" x14ac:dyDescent="0.45">
      <c r="A491" s="10" t="s">
        <v>8</v>
      </c>
      <c r="B491" s="10" t="s">
        <v>52</v>
      </c>
      <c r="C491" s="10" t="s">
        <v>151</v>
      </c>
      <c r="D491" s="10" t="s">
        <v>24</v>
      </c>
      <c r="E491" s="19">
        <v>1.2612918570940599E-2</v>
      </c>
      <c r="F491" s="19">
        <v>2.0819864782836</v>
      </c>
      <c r="G491" s="20">
        <v>35.433036044067499</v>
      </c>
      <c r="H491" s="19">
        <v>-0.11043484065680299</v>
      </c>
    </row>
    <row r="492" spans="1:8" x14ac:dyDescent="0.45">
      <c r="A492" s="10" t="s">
        <v>108</v>
      </c>
      <c r="B492" s="10" t="s">
        <v>109</v>
      </c>
      <c r="C492" s="10" t="s">
        <v>155</v>
      </c>
      <c r="D492" s="10" t="s">
        <v>7</v>
      </c>
      <c r="E492" s="19">
        <v>1.25698303108462E-2</v>
      </c>
      <c r="F492" s="19">
        <v>0.204006386644073</v>
      </c>
      <c r="G492" s="20">
        <v>37.338743461350298</v>
      </c>
      <c r="H492" s="19">
        <v>0.19676769415249601</v>
      </c>
    </row>
    <row r="493" spans="1:8" x14ac:dyDescent="0.45">
      <c r="A493" s="10" t="s">
        <v>27</v>
      </c>
      <c r="B493" s="10" t="s">
        <v>118</v>
      </c>
      <c r="C493" s="10" t="s">
        <v>152</v>
      </c>
      <c r="D493" s="10" t="s">
        <v>7</v>
      </c>
      <c r="E493" s="19">
        <v>1.25549381202544E-2</v>
      </c>
      <c r="F493" s="19">
        <v>-0.21395700089432601</v>
      </c>
      <c r="G493" s="20">
        <v>32.912272938260003</v>
      </c>
      <c r="H493" s="19">
        <v>-0.185836135515733</v>
      </c>
    </row>
    <row r="494" spans="1:8" x14ac:dyDescent="0.45">
      <c r="A494" s="10" t="s">
        <v>15</v>
      </c>
      <c r="B494" s="10" t="s">
        <v>115</v>
      </c>
      <c r="C494" s="10" t="s">
        <v>157</v>
      </c>
      <c r="D494" s="10" t="s">
        <v>7</v>
      </c>
      <c r="E494" s="19">
        <v>1.25414981112301E-2</v>
      </c>
      <c r="F494" s="19">
        <v>7.6795074690428804E-3</v>
      </c>
      <c r="G494" s="20">
        <v>44.439418598999197</v>
      </c>
      <c r="H494" s="19">
        <v>0.11417561558773601</v>
      </c>
    </row>
    <row r="495" spans="1:8" x14ac:dyDescent="0.45">
      <c r="A495" s="10" t="s">
        <v>31</v>
      </c>
      <c r="B495" s="10" t="s">
        <v>116</v>
      </c>
      <c r="C495" s="10" t="s">
        <v>156</v>
      </c>
      <c r="D495" s="10" t="s">
        <v>7</v>
      </c>
      <c r="E495" s="19">
        <v>1.2535414307607899E-2</v>
      </c>
      <c r="F495" s="19">
        <v>0.68274097338051698</v>
      </c>
      <c r="G495" s="20">
        <v>35.175311165098002</v>
      </c>
      <c r="H495" s="19">
        <v>9.2501159102361692E-3</v>
      </c>
    </row>
    <row r="496" spans="1:8" x14ac:dyDescent="0.45">
      <c r="A496" s="10" t="s">
        <v>8</v>
      </c>
      <c r="B496" s="10" t="s">
        <v>63</v>
      </c>
      <c r="C496" s="10" t="s">
        <v>152</v>
      </c>
      <c r="D496" s="10" t="s">
        <v>7</v>
      </c>
      <c r="E496" s="19">
        <v>1.2453036291601501E-2</v>
      </c>
      <c r="F496" s="19">
        <v>5.3947953950350902E-2</v>
      </c>
      <c r="G496" s="20">
        <v>26.987322386448</v>
      </c>
      <c r="H496" s="19">
        <v>-9.9754748693405195E-3</v>
      </c>
    </row>
    <row r="497" spans="1:8" x14ac:dyDescent="0.45">
      <c r="A497" s="10" t="s">
        <v>31</v>
      </c>
      <c r="B497" s="10" t="s">
        <v>113</v>
      </c>
      <c r="C497" s="10" t="s">
        <v>150</v>
      </c>
      <c r="D497" s="10" t="s">
        <v>7</v>
      </c>
      <c r="E497" s="19">
        <v>1.2446875493879199E-2</v>
      </c>
      <c r="F497" s="19">
        <v>0.16514589733239901</v>
      </c>
      <c r="G497" s="20">
        <v>47.393060687134998</v>
      </c>
      <c r="H497" s="19">
        <v>-1.6546345310367201E-2</v>
      </c>
    </row>
    <row r="498" spans="1:8" x14ac:dyDescent="0.45">
      <c r="A498" s="10" t="s">
        <v>11</v>
      </c>
      <c r="B498" s="10" t="s">
        <v>74</v>
      </c>
      <c r="C498" s="10" t="s">
        <v>151</v>
      </c>
      <c r="D498" s="10" t="s">
        <v>26</v>
      </c>
      <c r="E498" s="19">
        <v>1.2432885595371901E-2</v>
      </c>
      <c r="F498" s="19">
        <v>-0.10816784867720999</v>
      </c>
      <c r="G498" s="20">
        <v>49.982489475812798</v>
      </c>
      <c r="H498" s="19">
        <v>-9.6937275665230804E-2</v>
      </c>
    </row>
    <row r="499" spans="1:8" x14ac:dyDescent="0.45">
      <c r="A499" s="10" t="s">
        <v>27</v>
      </c>
      <c r="B499" s="10" t="s">
        <v>110</v>
      </c>
      <c r="C499" s="10" t="s">
        <v>151</v>
      </c>
      <c r="D499" s="10" t="s">
        <v>7</v>
      </c>
      <c r="E499" s="19">
        <v>1.2430170664886799E-2</v>
      </c>
      <c r="F499" s="19">
        <v>-0.123610433623474</v>
      </c>
      <c r="G499" s="20">
        <v>55.478377921398199</v>
      </c>
      <c r="H499" s="19">
        <v>0.31242445633848098</v>
      </c>
    </row>
    <row r="500" spans="1:8" x14ac:dyDescent="0.45">
      <c r="A500" s="10" t="s">
        <v>11</v>
      </c>
      <c r="B500" s="10" t="s">
        <v>124</v>
      </c>
      <c r="C500" s="10" t="s">
        <v>151</v>
      </c>
      <c r="D500" s="10" t="s">
        <v>7</v>
      </c>
      <c r="E500" s="19">
        <v>1.2425892290130899E-2</v>
      </c>
      <c r="F500" s="19">
        <v>-0.18736356441615901</v>
      </c>
      <c r="G500" s="20">
        <v>87.8066212626088</v>
      </c>
      <c r="H500" s="19">
        <v>1.08910524698437E-2</v>
      </c>
    </row>
    <row r="501" spans="1:8" x14ac:dyDescent="0.45">
      <c r="A501" s="10" t="s">
        <v>106</v>
      </c>
      <c r="B501" s="10" t="s">
        <v>107</v>
      </c>
      <c r="C501" s="10" t="s">
        <v>155</v>
      </c>
      <c r="D501" s="10" t="s">
        <v>7</v>
      </c>
      <c r="E501" s="19">
        <v>1.2369371704849899E-2</v>
      </c>
      <c r="F501" s="19">
        <v>0.61995432408999596</v>
      </c>
      <c r="G501" s="20">
        <v>32.367971723108496</v>
      </c>
      <c r="H501" s="19">
        <v>-3.2555472599181602E-2</v>
      </c>
    </row>
    <row r="502" spans="1:8" x14ac:dyDescent="0.45">
      <c r="A502" s="10" t="s">
        <v>15</v>
      </c>
      <c r="B502" s="10" t="s">
        <v>115</v>
      </c>
      <c r="C502" s="10" t="s">
        <v>153</v>
      </c>
      <c r="D502" s="10" t="s">
        <v>7</v>
      </c>
      <c r="E502" s="19">
        <v>1.2314346110095801E-2</v>
      </c>
      <c r="F502" s="19">
        <v>9.7565595490941397E-3</v>
      </c>
      <c r="G502" s="20">
        <v>28.372754822903701</v>
      </c>
      <c r="H502" s="19">
        <v>1.6595677737753198E-2</v>
      </c>
    </row>
    <row r="503" spans="1:8" x14ac:dyDescent="0.45">
      <c r="A503" s="10" t="s">
        <v>8</v>
      </c>
      <c r="B503" s="10" t="s">
        <v>61</v>
      </c>
      <c r="C503" s="10" t="s">
        <v>156</v>
      </c>
      <c r="D503" s="10" t="s">
        <v>7</v>
      </c>
      <c r="E503" s="19">
        <v>1.22539239009217E-2</v>
      </c>
      <c r="F503" s="19">
        <v>0.172351817030726</v>
      </c>
      <c r="G503" s="20">
        <v>41.566765637400302</v>
      </c>
      <c r="H503" s="19">
        <v>0.21718105384154601</v>
      </c>
    </row>
    <row r="504" spans="1:8" x14ac:dyDescent="0.45">
      <c r="A504" s="10" t="s">
        <v>15</v>
      </c>
      <c r="B504" s="10" t="s">
        <v>79</v>
      </c>
      <c r="C504" s="10" t="s">
        <v>151</v>
      </c>
      <c r="D504" s="10" t="s">
        <v>7</v>
      </c>
      <c r="E504" s="19">
        <v>1.2226031370103699E-2</v>
      </c>
      <c r="F504" s="19">
        <v>-0.34934025399621699</v>
      </c>
      <c r="G504" s="20">
        <v>63.922344492467197</v>
      </c>
      <c r="H504" s="19">
        <v>-5.0207664732624998E-3</v>
      </c>
    </row>
    <row r="505" spans="1:8" x14ac:dyDescent="0.45">
      <c r="A505" s="10" t="s">
        <v>108</v>
      </c>
      <c r="B505" s="10" t="s">
        <v>114</v>
      </c>
      <c r="C505" s="10" t="s">
        <v>150</v>
      </c>
      <c r="D505" s="10" t="s">
        <v>7</v>
      </c>
      <c r="E505" s="19">
        <v>1.2126815726684699E-2</v>
      </c>
      <c r="F505" s="19">
        <v>0.30720348534348002</v>
      </c>
      <c r="G505" s="20">
        <v>36.611126471078997</v>
      </c>
      <c r="H505" s="19">
        <v>2.9857796696081299E-2</v>
      </c>
    </row>
    <row r="506" spans="1:8" x14ac:dyDescent="0.45">
      <c r="A506" s="10" t="s">
        <v>19</v>
      </c>
      <c r="B506" s="10" t="s">
        <v>137</v>
      </c>
      <c r="C506" s="10" t="s">
        <v>156</v>
      </c>
      <c r="D506" s="10" t="s">
        <v>7</v>
      </c>
      <c r="E506" s="19">
        <v>1.2125758435755699E-2</v>
      </c>
      <c r="F506" s="19">
        <v>-0.294490544482987</v>
      </c>
      <c r="G506" s="20">
        <v>44.223853759499001</v>
      </c>
      <c r="H506" s="19">
        <v>-5.04366066895559E-2</v>
      </c>
    </row>
    <row r="507" spans="1:8" x14ac:dyDescent="0.45">
      <c r="A507" s="10" t="s">
        <v>27</v>
      </c>
      <c r="B507" s="10" t="s">
        <v>120</v>
      </c>
      <c r="C507" s="10" t="s">
        <v>149</v>
      </c>
      <c r="D507" s="10" t="s">
        <v>51</v>
      </c>
      <c r="E507" s="19">
        <v>1.20684788467598E-2</v>
      </c>
      <c r="F507" s="19">
        <v>-0.109106261423818</v>
      </c>
      <c r="G507" s="20">
        <v>73.325334772300195</v>
      </c>
      <c r="H507" s="19">
        <v>5.23265360904785E-2</v>
      </c>
    </row>
    <row r="508" spans="1:8" x14ac:dyDescent="0.45">
      <c r="A508" s="10" t="s">
        <v>27</v>
      </c>
      <c r="B508" s="10" t="s">
        <v>110</v>
      </c>
      <c r="C508" s="10" t="s">
        <v>153</v>
      </c>
      <c r="D508" s="10" t="s">
        <v>7</v>
      </c>
      <c r="E508" s="19">
        <v>1.2047021019752101E-2</v>
      </c>
      <c r="F508" s="19">
        <v>-0.12895306460973399</v>
      </c>
      <c r="G508" s="20">
        <v>34.484471799863798</v>
      </c>
      <c r="H508" s="19">
        <v>-2.31686199964607E-2</v>
      </c>
    </row>
    <row r="509" spans="1:8" x14ac:dyDescent="0.45">
      <c r="A509" s="10" t="s">
        <v>15</v>
      </c>
      <c r="B509" s="10" t="s">
        <v>17</v>
      </c>
      <c r="C509" s="10" t="s">
        <v>154</v>
      </c>
      <c r="D509" s="10" t="s">
        <v>7</v>
      </c>
      <c r="E509" s="19">
        <v>1.20043582243002E-2</v>
      </c>
      <c r="F509" s="19">
        <v>-7.1007994490671703E-2</v>
      </c>
      <c r="G509" s="20">
        <v>44.153290103126999</v>
      </c>
      <c r="H509" s="19">
        <v>7.4832967404237602E-2</v>
      </c>
    </row>
    <row r="510" spans="1:8" x14ac:dyDescent="0.45">
      <c r="A510" s="10" t="s">
        <v>19</v>
      </c>
      <c r="B510" s="10" t="s">
        <v>89</v>
      </c>
      <c r="C510" s="10" t="s">
        <v>157</v>
      </c>
      <c r="D510" s="10" t="s">
        <v>7</v>
      </c>
      <c r="E510" s="19">
        <v>1.19916730084022E-2</v>
      </c>
      <c r="F510" s="19">
        <v>-8.35279289002957E-2</v>
      </c>
      <c r="G510" s="20">
        <v>48.038597202007203</v>
      </c>
      <c r="H510" s="19">
        <v>0.29783810558986601</v>
      </c>
    </row>
    <row r="511" spans="1:8" x14ac:dyDescent="0.45">
      <c r="A511" s="10" t="s">
        <v>19</v>
      </c>
      <c r="B511" s="10" t="s">
        <v>89</v>
      </c>
      <c r="C511" s="10" t="s">
        <v>151</v>
      </c>
      <c r="D511" s="10" t="s">
        <v>7</v>
      </c>
      <c r="E511" s="19">
        <v>1.1987788680325399E-2</v>
      </c>
      <c r="F511" s="19">
        <v>-0.21306056336566101</v>
      </c>
      <c r="G511" s="20">
        <v>53.6861153392028</v>
      </c>
      <c r="H511" s="19">
        <v>3.0401807716512099E-2</v>
      </c>
    </row>
    <row r="512" spans="1:8" x14ac:dyDescent="0.45">
      <c r="A512" s="10" t="s">
        <v>15</v>
      </c>
      <c r="B512" s="10" t="s">
        <v>125</v>
      </c>
      <c r="C512" s="10" t="s">
        <v>149</v>
      </c>
      <c r="D512" s="10" t="s">
        <v>7</v>
      </c>
      <c r="E512" s="19">
        <v>1.19869764161099E-2</v>
      </c>
      <c r="F512" s="19">
        <v>-0.29158907933866302</v>
      </c>
      <c r="G512" s="20">
        <v>55.9746053909575</v>
      </c>
      <c r="H512" s="19">
        <v>-0.16120797881288099</v>
      </c>
    </row>
    <row r="513" spans="1:8" x14ac:dyDescent="0.45">
      <c r="A513" s="10" t="s">
        <v>19</v>
      </c>
      <c r="B513" s="10" t="s">
        <v>128</v>
      </c>
      <c r="C513" s="10" t="s">
        <v>154</v>
      </c>
      <c r="D513" s="10" t="s">
        <v>7</v>
      </c>
      <c r="E513" s="19">
        <v>1.1928078893774299E-2</v>
      </c>
      <c r="F513" s="19">
        <v>-4.0115626403097598E-3</v>
      </c>
      <c r="G513" s="20">
        <v>67.081618057012307</v>
      </c>
      <c r="H513" s="19">
        <v>-5.8346246581657699E-2</v>
      </c>
    </row>
    <row r="514" spans="1:8" x14ac:dyDescent="0.45">
      <c r="A514" s="10" t="s">
        <v>19</v>
      </c>
      <c r="B514" s="10" t="s">
        <v>137</v>
      </c>
      <c r="C514" s="10" t="s">
        <v>153</v>
      </c>
      <c r="D514" s="10" t="s">
        <v>7</v>
      </c>
      <c r="E514" s="19">
        <v>1.1902964342833401E-2</v>
      </c>
      <c r="F514" s="19">
        <v>-0.46161562694133101</v>
      </c>
      <c r="G514" s="20">
        <v>27.239272321441199</v>
      </c>
      <c r="H514" s="19">
        <v>-8.8149792537225005E-2</v>
      </c>
    </row>
    <row r="515" spans="1:8" x14ac:dyDescent="0.45">
      <c r="A515" s="10" t="s">
        <v>15</v>
      </c>
      <c r="B515" s="10" t="s">
        <v>87</v>
      </c>
      <c r="C515" s="10" t="s">
        <v>153</v>
      </c>
      <c r="D515" s="10" t="s">
        <v>7</v>
      </c>
      <c r="E515" s="19">
        <v>1.1850530891359999E-2</v>
      </c>
      <c r="F515" s="19">
        <v>-8.7744940118756297E-3</v>
      </c>
      <c r="G515" s="20">
        <v>29.490341169269499</v>
      </c>
      <c r="H515" s="19">
        <v>2.05326079984685E-2</v>
      </c>
    </row>
    <row r="516" spans="1:8" x14ac:dyDescent="0.45">
      <c r="A516" s="10" t="s">
        <v>27</v>
      </c>
      <c r="B516" s="10" t="s">
        <v>117</v>
      </c>
      <c r="C516" s="10" t="s">
        <v>154</v>
      </c>
      <c r="D516" s="10" t="s">
        <v>7</v>
      </c>
      <c r="E516" s="19">
        <v>1.18199999046398E-2</v>
      </c>
      <c r="F516" s="19">
        <v>0.17383861542191401</v>
      </c>
      <c r="G516" s="20">
        <v>42.921029617300697</v>
      </c>
      <c r="H516" s="19">
        <v>0.55185617942537102</v>
      </c>
    </row>
    <row r="517" spans="1:8" x14ac:dyDescent="0.45">
      <c r="A517" s="10" t="s">
        <v>71</v>
      </c>
      <c r="B517" s="10" t="s">
        <v>73</v>
      </c>
      <c r="C517" s="10" t="s">
        <v>157</v>
      </c>
      <c r="D517" s="10" t="s">
        <v>7</v>
      </c>
      <c r="E517" s="19">
        <v>1.1814265505394401E-2</v>
      </c>
      <c r="F517" s="19">
        <v>-0.17235922387703201</v>
      </c>
      <c r="G517" s="20">
        <v>67.499268842124707</v>
      </c>
      <c r="H517" s="19">
        <v>0.16249764723362101</v>
      </c>
    </row>
    <row r="518" spans="1:8" x14ac:dyDescent="0.45">
      <c r="A518" s="10" t="s">
        <v>15</v>
      </c>
      <c r="B518" s="10" t="s">
        <v>38</v>
      </c>
      <c r="C518" s="10" t="s">
        <v>153</v>
      </c>
      <c r="D518" s="10" t="s">
        <v>7</v>
      </c>
      <c r="E518" s="19">
        <v>1.18026217608013E-2</v>
      </c>
      <c r="F518" s="19">
        <v>0.38390520953951301</v>
      </c>
      <c r="G518" s="20">
        <v>26.034923136035498</v>
      </c>
      <c r="H518" s="19">
        <v>4.7977579659471602E-2</v>
      </c>
    </row>
    <row r="519" spans="1:8" x14ac:dyDescent="0.45">
      <c r="A519" s="10" t="s">
        <v>8</v>
      </c>
      <c r="B519" s="10" t="s">
        <v>50</v>
      </c>
      <c r="C519" s="10" t="s">
        <v>149</v>
      </c>
      <c r="D519" s="10" t="s">
        <v>51</v>
      </c>
      <c r="E519" s="19">
        <v>1.17785498890897E-2</v>
      </c>
      <c r="F519" s="19">
        <v>1.06180145360527</v>
      </c>
      <c r="G519" s="20">
        <v>14.368204254176399</v>
      </c>
      <c r="H519" s="19">
        <v>-9.2173171610543295E-2</v>
      </c>
    </row>
    <row r="520" spans="1:8" x14ac:dyDescent="0.45">
      <c r="A520" s="10" t="s">
        <v>13</v>
      </c>
      <c r="B520" s="10" t="s">
        <v>77</v>
      </c>
      <c r="C520" s="10" t="s">
        <v>151</v>
      </c>
      <c r="D520" s="10" t="s">
        <v>7</v>
      </c>
      <c r="E520" s="19">
        <v>1.1737470564943901E-2</v>
      </c>
      <c r="F520" s="19">
        <v>0.15108102218316899</v>
      </c>
      <c r="G520" s="20">
        <v>28.7196459019267</v>
      </c>
      <c r="H520" s="19">
        <v>-0.37831521692814202</v>
      </c>
    </row>
    <row r="521" spans="1:8" x14ac:dyDescent="0.45">
      <c r="A521" s="10" t="s">
        <v>27</v>
      </c>
      <c r="B521" s="10" t="s">
        <v>120</v>
      </c>
      <c r="C521" s="10" t="s">
        <v>150</v>
      </c>
      <c r="D521" s="10" t="s">
        <v>51</v>
      </c>
      <c r="E521" s="19">
        <v>1.1696954344706001E-2</v>
      </c>
      <c r="F521" s="19">
        <v>-0.10019283140747701</v>
      </c>
      <c r="G521" s="20">
        <v>69.246253879548803</v>
      </c>
      <c r="H521" s="19">
        <v>-2.66762015976789E-2</v>
      </c>
    </row>
    <row r="522" spans="1:8" x14ac:dyDescent="0.45">
      <c r="A522" s="10" t="s">
        <v>15</v>
      </c>
      <c r="B522" s="10" t="s">
        <v>105</v>
      </c>
      <c r="C522" s="10" t="s">
        <v>150</v>
      </c>
      <c r="D522" s="10" t="s">
        <v>7</v>
      </c>
      <c r="E522" s="19">
        <v>1.1687927531757999E-2</v>
      </c>
      <c r="F522" s="19">
        <v>-0.216793785972512</v>
      </c>
      <c r="G522" s="20">
        <v>43.566426127185203</v>
      </c>
      <c r="H522" s="19">
        <v>-0.11492877847948101</v>
      </c>
    </row>
    <row r="523" spans="1:8" x14ac:dyDescent="0.45">
      <c r="A523" s="10" t="s">
        <v>19</v>
      </c>
      <c r="B523" s="10" t="s">
        <v>34</v>
      </c>
      <c r="C523" s="10" t="s">
        <v>157</v>
      </c>
      <c r="D523" s="10" t="s">
        <v>7</v>
      </c>
      <c r="E523" s="19">
        <v>1.15775714393476E-2</v>
      </c>
      <c r="F523" s="19">
        <v>0.21314898074727501</v>
      </c>
      <c r="G523" s="20">
        <v>58.2993777983245</v>
      </c>
      <c r="H523" s="19">
        <v>0.128234518349439</v>
      </c>
    </row>
    <row r="524" spans="1:8" x14ac:dyDescent="0.45">
      <c r="A524" s="10" t="s">
        <v>27</v>
      </c>
      <c r="B524" s="10" t="s">
        <v>140</v>
      </c>
      <c r="C524" s="10" t="s">
        <v>157</v>
      </c>
      <c r="D524" s="10" t="s">
        <v>26</v>
      </c>
      <c r="E524" s="19">
        <v>1.1561288267761999E-2</v>
      </c>
      <c r="F524" s="19">
        <v>0.450240330820249</v>
      </c>
      <c r="G524" s="20">
        <v>40.601835222686297</v>
      </c>
      <c r="H524" s="19">
        <v>0.150107066098361</v>
      </c>
    </row>
    <row r="525" spans="1:8" x14ac:dyDescent="0.45">
      <c r="A525" s="10" t="s">
        <v>141</v>
      </c>
      <c r="B525" s="10" t="s">
        <v>142</v>
      </c>
      <c r="C525" s="10" t="s">
        <v>156</v>
      </c>
      <c r="D525" s="10" t="s">
        <v>7</v>
      </c>
      <c r="E525" s="19">
        <v>1.1545732979494299E-2</v>
      </c>
      <c r="F525" s="19">
        <v>0.35336462141539199</v>
      </c>
      <c r="G525" s="20">
        <v>46.741657455006298</v>
      </c>
      <c r="H525" s="19">
        <v>0.52699766805408998</v>
      </c>
    </row>
    <row r="526" spans="1:8" x14ac:dyDescent="0.45">
      <c r="A526" s="10" t="s">
        <v>19</v>
      </c>
      <c r="B526" s="10" t="s">
        <v>37</v>
      </c>
      <c r="C526" s="10" t="s">
        <v>151</v>
      </c>
      <c r="D526" s="10" t="s">
        <v>7</v>
      </c>
      <c r="E526" s="19">
        <v>1.14638777091652E-2</v>
      </c>
      <c r="F526" s="19">
        <v>9.8669590738871799E-2</v>
      </c>
      <c r="G526" s="20">
        <v>30.981139882720001</v>
      </c>
      <c r="H526" s="19">
        <v>1.6018736716698401E-2</v>
      </c>
    </row>
    <row r="527" spans="1:8" x14ac:dyDescent="0.45">
      <c r="A527" s="10" t="s">
        <v>15</v>
      </c>
      <c r="B527" s="10" t="s">
        <v>87</v>
      </c>
      <c r="C527" s="10" t="s">
        <v>152</v>
      </c>
      <c r="D527" s="10" t="s">
        <v>7</v>
      </c>
      <c r="E527" s="19">
        <v>1.13399684438394E-2</v>
      </c>
      <c r="F527" s="19">
        <v>1.9271481682976901E-3</v>
      </c>
      <c r="G527" s="20">
        <v>29.970026288716699</v>
      </c>
      <c r="H527" s="19">
        <v>-4.9472100107853398E-2</v>
      </c>
    </row>
    <row r="528" spans="1:8" x14ac:dyDescent="0.45">
      <c r="A528" s="10" t="s">
        <v>27</v>
      </c>
      <c r="B528" s="10" t="s">
        <v>69</v>
      </c>
      <c r="C528" s="10" t="s">
        <v>157</v>
      </c>
      <c r="D528" s="10" t="s">
        <v>24</v>
      </c>
      <c r="E528" s="19">
        <v>1.1332827510948801E-2</v>
      </c>
      <c r="F528" s="19">
        <v>1.65090769897031</v>
      </c>
      <c r="G528" s="20">
        <v>40.226437926076699</v>
      </c>
      <c r="H528" s="19">
        <v>0.19019567782916699</v>
      </c>
    </row>
    <row r="529" spans="1:8" x14ac:dyDescent="0.45">
      <c r="A529" s="10" t="s">
        <v>108</v>
      </c>
      <c r="B529" s="10" t="s">
        <v>114</v>
      </c>
      <c r="C529" s="10" t="s">
        <v>154</v>
      </c>
      <c r="D529" s="10" t="s">
        <v>7</v>
      </c>
      <c r="E529" s="19">
        <v>1.1316500539432299E-2</v>
      </c>
      <c r="F529" s="19">
        <v>0.10605579169953799</v>
      </c>
      <c r="G529" s="20">
        <v>17.790692493034001</v>
      </c>
      <c r="H529" s="19">
        <v>1.2797213798700699E-2</v>
      </c>
    </row>
    <row r="530" spans="1:8" x14ac:dyDescent="0.45">
      <c r="A530" s="10" t="s">
        <v>67</v>
      </c>
      <c r="B530" s="10" t="s">
        <v>68</v>
      </c>
      <c r="C530" s="10" t="s">
        <v>151</v>
      </c>
      <c r="D530" s="10" t="s">
        <v>7</v>
      </c>
      <c r="E530" s="19">
        <v>1.1307043946234401E-2</v>
      </c>
      <c r="F530" s="19">
        <v>0.30446695627412002</v>
      </c>
      <c r="G530" s="20">
        <v>25.7621304025527</v>
      </c>
      <c r="H530" s="19">
        <v>-9.4504885947377895E-2</v>
      </c>
    </row>
    <row r="531" spans="1:8" x14ac:dyDescent="0.45">
      <c r="A531" s="10" t="s">
        <v>8</v>
      </c>
      <c r="B531" s="10" t="s">
        <v>93</v>
      </c>
      <c r="C531" s="10" t="s">
        <v>153</v>
      </c>
      <c r="D531" s="10" t="s">
        <v>7</v>
      </c>
      <c r="E531" s="19">
        <v>1.12876445582099E-2</v>
      </c>
      <c r="F531" s="19">
        <v>0.17081510313067</v>
      </c>
      <c r="G531" s="20">
        <v>27.314212100649499</v>
      </c>
      <c r="H531" s="19">
        <v>6.7963735739161202E-2</v>
      </c>
    </row>
    <row r="532" spans="1:8" x14ac:dyDescent="0.45">
      <c r="A532" t="s">
        <v>141</v>
      </c>
      <c r="B532" t="s">
        <v>142</v>
      </c>
      <c r="C532" t="s">
        <v>153</v>
      </c>
      <c r="D532" t="s">
        <v>7</v>
      </c>
      <c r="E532" s="21">
        <v>1.1282365747143299E-2</v>
      </c>
      <c r="F532" s="21">
        <v>0.18462293703746899</v>
      </c>
      <c r="G532" s="22">
        <v>28.824472375342001</v>
      </c>
      <c r="H532" s="21">
        <v>-2.7463851489243601E-2</v>
      </c>
    </row>
    <row r="533" spans="1:8" x14ac:dyDescent="0.45">
      <c r="A533" s="10" t="s">
        <v>15</v>
      </c>
      <c r="B533" s="10" t="s">
        <v>16</v>
      </c>
      <c r="C533" s="10" t="s">
        <v>150</v>
      </c>
      <c r="D533" s="10" t="s">
        <v>7</v>
      </c>
      <c r="E533" s="19">
        <v>1.12702249483633E-2</v>
      </c>
      <c r="F533" s="19">
        <v>0.31607934178538799</v>
      </c>
      <c r="G533" s="20">
        <v>32.631328086051802</v>
      </c>
      <c r="H533" s="19">
        <v>-7.0631923427916798E-2</v>
      </c>
    </row>
    <row r="534" spans="1:8" x14ac:dyDescent="0.45">
      <c r="A534" s="10" t="s">
        <v>31</v>
      </c>
      <c r="B534" s="10" t="s">
        <v>33</v>
      </c>
      <c r="C534" s="10" t="s">
        <v>155</v>
      </c>
      <c r="D534" s="10" t="s">
        <v>24</v>
      </c>
      <c r="E534" s="19">
        <v>1.12569877174639E-2</v>
      </c>
      <c r="F534" s="19">
        <v>1.6357340144700401</v>
      </c>
      <c r="G534" s="20">
        <v>25.880485838674801</v>
      </c>
      <c r="H534" s="19">
        <v>-0.23857516666620299</v>
      </c>
    </row>
    <row r="535" spans="1:8" x14ac:dyDescent="0.45">
      <c r="A535" s="10" t="s">
        <v>85</v>
      </c>
      <c r="B535" s="10" t="s">
        <v>86</v>
      </c>
      <c r="C535" s="10" t="s">
        <v>152</v>
      </c>
      <c r="D535" s="10" t="s">
        <v>24</v>
      </c>
      <c r="E535" s="19">
        <v>1.1249323956430799E-2</v>
      </c>
      <c r="F535" s="19">
        <v>7.5470814264271899</v>
      </c>
      <c r="G535" s="20">
        <v>38.876498132080698</v>
      </c>
      <c r="H535" s="19">
        <v>4.5021836453109802E-2</v>
      </c>
    </row>
    <row r="536" spans="1:8" x14ac:dyDescent="0.45">
      <c r="A536" s="10" t="s">
        <v>27</v>
      </c>
      <c r="B536" s="10" t="s">
        <v>120</v>
      </c>
      <c r="C536" s="10" t="s">
        <v>155</v>
      </c>
      <c r="D536" s="10" t="s">
        <v>51</v>
      </c>
      <c r="E536" s="19">
        <v>1.1237311882153701E-2</v>
      </c>
      <c r="F536" s="19">
        <v>-0.22501646298534</v>
      </c>
      <c r="G536" s="20">
        <v>82.969264779034305</v>
      </c>
      <c r="H536" s="19">
        <v>-0.158798973527048</v>
      </c>
    </row>
    <row r="537" spans="1:8" x14ac:dyDescent="0.45">
      <c r="A537" s="10" t="s">
        <v>11</v>
      </c>
      <c r="B537" s="10" t="s">
        <v>74</v>
      </c>
      <c r="C537" s="10" t="s">
        <v>157</v>
      </c>
      <c r="D537" s="10" t="s">
        <v>26</v>
      </c>
      <c r="E537" s="19">
        <v>1.12043304429221E-2</v>
      </c>
      <c r="F537" s="19">
        <v>-5.1707644685741301E-2</v>
      </c>
      <c r="G537" s="20">
        <v>34.887599461081798</v>
      </c>
      <c r="H537" s="19">
        <v>-7.5909223456418706E-2</v>
      </c>
    </row>
    <row r="538" spans="1:8" x14ac:dyDescent="0.45">
      <c r="A538" s="10" t="s">
        <v>27</v>
      </c>
      <c r="B538" s="10" t="s">
        <v>140</v>
      </c>
      <c r="C538" s="10" t="s">
        <v>156</v>
      </c>
      <c r="D538" s="10" t="s">
        <v>26</v>
      </c>
      <c r="E538" s="19">
        <v>1.1167887605011299E-2</v>
      </c>
      <c r="F538" s="19">
        <v>0.33300464523630902</v>
      </c>
      <c r="G538" s="20">
        <v>33.691945930035999</v>
      </c>
      <c r="H538" s="19">
        <v>-7.8344248717741705E-2</v>
      </c>
    </row>
    <row r="539" spans="1:8" x14ac:dyDescent="0.45">
      <c r="A539" s="10" t="s">
        <v>15</v>
      </c>
      <c r="B539" s="10" t="s">
        <v>16</v>
      </c>
      <c r="C539" s="10" t="s">
        <v>149</v>
      </c>
      <c r="D539" s="10" t="s">
        <v>7</v>
      </c>
      <c r="E539" s="19">
        <v>1.1167876654787299E-2</v>
      </c>
      <c r="F539" s="19">
        <v>0.31100693434027599</v>
      </c>
      <c r="G539" s="20">
        <v>35.858186828073002</v>
      </c>
      <c r="H539" s="19">
        <v>-5.9322505480377298E-2</v>
      </c>
    </row>
    <row r="540" spans="1:8" x14ac:dyDescent="0.45">
      <c r="A540" s="10" t="s">
        <v>13</v>
      </c>
      <c r="B540" s="10" t="s">
        <v>139</v>
      </c>
      <c r="C540" s="10" t="s">
        <v>152</v>
      </c>
      <c r="D540" s="10" t="s">
        <v>7</v>
      </c>
      <c r="E540" s="19">
        <v>1.11133809110167E-2</v>
      </c>
      <c r="F540" s="19">
        <v>-0.29745806602236802</v>
      </c>
      <c r="G540" s="20">
        <v>40.787711042621197</v>
      </c>
      <c r="H540" s="19">
        <v>-6.7556136556938998E-2</v>
      </c>
    </row>
    <row r="541" spans="1:8" x14ac:dyDescent="0.45">
      <c r="A541" s="24" t="s">
        <v>27</v>
      </c>
      <c r="B541" s="10" t="s">
        <v>110</v>
      </c>
      <c r="C541" s="10" t="s">
        <v>157</v>
      </c>
      <c r="D541" s="10" t="s">
        <v>7</v>
      </c>
      <c r="E541" s="19">
        <v>1.1087869382587901E-2</v>
      </c>
      <c r="F541" s="19">
        <v>-0.16245680851173699</v>
      </c>
      <c r="G541" s="20">
        <v>59.7425254806843</v>
      </c>
      <c r="H541" s="19">
        <v>4.9992519426116003E-2</v>
      </c>
    </row>
    <row r="542" spans="1:8" x14ac:dyDescent="0.45">
      <c r="A542" s="10" t="s">
        <v>15</v>
      </c>
      <c r="B542" s="10" t="s">
        <v>115</v>
      </c>
      <c r="C542" s="10" t="s">
        <v>152</v>
      </c>
      <c r="D542" s="10" t="s">
        <v>7</v>
      </c>
      <c r="E542" s="19">
        <v>1.10369231204193E-2</v>
      </c>
      <c r="F542" s="19">
        <v>1.7678611504046E-2</v>
      </c>
      <c r="G542" s="20">
        <v>30.937642389559201</v>
      </c>
      <c r="H542" s="19">
        <v>-9.2556741679032301E-2</v>
      </c>
    </row>
    <row r="543" spans="1:8" x14ac:dyDescent="0.45">
      <c r="A543" s="10" t="s">
        <v>98</v>
      </c>
      <c r="B543" s="10" t="s">
        <v>99</v>
      </c>
      <c r="C543" s="10" t="s">
        <v>153</v>
      </c>
      <c r="D543" s="10" t="s">
        <v>24</v>
      </c>
      <c r="E543" s="19">
        <v>1.1033403849101901E-2</v>
      </c>
      <c r="F543" s="19">
        <v>1.3214113503251299</v>
      </c>
      <c r="G543" s="20">
        <v>29.319145534485202</v>
      </c>
      <c r="H543" s="19">
        <v>4.3891249367059702E-2</v>
      </c>
    </row>
    <row r="544" spans="1:8" x14ac:dyDescent="0.45">
      <c r="A544" s="10" t="s">
        <v>98</v>
      </c>
      <c r="B544" s="10" t="s">
        <v>99</v>
      </c>
      <c r="C544" s="10" t="s">
        <v>154</v>
      </c>
      <c r="D544" s="10" t="s">
        <v>24</v>
      </c>
      <c r="E544" s="19">
        <v>1.0984189193907101E-2</v>
      </c>
      <c r="F544" s="19">
        <v>1.3253393876692501</v>
      </c>
      <c r="G544" s="20">
        <v>48.643127725558998</v>
      </c>
      <c r="H544" s="19">
        <v>1.2597501858812801</v>
      </c>
    </row>
    <row r="545" spans="1:8" x14ac:dyDescent="0.45">
      <c r="A545" s="10" t="s">
        <v>108</v>
      </c>
      <c r="B545" s="10" t="s">
        <v>114</v>
      </c>
      <c r="C545" s="10" t="s">
        <v>156</v>
      </c>
      <c r="D545" s="10" t="s">
        <v>7</v>
      </c>
      <c r="E545" s="19">
        <v>1.0977372480391399E-2</v>
      </c>
      <c r="F545" s="19">
        <v>0.326601461171249</v>
      </c>
      <c r="G545" s="20">
        <v>40.558911939013498</v>
      </c>
      <c r="H545" s="19">
        <v>-3.5738199192213403E-2</v>
      </c>
    </row>
    <row r="546" spans="1:8" x14ac:dyDescent="0.45">
      <c r="A546" s="10" t="s">
        <v>11</v>
      </c>
      <c r="B546" s="10" t="s">
        <v>29</v>
      </c>
      <c r="C546" s="10" t="s">
        <v>150</v>
      </c>
      <c r="D546" s="10" t="s">
        <v>30</v>
      </c>
      <c r="E546" s="19">
        <v>1.09567542534289E-2</v>
      </c>
      <c r="F546" s="19">
        <v>-0.301554895456707</v>
      </c>
      <c r="G546" s="20">
        <v>33.991756825305998</v>
      </c>
      <c r="H546" s="19">
        <v>-0.124781447044295</v>
      </c>
    </row>
    <row r="547" spans="1:8" x14ac:dyDescent="0.45">
      <c r="A547" s="10" t="s">
        <v>19</v>
      </c>
      <c r="B547" s="10" t="s">
        <v>128</v>
      </c>
      <c r="C547" s="10" t="s">
        <v>157</v>
      </c>
      <c r="D547" s="10" t="s">
        <v>7</v>
      </c>
      <c r="E547" s="19">
        <v>1.09083430059009E-2</v>
      </c>
      <c r="F547" s="19">
        <v>-0.102170876241721</v>
      </c>
      <c r="G547" s="20">
        <v>54.781955772780996</v>
      </c>
      <c r="H547" s="19">
        <v>3.8524742815251499E-2</v>
      </c>
    </row>
    <row r="548" spans="1:8" x14ac:dyDescent="0.45">
      <c r="A548" s="10" t="s">
        <v>19</v>
      </c>
      <c r="B548" s="10" t="s">
        <v>111</v>
      </c>
      <c r="C548" s="10" t="s">
        <v>151</v>
      </c>
      <c r="D548" s="10" t="s">
        <v>7</v>
      </c>
      <c r="E548" s="19">
        <v>1.0846617827899901E-2</v>
      </c>
      <c r="F548" s="19">
        <v>2.96234353273023E-2</v>
      </c>
      <c r="G548" s="20">
        <v>31.757512493873701</v>
      </c>
      <c r="H548" s="19">
        <v>-5.0597533815436101E-2</v>
      </c>
    </row>
    <row r="549" spans="1:8" x14ac:dyDescent="0.45">
      <c r="A549" s="10" t="s">
        <v>22</v>
      </c>
      <c r="B549" s="10" t="s">
        <v>58</v>
      </c>
      <c r="C549" s="10" t="s">
        <v>153</v>
      </c>
      <c r="D549" s="10" t="s">
        <v>24</v>
      </c>
      <c r="E549" s="19">
        <v>1.08287307590929E-2</v>
      </c>
      <c r="F549" s="19">
        <v>2.1191285366460999</v>
      </c>
      <c r="G549" s="20">
        <v>25.403698979842002</v>
      </c>
      <c r="H549" s="19">
        <v>-1.47260183468414E-2</v>
      </c>
    </row>
    <row r="550" spans="1:8" x14ac:dyDescent="0.45">
      <c r="A550" s="10" t="s">
        <v>8</v>
      </c>
      <c r="B550" s="10" t="s">
        <v>93</v>
      </c>
      <c r="C550" s="10" t="s">
        <v>156</v>
      </c>
      <c r="D550" s="10" t="s">
        <v>7</v>
      </c>
      <c r="E550" s="19">
        <v>1.07993451140756E-2</v>
      </c>
      <c r="F550" s="19">
        <v>3.3810135529333797E-2</v>
      </c>
      <c r="G550" s="20">
        <v>58.241981065176297</v>
      </c>
      <c r="H550" s="19">
        <v>4.1209826698602701E-2</v>
      </c>
    </row>
    <row r="551" spans="1:8" x14ac:dyDescent="0.45">
      <c r="A551" s="10" t="s">
        <v>19</v>
      </c>
      <c r="B551" s="10" t="s">
        <v>34</v>
      </c>
      <c r="C551" s="10" t="s">
        <v>149</v>
      </c>
      <c r="D551" s="10" t="s">
        <v>7</v>
      </c>
      <c r="E551" s="19">
        <v>1.0794365525832E-2</v>
      </c>
      <c r="F551" s="19">
        <v>-3.01759678626955E-2</v>
      </c>
      <c r="G551" s="20">
        <v>51.387514018335303</v>
      </c>
      <c r="H551" s="19">
        <v>-0.15699823857777501</v>
      </c>
    </row>
    <row r="552" spans="1:8" x14ac:dyDescent="0.45">
      <c r="A552" s="10" t="s">
        <v>5</v>
      </c>
      <c r="B552" s="10" t="s">
        <v>83</v>
      </c>
      <c r="C552" s="10" t="s">
        <v>149</v>
      </c>
      <c r="D552" s="10" t="s">
        <v>7</v>
      </c>
      <c r="E552" s="19">
        <v>1.076196917624E-2</v>
      </c>
      <c r="F552" s="19">
        <v>-0.38559993183469399</v>
      </c>
      <c r="G552" s="20">
        <v>84.1027867397205</v>
      </c>
      <c r="H552" s="19">
        <v>5.2362261095399598E-2</v>
      </c>
    </row>
    <row r="553" spans="1:8" x14ac:dyDescent="0.45">
      <c r="A553" s="10" t="s">
        <v>19</v>
      </c>
      <c r="B553" s="10" t="s">
        <v>102</v>
      </c>
      <c r="C553" s="10" t="s">
        <v>151</v>
      </c>
      <c r="D553" s="10" t="s">
        <v>30</v>
      </c>
      <c r="E553" s="19">
        <v>1.07201410259043E-2</v>
      </c>
      <c r="F553" s="19">
        <v>-0.105465615152543</v>
      </c>
      <c r="G553" s="20">
        <v>46.481803219512202</v>
      </c>
      <c r="H553" s="19">
        <v>0.14404170556848001</v>
      </c>
    </row>
    <row r="554" spans="1:8" x14ac:dyDescent="0.45">
      <c r="A554" s="10" t="s">
        <v>174</v>
      </c>
      <c r="B554" s="10" t="s">
        <v>176</v>
      </c>
      <c r="C554" s="10" t="s">
        <v>155</v>
      </c>
      <c r="D554" s="10" t="s">
        <v>174</v>
      </c>
      <c r="E554" s="19">
        <v>1.06319984551541E-2</v>
      </c>
      <c r="F554" s="19">
        <v>1.2977050818212199</v>
      </c>
      <c r="G554" s="20">
        <v>28.5188754943505</v>
      </c>
      <c r="H554" s="19">
        <v>4.8437528578655603E-2</v>
      </c>
    </row>
    <row r="555" spans="1:8" x14ac:dyDescent="0.45">
      <c r="A555" s="10" t="s">
        <v>19</v>
      </c>
      <c r="B555" s="10" t="s">
        <v>20</v>
      </c>
      <c r="C555" s="10" t="s">
        <v>149</v>
      </c>
      <c r="D555" s="10" t="s">
        <v>7</v>
      </c>
      <c r="E555" s="19">
        <v>1.0586714651368701E-2</v>
      </c>
      <c r="F555" s="19">
        <v>-0.529143146643964</v>
      </c>
      <c r="G555" s="20">
        <v>47.6128445849793</v>
      </c>
      <c r="H555" s="19">
        <v>0.124537462441216</v>
      </c>
    </row>
    <row r="556" spans="1:8" x14ac:dyDescent="0.45">
      <c r="A556" s="10" t="s">
        <v>19</v>
      </c>
      <c r="B556" s="10" t="s">
        <v>102</v>
      </c>
      <c r="C556" s="10" t="s">
        <v>156</v>
      </c>
      <c r="D556" s="10" t="s">
        <v>30</v>
      </c>
      <c r="E556" s="19">
        <v>1.05555041584895E-2</v>
      </c>
      <c r="F556" s="19">
        <v>-0.10376281429548399</v>
      </c>
      <c r="G556" s="20">
        <v>59.133807611081302</v>
      </c>
      <c r="H556" s="19">
        <v>0.38725769434900797</v>
      </c>
    </row>
    <row r="557" spans="1:8" x14ac:dyDescent="0.45">
      <c r="A557" s="10" t="s">
        <v>27</v>
      </c>
      <c r="B557" s="10" t="s">
        <v>110</v>
      </c>
      <c r="C557" s="10" t="s">
        <v>152</v>
      </c>
      <c r="D557" s="10" t="s">
        <v>7</v>
      </c>
      <c r="E557" s="19">
        <v>1.05437942588657E-2</v>
      </c>
      <c r="F557" s="19">
        <v>-0.24777624419733599</v>
      </c>
      <c r="G557" s="20">
        <v>45.794491962613797</v>
      </c>
      <c r="H557" s="19">
        <v>0.108846591039791</v>
      </c>
    </row>
    <row r="558" spans="1:8" x14ac:dyDescent="0.45">
      <c r="A558" s="10" t="s">
        <v>15</v>
      </c>
      <c r="B558" s="10" t="s">
        <v>105</v>
      </c>
      <c r="C558" s="10" t="s">
        <v>149</v>
      </c>
      <c r="D558" s="10" t="s">
        <v>7</v>
      </c>
      <c r="E558" s="19">
        <v>1.04823968231964E-2</v>
      </c>
      <c r="F558" s="19">
        <v>-0.31457202005789298</v>
      </c>
      <c r="G558" s="20">
        <v>60.516601853089497</v>
      </c>
      <c r="H558" s="19">
        <v>5.4181558064752298E-2</v>
      </c>
    </row>
    <row r="559" spans="1:8" x14ac:dyDescent="0.45">
      <c r="A559" s="10" t="s">
        <v>15</v>
      </c>
      <c r="B559" s="10" t="s">
        <v>87</v>
      </c>
      <c r="C559" s="10" t="s">
        <v>151</v>
      </c>
      <c r="D559" s="10" t="s">
        <v>7</v>
      </c>
      <c r="E559" s="19">
        <v>1.04738451707582E-2</v>
      </c>
      <c r="F559" s="19">
        <v>-9.5710085570333697E-2</v>
      </c>
      <c r="G559" s="20">
        <v>31.1624671045588</v>
      </c>
      <c r="H559" s="19">
        <v>-6.7892758648236295E-2</v>
      </c>
    </row>
    <row r="560" spans="1:8" x14ac:dyDescent="0.45">
      <c r="A560" s="10" t="s">
        <v>27</v>
      </c>
      <c r="B560" s="10" t="s">
        <v>118</v>
      </c>
      <c r="C560" s="10" t="s">
        <v>151</v>
      </c>
      <c r="D560" s="10" t="s">
        <v>7</v>
      </c>
      <c r="E560" s="19">
        <v>1.04602570197276E-2</v>
      </c>
      <c r="F560" s="19">
        <v>-0.12469261903369901</v>
      </c>
      <c r="G560" s="20">
        <v>45.525301805243799</v>
      </c>
      <c r="H560" s="19">
        <v>-0.18132147322711301</v>
      </c>
    </row>
    <row r="561" spans="1:8" x14ac:dyDescent="0.45">
      <c r="A561" s="10" t="s">
        <v>19</v>
      </c>
      <c r="B561" s="10" t="s">
        <v>37</v>
      </c>
      <c r="C561" s="10" t="s">
        <v>154</v>
      </c>
      <c r="D561" s="10" t="s">
        <v>7</v>
      </c>
      <c r="E561" s="19">
        <v>1.04422990648092E-2</v>
      </c>
      <c r="F561" s="19">
        <v>6.4938247284326997E-2</v>
      </c>
      <c r="G561" s="20">
        <v>56.4745355484608</v>
      </c>
      <c r="H561" s="19">
        <v>4.31826685180694E-2</v>
      </c>
    </row>
    <row r="562" spans="1:8" x14ac:dyDescent="0.45">
      <c r="A562" s="10" t="s">
        <v>5</v>
      </c>
      <c r="B562" s="10" t="s">
        <v>138</v>
      </c>
      <c r="C562" s="10" t="s">
        <v>149</v>
      </c>
      <c r="D562" s="10" t="s">
        <v>7</v>
      </c>
      <c r="E562" s="19">
        <v>1.0434368935951399E-2</v>
      </c>
      <c r="F562" s="19">
        <v>0.33045225262150602</v>
      </c>
      <c r="G562" s="20">
        <v>31.060846216799199</v>
      </c>
      <c r="H562" s="19">
        <v>-7.1018498033349198E-2</v>
      </c>
    </row>
    <row r="563" spans="1:8" x14ac:dyDescent="0.45">
      <c r="A563" s="10" t="s">
        <v>27</v>
      </c>
      <c r="B563" s="10" t="s">
        <v>140</v>
      </c>
      <c r="C563" s="10" t="s">
        <v>152</v>
      </c>
      <c r="D563" s="10" t="s">
        <v>26</v>
      </c>
      <c r="E563" s="19">
        <v>1.04186083333569E-2</v>
      </c>
      <c r="F563" s="19">
        <v>0.26599405395396603</v>
      </c>
      <c r="G563" s="20">
        <v>27.505132007632799</v>
      </c>
      <c r="H563" s="19">
        <v>-9.3780099799857394E-2</v>
      </c>
    </row>
    <row r="564" spans="1:8" x14ac:dyDescent="0.45">
      <c r="A564" s="10" t="s">
        <v>11</v>
      </c>
      <c r="B564" s="10" t="s">
        <v>74</v>
      </c>
      <c r="C564" s="10" t="s">
        <v>152</v>
      </c>
      <c r="D564" s="10" t="s">
        <v>26</v>
      </c>
      <c r="E564" s="19">
        <v>1.04134655359203E-2</v>
      </c>
      <c r="F564" s="19">
        <v>-0.17204980452820201</v>
      </c>
      <c r="G564" s="20">
        <v>37.620391902279302</v>
      </c>
      <c r="H564" s="19">
        <v>-4.9198645495044699E-2</v>
      </c>
    </row>
    <row r="565" spans="1:8" x14ac:dyDescent="0.45">
      <c r="A565" s="10" t="s">
        <v>65</v>
      </c>
      <c r="B565" s="10" t="s">
        <v>133</v>
      </c>
      <c r="C565" s="10" t="s">
        <v>156</v>
      </c>
      <c r="D565" s="10" t="s">
        <v>51</v>
      </c>
      <c r="E565" s="19">
        <v>1.03761986171868E-2</v>
      </c>
      <c r="F565" s="19">
        <v>-0.29040884722141902</v>
      </c>
      <c r="G565" s="20">
        <v>54.897272474940003</v>
      </c>
      <c r="H565" s="19">
        <v>8.1721444766263002E-2</v>
      </c>
    </row>
    <row r="566" spans="1:8" x14ac:dyDescent="0.45">
      <c r="A566" s="10" t="s">
        <v>11</v>
      </c>
      <c r="B566" s="10" t="s">
        <v>12</v>
      </c>
      <c r="C566" s="10" t="s">
        <v>152</v>
      </c>
      <c r="D566" s="10" t="s">
        <v>7</v>
      </c>
      <c r="E566" s="19">
        <v>1.03344826508984E-2</v>
      </c>
      <c r="F566" s="19">
        <v>-0.320214873551116</v>
      </c>
      <c r="G566" s="20">
        <v>39.128115591883798</v>
      </c>
      <c r="H566" s="19">
        <v>4.4841213221397502E-2</v>
      </c>
    </row>
    <row r="567" spans="1:8" x14ac:dyDescent="0.45">
      <c r="A567" s="10" t="s">
        <v>8</v>
      </c>
      <c r="B567" s="10" t="s">
        <v>50</v>
      </c>
      <c r="C567" s="10" t="s">
        <v>152</v>
      </c>
      <c r="D567" s="10" t="s">
        <v>51</v>
      </c>
      <c r="E567" s="19">
        <v>1.02128234450661E-2</v>
      </c>
      <c r="F567" s="19">
        <v>0.86655420862008703</v>
      </c>
      <c r="G567" s="20">
        <v>12.564305143073801</v>
      </c>
      <c r="H567" s="19">
        <v>0.33401368071408</v>
      </c>
    </row>
    <row r="568" spans="1:8" x14ac:dyDescent="0.45">
      <c r="A568" t="s">
        <v>15</v>
      </c>
      <c r="B568" t="s">
        <v>16</v>
      </c>
      <c r="C568" t="s">
        <v>156</v>
      </c>
      <c r="D568" t="s">
        <v>7</v>
      </c>
      <c r="E568" s="21">
        <v>1.01710217622508E-2</v>
      </c>
      <c r="F568" s="21">
        <v>0.46200962452084698</v>
      </c>
      <c r="G568" s="22">
        <v>41.918387754356502</v>
      </c>
      <c r="H568" s="21">
        <v>0.109475056995437</v>
      </c>
    </row>
    <row r="569" spans="1:8" x14ac:dyDescent="0.45">
      <c r="A569" s="10" t="s">
        <v>8</v>
      </c>
      <c r="B569" s="10" t="s">
        <v>165</v>
      </c>
      <c r="C569" s="10" t="s">
        <v>151</v>
      </c>
      <c r="D569" s="10" t="s">
        <v>24</v>
      </c>
      <c r="E569" s="19">
        <v>1.01708150418194E-2</v>
      </c>
      <c r="F569" s="19">
        <v>2.2424248522555699</v>
      </c>
      <c r="G569" s="20">
        <v>22.796080463351998</v>
      </c>
      <c r="H569" s="19">
        <v>-0.20509062869272199</v>
      </c>
    </row>
    <row r="570" spans="1:8" x14ac:dyDescent="0.45">
      <c r="A570" s="10" t="s">
        <v>8</v>
      </c>
      <c r="B570" s="10" t="s">
        <v>45</v>
      </c>
      <c r="C570" s="10" t="s">
        <v>152</v>
      </c>
      <c r="D570" s="10" t="s">
        <v>30</v>
      </c>
      <c r="E570" s="19">
        <v>1.0148684071315099E-2</v>
      </c>
      <c r="F570" s="19">
        <v>-0.227466123343222</v>
      </c>
      <c r="G570" s="20">
        <v>19.876015224109</v>
      </c>
      <c r="H570" s="19">
        <v>-0.129064141157235</v>
      </c>
    </row>
    <row r="571" spans="1:8" x14ac:dyDescent="0.45">
      <c r="A571" s="10" t="s">
        <v>11</v>
      </c>
      <c r="B571" s="10" t="s">
        <v>126</v>
      </c>
      <c r="C571" s="10" t="s">
        <v>154</v>
      </c>
      <c r="D571" s="10" t="s">
        <v>7</v>
      </c>
      <c r="E571" s="19">
        <v>1.01441921208297E-2</v>
      </c>
      <c r="F571" s="19">
        <v>0.210756847244435</v>
      </c>
      <c r="G571" s="20">
        <v>51.624392564281798</v>
      </c>
      <c r="H571" s="19">
        <v>3.5870802737795499E-2</v>
      </c>
    </row>
    <row r="572" spans="1:8" x14ac:dyDescent="0.45">
      <c r="A572" s="10" t="s">
        <v>85</v>
      </c>
      <c r="B572" s="10" t="s">
        <v>86</v>
      </c>
      <c r="C572" s="10" t="s">
        <v>151</v>
      </c>
      <c r="D572" s="10" t="s">
        <v>24</v>
      </c>
      <c r="E572" s="19">
        <v>1.00689358891207E-2</v>
      </c>
      <c r="F572" s="19">
        <v>7.9635591001944004</v>
      </c>
      <c r="G572" s="20">
        <v>45.214596917718197</v>
      </c>
      <c r="H572" s="19">
        <v>0.30586515648764501</v>
      </c>
    </row>
    <row r="573" spans="1:8" x14ac:dyDescent="0.45">
      <c r="A573" s="10" t="s">
        <v>11</v>
      </c>
      <c r="B573" s="10" t="s">
        <v>74</v>
      </c>
      <c r="C573" s="10" t="s">
        <v>154</v>
      </c>
      <c r="D573" s="10" t="s">
        <v>26</v>
      </c>
      <c r="E573" s="19">
        <v>1.00400851209849E-2</v>
      </c>
      <c r="F573" s="19">
        <v>-0.21562714748175901</v>
      </c>
      <c r="G573" s="20">
        <v>57.1517300728677</v>
      </c>
      <c r="H573" s="19">
        <v>-0.108286832010884</v>
      </c>
    </row>
    <row r="574" spans="1:8" x14ac:dyDescent="0.45">
      <c r="A574" s="10" t="s">
        <v>8</v>
      </c>
      <c r="B574" s="10" t="s">
        <v>63</v>
      </c>
      <c r="C574" s="10" t="s">
        <v>157</v>
      </c>
      <c r="D574" s="10" t="s">
        <v>7</v>
      </c>
      <c r="E574" s="19">
        <v>1.00113668833365E-2</v>
      </c>
      <c r="F574" s="19">
        <v>-4.4486646611910999E-2</v>
      </c>
      <c r="G574" s="20">
        <v>26.9941142165505</v>
      </c>
      <c r="H574" s="19">
        <v>-0.254152937954647</v>
      </c>
    </row>
    <row r="575" spans="1:8" x14ac:dyDescent="0.45">
      <c r="A575" s="10" t="s">
        <v>5</v>
      </c>
      <c r="B575" s="10" t="s">
        <v>82</v>
      </c>
      <c r="C575" s="10" t="s">
        <v>154</v>
      </c>
      <c r="D575" s="10" t="s">
        <v>7</v>
      </c>
      <c r="E575" s="19">
        <v>9.9776243273206194E-3</v>
      </c>
      <c r="F575" s="19">
        <v>-0.34971034145074098</v>
      </c>
      <c r="G575" s="20">
        <v>40.4478141954907</v>
      </c>
      <c r="H575" s="19">
        <v>0.12648935432226399</v>
      </c>
    </row>
    <row r="576" spans="1:8" x14ac:dyDescent="0.45">
      <c r="A576" s="10" t="s">
        <v>8</v>
      </c>
      <c r="B576" s="10" t="s">
        <v>93</v>
      </c>
      <c r="C576" s="10" t="s">
        <v>152</v>
      </c>
      <c r="D576" s="10" t="s">
        <v>7</v>
      </c>
      <c r="E576" s="19">
        <v>9.9273295894712794E-3</v>
      </c>
      <c r="F576" s="19">
        <v>4.1630250004073999E-2</v>
      </c>
      <c r="G576" s="20">
        <v>35.361953509846998</v>
      </c>
      <c r="H576" s="19">
        <v>4.5191338944722097E-2</v>
      </c>
    </row>
    <row r="577" spans="1:8" x14ac:dyDescent="0.45">
      <c r="A577" s="10" t="s">
        <v>19</v>
      </c>
      <c r="B577" s="10" t="s">
        <v>20</v>
      </c>
      <c r="C577" s="10" t="s">
        <v>153</v>
      </c>
      <c r="D577" s="10" t="s">
        <v>7</v>
      </c>
      <c r="E577" s="19">
        <v>9.8899001229889108E-3</v>
      </c>
      <c r="F577" s="19">
        <v>-0.63399068386507895</v>
      </c>
      <c r="G577" s="20">
        <v>28.1145599077302</v>
      </c>
      <c r="H577" s="19">
        <v>-0.226214341027271</v>
      </c>
    </row>
    <row r="578" spans="1:8" x14ac:dyDescent="0.45">
      <c r="A578" s="10" t="s">
        <v>112</v>
      </c>
      <c r="B578" s="10" t="s">
        <v>112</v>
      </c>
      <c r="C578" s="10" t="s">
        <v>149</v>
      </c>
      <c r="D578" s="10" t="s">
        <v>7</v>
      </c>
      <c r="E578" s="19">
        <v>9.8694416903430098E-3</v>
      </c>
      <c r="F578" s="19">
        <v>1.00553216448383E-2</v>
      </c>
      <c r="G578" s="20">
        <v>36.349214039990301</v>
      </c>
      <c r="H578" s="19">
        <v>-9.0822065105333305E-2</v>
      </c>
    </row>
    <row r="579" spans="1:8" x14ac:dyDescent="0.45">
      <c r="A579" s="10" t="s">
        <v>15</v>
      </c>
      <c r="B579" s="10" t="s">
        <v>17</v>
      </c>
      <c r="C579" s="10" t="s">
        <v>151</v>
      </c>
      <c r="D579" s="10" t="s">
        <v>7</v>
      </c>
      <c r="E579" s="19">
        <v>9.8307832068045605E-3</v>
      </c>
      <c r="F579" s="19">
        <v>-0.133146154135732</v>
      </c>
      <c r="G579" s="20">
        <v>40.819721715210797</v>
      </c>
      <c r="H579" s="19">
        <v>3.4901747045865697E-2</v>
      </c>
    </row>
    <row r="580" spans="1:8" x14ac:dyDescent="0.45">
      <c r="A580" s="10" t="s">
        <v>27</v>
      </c>
      <c r="B580" s="10" t="s">
        <v>117</v>
      </c>
      <c r="C580" s="10" t="s">
        <v>151</v>
      </c>
      <c r="D580" s="10" t="s">
        <v>7</v>
      </c>
      <c r="E580" s="19">
        <v>9.8248702801712502E-3</v>
      </c>
      <c r="F580" s="19">
        <v>0.153597532085988</v>
      </c>
      <c r="G580" s="20">
        <v>44.614314889201701</v>
      </c>
      <c r="H580" s="19">
        <v>0.24206682367888999</v>
      </c>
    </row>
    <row r="581" spans="1:8" x14ac:dyDescent="0.45">
      <c r="A581" s="10" t="s">
        <v>19</v>
      </c>
      <c r="B581" s="10" t="s">
        <v>20</v>
      </c>
      <c r="C581" s="10" t="s">
        <v>156</v>
      </c>
      <c r="D581" s="10" t="s">
        <v>7</v>
      </c>
      <c r="E581" s="19">
        <v>9.7808957838644798E-3</v>
      </c>
      <c r="F581" s="19">
        <v>-0.51097094466777804</v>
      </c>
      <c r="G581" s="20">
        <v>55.941848284737198</v>
      </c>
      <c r="H581" s="19">
        <v>9.1676778544309306E-2</v>
      </c>
    </row>
    <row r="582" spans="1:8" x14ac:dyDescent="0.45">
      <c r="A582" s="10" t="s">
        <v>11</v>
      </c>
      <c r="B582" s="10" t="s">
        <v>12</v>
      </c>
      <c r="C582" s="10" t="s">
        <v>154</v>
      </c>
      <c r="D582" s="10" t="s">
        <v>7</v>
      </c>
      <c r="E582" s="19">
        <v>9.7379066043077195E-3</v>
      </c>
      <c r="F582" s="19">
        <v>-0.36290964897518102</v>
      </c>
      <c r="G582" s="20">
        <v>50.9224329327403</v>
      </c>
      <c r="H582" s="19">
        <v>-0.104363740769273</v>
      </c>
    </row>
    <row r="583" spans="1:8" x14ac:dyDescent="0.45">
      <c r="A583" s="10" t="s">
        <v>27</v>
      </c>
      <c r="B583" s="10" t="s">
        <v>35</v>
      </c>
      <c r="C583" s="10" t="s">
        <v>154</v>
      </c>
      <c r="D583" s="10" t="s">
        <v>26</v>
      </c>
      <c r="E583" s="19">
        <v>9.71998988778691E-3</v>
      </c>
      <c r="F583" s="19">
        <v>0.219610479819424</v>
      </c>
      <c r="G583" s="20">
        <v>42.958033905314799</v>
      </c>
      <c r="H583" s="19">
        <v>-9.78681484993391E-2</v>
      </c>
    </row>
    <row r="584" spans="1:8" x14ac:dyDescent="0.45">
      <c r="A584" s="10" t="s">
        <v>19</v>
      </c>
      <c r="B584" s="10" t="s">
        <v>34</v>
      </c>
      <c r="C584" s="10" t="s">
        <v>153</v>
      </c>
      <c r="D584" s="10" t="s">
        <v>7</v>
      </c>
      <c r="E584" s="19">
        <v>9.6792593089701107E-3</v>
      </c>
      <c r="F584" s="19">
        <v>-0.18817685283832999</v>
      </c>
      <c r="G584" s="20">
        <v>30.751548348777298</v>
      </c>
      <c r="H584" s="19">
        <v>-7.61292855528444E-2</v>
      </c>
    </row>
    <row r="585" spans="1:8" x14ac:dyDescent="0.45">
      <c r="A585" s="10" t="s">
        <v>19</v>
      </c>
      <c r="B585" s="10" t="s">
        <v>34</v>
      </c>
      <c r="C585" s="10" t="s">
        <v>152</v>
      </c>
      <c r="D585" s="10" t="s">
        <v>7</v>
      </c>
      <c r="E585" s="19">
        <v>9.6387086121404297E-3</v>
      </c>
      <c r="F585" s="19">
        <v>-0.20424401623327099</v>
      </c>
      <c r="G585" s="20">
        <v>33.959948296367799</v>
      </c>
      <c r="H585" s="19">
        <v>-3.3175796806650802E-2</v>
      </c>
    </row>
    <row r="586" spans="1:8" x14ac:dyDescent="0.45">
      <c r="A586" s="10" t="s">
        <v>22</v>
      </c>
      <c r="B586" s="10" t="s">
        <v>58</v>
      </c>
      <c r="C586" s="10" t="s">
        <v>152</v>
      </c>
      <c r="D586" s="10" t="s">
        <v>24</v>
      </c>
      <c r="E586" s="19">
        <v>9.6078227672832701E-3</v>
      </c>
      <c r="F586" s="19">
        <v>1.2999650438758801</v>
      </c>
      <c r="G586" s="20">
        <v>25.931009397033201</v>
      </c>
      <c r="H586" s="19">
        <v>8.7088034437877201E-2</v>
      </c>
    </row>
    <row r="587" spans="1:8" x14ac:dyDescent="0.45">
      <c r="A587" s="10" t="s">
        <v>67</v>
      </c>
      <c r="B587" s="10" t="s">
        <v>68</v>
      </c>
      <c r="C587" s="10" t="s">
        <v>154</v>
      </c>
      <c r="D587" s="10" t="s">
        <v>7</v>
      </c>
      <c r="E587" s="19">
        <v>9.5950262081511192E-3</v>
      </c>
      <c r="F587" s="19">
        <v>7.7502803235881601E-2</v>
      </c>
      <c r="G587" s="20">
        <v>27.793925078921198</v>
      </c>
      <c r="H587" s="19">
        <v>-0.16533643913239701</v>
      </c>
    </row>
    <row r="588" spans="1:8" x14ac:dyDescent="0.45">
      <c r="A588" s="10" t="s">
        <v>71</v>
      </c>
      <c r="B588" s="10" t="s">
        <v>72</v>
      </c>
      <c r="C588" s="10" t="s">
        <v>154</v>
      </c>
      <c r="D588" s="10" t="s">
        <v>7</v>
      </c>
      <c r="E588" s="19">
        <v>9.5902429456062397E-3</v>
      </c>
      <c r="F588" s="19">
        <v>-0.39031416317945999</v>
      </c>
      <c r="G588" s="20">
        <v>58.45</v>
      </c>
      <c r="H588" s="19">
        <v>-7.1665187054043705E-2</v>
      </c>
    </row>
    <row r="589" spans="1:8" x14ac:dyDescent="0.45">
      <c r="A589" s="10" t="s">
        <v>8</v>
      </c>
      <c r="B589" s="10" t="s">
        <v>44</v>
      </c>
      <c r="C589" s="10" t="s">
        <v>154</v>
      </c>
      <c r="D589" s="10" t="s">
        <v>30</v>
      </c>
      <c r="E589" s="19">
        <v>9.5790745325018602E-3</v>
      </c>
      <c r="F589" s="19">
        <v>-0.39650584154253199</v>
      </c>
      <c r="G589" s="20">
        <v>42.053868638794299</v>
      </c>
      <c r="H589" s="19">
        <v>-0.44526685264208898</v>
      </c>
    </row>
    <row r="590" spans="1:8" x14ac:dyDescent="0.45">
      <c r="A590" s="10" t="s">
        <v>22</v>
      </c>
      <c r="B590" s="10" t="s">
        <v>58</v>
      </c>
      <c r="C590" s="10" t="s">
        <v>154</v>
      </c>
      <c r="D590" s="10" t="s">
        <v>24</v>
      </c>
      <c r="E590" s="19">
        <v>9.5607940896354701E-3</v>
      </c>
      <c r="F590" s="19">
        <v>1.2001606239689899</v>
      </c>
      <c r="G590" s="20">
        <v>34.979106869516002</v>
      </c>
      <c r="H590" s="19">
        <v>-7.0526170228139701E-3</v>
      </c>
    </row>
    <row r="591" spans="1:8" x14ac:dyDescent="0.45">
      <c r="A591" s="10" t="s">
        <v>65</v>
      </c>
      <c r="B591" s="10" t="s">
        <v>131</v>
      </c>
      <c r="C591" s="10" t="s">
        <v>155</v>
      </c>
      <c r="D591" s="10" t="s">
        <v>51</v>
      </c>
      <c r="E591" s="19">
        <v>9.5598830799408507E-3</v>
      </c>
      <c r="F591" s="19">
        <v>-0.33793300608032101</v>
      </c>
      <c r="G591" s="20">
        <v>52.223257929330998</v>
      </c>
      <c r="H591" s="19">
        <v>-4.02773211802291E-2</v>
      </c>
    </row>
    <row r="592" spans="1:8" x14ac:dyDescent="0.45">
      <c r="A592" s="10" t="s">
        <v>27</v>
      </c>
      <c r="B592" s="10" t="s">
        <v>140</v>
      </c>
      <c r="C592" s="10" t="s">
        <v>153</v>
      </c>
      <c r="D592" s="10" t="s">
        <v>26</v>
      </c>
      <c r="E592" s="19">
        <v>9.5116906248984903E-3</v>
      </c>
      <c r="F592" s="19">
        <v>0.28598997715068197</v>
      </c>
      <c r="G592" s="20">
        <v>23.157990528060498</v>
      </c>
      <c r="H592" s="19">
        <v>-0.106538261517328</v>
      </c>
    </row>
    <row r="593" spans="1:8" x14ac:dyDescent="0.45">
      <c r="A593" s="10" t="s">
        <v>27</v>
      </c>
      <c r="B593" s="10" t="s">
        <v>28</v>
      </c>
      <c r="C593" s="10" t="s">
        <v>154</v>
      </c>
      <c r="D593" s="10" t="s">
        <v>7</v>
      </c>
      <c r="E593" s="19">
        <v>9.5074492863533103E-3</v>
      </c>
      <c r="F593" s="19">
        <v>-0.27735853935969801</v>
      </c>
      <c r="G593" s="20">
        <v>31.245389701176698</v>
      </c>
      <c r="H593" s="19">
        <v>7.1121574294988998E-2</v>
      </c>
    </row>
    <row r="594" spans="1:8" x14ac:dyDescent="0.45">
      <c r="A594" s="10" t="s">
        <v>71</v>
      </c>
      <c r="B594" s="10" t="s">
        <v>72</v>
      </c>
      <c r="C594" s="10" t="s">
        <v>151</v>
      </c>
      <c r="D594" s="10" t="s">
        <v>7</v>
      </c>
      <c r="E594" s="19">
        <v>9.4689664926952705E-3</v>
      </c>
      <c r="F594" s="19">
        <v>-0.291698391908705</v>
      </c>
      <c r="G594" s="20">
        <v>64.871921735562296</v>
      </c>
      <c r="H594" s="19">
        <v>-7.8753541996534906E-2</v>
      </c>
    </row>
    <row r="595" spans="1:8" x14ac:dyDescent="0.45">
      <c r="A595" s="10" t="s">
        <v>27</v>
      </c>
      <c r="B595" s="10" t="s">
        <v>96</v>
      </c>
      <c r="C595" s="10" t="s">
        <v>151</v>
      </c>
      <c r="D595" s="10" t="s">
        <v>24</v>
      </c>
      <c r="E595" s="19">
        <v>9.4593411025733105E-3</v>
      </c>
      <c r="F595" s="19">
        <v>1.04038747642037</v>
      </c>
      <c r="G595" s="20">
        <v>39.901561896701701</v>
      </c>
      <c r="H595" s="19">
        <v>0.16267819118414001</v>
      </c>
    </row>
    <row r="596" spans="1:8" x14ac:dyDescent="0.45">
      <c r="A596" s="10" t="s">
        <v>31</v>
      </c>
      <c r="B596" s="10" t="s">
        <v>113</v>
      </c>
      <c r="C596" s="10" t="s">
        <v>153</v>
      </c>
      <c r="D596" s="10" t="s">
        <v>7</v>
      </c>
      <c r="E596" s="19">
        <v>9.4441842210715894E-3</v>
      </c>
      <c r="F596" s="19">
        <v>2.0255163827863701E-2</v>
      </c>
      <c r="G596" s="20">
        <v>34.330766280317199</v>
      </c>
      <c r="H596" s="19">
        <v>8.63934579882248E-2</v>
      </c>
    </row>
    <row r="597" spans="1:8" x14ac:dyDescent="0.45">
      <c r="A597" s="10" t="s">
        <v>5</v>
      </c>
      <c r="B597" s="10" t="s">
        <v>83</v>
      </c>
      <c r="C597" s="10" t="s">
        <v>156</v>
      </c>
      <c r="D597" s="10" t="s">
        <v>7</v>
      </c>
      <c r="E597" s="19">
        <v>9.4427347181972807E-3</v>
      </c>
      <c r="F597" s="19">
        <v>-0.452787603833887</v>
      </c>
      <c r="G597" s="20">
        <v>88.292188549345795</v>
      </c>
      <c r="H597" s="19">
        <v>-3.5753334237176103E-2</v>
      </c>
    </row>
    <row r="598" spans="1:8" x14ac:dyDescent="0.45">
      <c r="A598" s="10" t="s">
        <v>71</v>
      </c>
      <c r="B598" s="10" t="s">
        <v>72</v>
      </c>
      <c r="C598" s="10" t="s">
        <v>152</v>
      </c>
      <c r="D598" s="10" t="s">
        <v>7</v>
      </c>
      <c r="E598" s="19">
        <v>9.4202207077896793E-3</v>
      </c>
      <c r="F598" s="19">
        <v>-0.38299709678893401</v>
      </c>
      <c r="G598" s="20">
        <v>44.103647430019301</v>
      </c>
      <c r="H598" s="19">
        <v>-0.15242063917531501</v>
      </c>
    </row>
    <row r="599" spans="1:8" x14ac:dyDescent="0.45">
      <c r="A599" s="10" t="s">
        <v>8</v>
      </c>
      <c r="B599" s="10" t="s">
        <v>93</v>
      </c>
      <c r="C599" s="10" t="s">
        <v>154</v>
      </c>
      <c r="D599" s="10" t="s">
        <v>7</v>
      </c>
      <c r="E599" s="19">
        <v>9.4100684495834804E-3</v>
      </c>
      <c r="F599" s="19">
        <v>-6.6860720759812003E-2</v>
      </c>
      <c r="G599" s="20">
        <v>21.5965168617027</v>
      </c>
      <c r="H599" s="19">
        <v>7.7405576032903795E-2</v>
      </c>
    </row>
    <row r="600" spans="1:8" x14ac:dyDescent="0.45">
      <c r="A600" s="10" t="s">
        <v>15</v>
      </c>
      <c r="B600" s="10" t="s">
        <v>47</v>
      </c>
      <c r="C600" s="10" t="s">
        <v>154</v>
      </c>
      <c r="D600" s="10" t="s">
        <v>7</v>
      </c>
      <c r="E600" s="19">
        <v>9.3342308165576694E-3</v>
      </c>
      <c r="F600" s="19">
        <v>5.5157981498768403E-2</v>
      </c>
      <c r="G600" s="20">
        <v>33.414397501129798</v>
      </c>
      <c r="H600" s="19">
        <v>0.27193002513324499</v>
      </c>
    </row>
    <row r="601" spans="1:8" x14ac:dyDescent="0.45">
      <c r="A601" s="10" t="s">
        <v>15</v>
      </c>
      <c r="B601" s="10" t="s">
        <v>125</v>
      </c>
      <c r="C601" s="10" t="s">
        <v>153</v>
      </c>
      <c r="D601" s="10" t="s">
        <v>7</v>
      </c>
      <c r="E601" s="19">
        <v>9.3220443580688799E-3</v>
      </c>
      <c r="F601" s="19">
        <v>-0.31261351302289297</v>
      </c>
      <c r="G601" s="20">
        <v>33.126995407310503</v>
      </c>
      <c r="H601" s="19">
        <v>0.12377566082456</v>
      </c>
    </row>
    <row r="602" spans="1:8" x14ac:dyDescent="0.45">
      <c r="A602" s="10" t="s">
        <v>15</v>
      </c>
      <c r="B602" s="10" t="s">
        <v>38</v>
      </c>
      <c r="C602" s="10" t="s">
        <v>154</v>
      </c>
      <c r="D602" s="10" t="s">
        <v>7</v>
      </c>
      <c r="E602" s="19">
        <v>9.2737768617975405E-3</v>
      </c>
      <c r="F602" s="19">
        <v>0.101952650950615</v>
      </c>
      <c r="G602" s="20">
        <v>22.3064823669257</v>
      </c>
      <c r="H602" s="19">
        <v>-0.15417277649508901</v>
      </c>
    </row>
    <row r="603" spans="1:8" x14ac:dyDescent="0.45">
      <c r="A603" s="10"/>
      <c r="B603" s="10" t="s">
        <v>94</v>
      </c>
      <c r="C603" s="10" t="s">
        <v>149</v>
      </c>
      <c r="D603" s="10" t="s">
        <v>24</v>
      </c>
      <c r="E603" s="19">
        <v>9.2697340511744396E-3</v>
      </c>
      <c r="F603" s="19">
        <v>1.4293269295242601</v>
      </c>
      <c r="G603" s="20">
        <v>35.102711316851803</v>
      </c>
      <c r="H603" s="19">
        <v>-0.213070781860556</v>
      </c>
    </row>
    <row r="604" spans="1:8" x14ac:dyDescent="0.45">
      <c r="A604" s="10" t="s">
        <v>31</v>
      </c>
      <c r="B604" s="10" t="s">
        <v>113</v>
      </c>
      <c r="C604" s="10" t="s">
        <v>152</v>
      </c>
      <c r="D604" s="10" t="s">
        <v>7</v>
      </c>
      <c r="E604" s="19">
        <v>9.2586519672267394E-3</v>
      </c>
      <c r="F604" s="19">
        <v>-1.48302287871493E-2</v>
      </c>
      <c r="G604" s="20">
        <v>39.040890641405703</v>
      </c>
      <c r="H604" s="19">
        <v>7.2417373348645106E-2</v>
      </c>
    </row>
    <row r="605" spans="1:8" x14ac:dyDescent="0.45">
      <c r="A605" s="10" t="s">
        <v>19</v>
      </c>
      <c r="B605" s="10" t="s">
        <v>137</v>
      </c>
      <c r="C605" s="10" t="s">
        <v>152</v>
      </c>
      <c r="D605" s="10" t="s">
        <v>7</v>
      </c>
      <c r="E605" s="19">
        <v>9.2436378846525707E-3</v>
      </c>
      <c r="F605" s="19">
        <v>-0.50078730926660298</v>
      </c>
      <c r="G605" s="20">
        <v>32.308120457250801</v>
      </c>
      <c r="H605" s="19">
        <v>-0.120545361037711</v>
      </c>
    </row>
    <row r="606" spans="1:8" x14ac:dyDescent="0.45">
      <c r="A606" s="10" t="s">
        <v>8</v>
      </c>
      <c r="B606" s="10" t="s">
        <v>50</v>
      </c>
      <c r="C606" s="10" t="s">
        <v>153</v>
      </c>
      <c r="D606" s="10" t="s">
        <v>51</v>
      </c>
      <c r="E606" s="19">
        <v>9.2282219965775705E-3</v>
      </c>
      <c r="F606" s="19">
        <v>0.89915649306346801</v>
      </c>
      <c r="G606" s="20">
        <v>16.514018600224102</v>
      </c>
      <c r="H606" s="19">
        <v>-0.10473261266868</v>
      </c>
    </row>
    <row r="607" spans="1:8" x14ac:dyDescent="0.45">
      <c r="A607" s="10" t="s">
        <v>5</v>
      </c>
      <c r="B607" s="10" t="s">
        <v>83</v>
      </c>
      <c r="C607" s="10" t="s">
        <v>150</v>
      </c>
      <c r="D607" s="10" t="s">
        <v>7</v>
      </c>
      <c r="E607" s="19">
        <v>9.2035290048771493E-3</v>
      </c>
      <c r="F607" s="19">
        <v>-0.42643172564927201</v>
      </c>
      <c r="G607" s="20">
        <v>65.359196867460497</v>
      </c>
      <c r="H607" s="19">
        <v>-0.12887711542576799</v>
      </c>
    </row>
    <row r="608" spans="1:8" x14ac:dyDescent="0.45">
      <c r="A608" s="10" t="s">
        <v>5</v>
      </c>
      <c r="B608" s="10" t="s">
        <v>64</v>
      </c>
      <c r="C608" s="10" t="s">
        <v>153</v>
      </c>
      <c r="D608" s="10" t="s">
        <v>7</v>
      </c>
      <c r="E608" s="19">
        <v>9.1911418108111508E-3</v>
      </c>
      <c r="F608" s="19">
        <v>0.18448405573825599</v>
      </c>
      <c r="G608" s="20">
        <v>27.8436474747738</v>
      </c>
      <c r="H608" s="19">
        <v>1.70036239132355E-2</v>
      </c>
    </row>
    <row r="609" spans="1:8" x14ac:dyDescent="0.45">
      <c r="A609" s="10" t="s">
        <v>11</v>
      </c>
      <c r="B609" s="10" t="s">
        <v>29</v>
      </c>
      <c r="C609" s="10" t="s">
        <v>151</v>
      </c>
      <c r="D609" s="10" t="s">
        <v>30</v>
      </c>
      <c r="E609" s="19">
        <v>9.1658616351615006E-3</v>
      </c>
      <c r="F609" s="19">
        <v>-0.32591640837409502</v>
      </c>
      <c r="G609" s="20">
        <v>46.988304347955001</v>
      </c>
      <c r="H609" s="19">
        <v>-3.3714884263664001E-2</v>
      </c>
    </row>
    <row r="610" spans="1:8" x14ac:dyDescent="0.45">
      <c r="A610" s="10" t="s">
        <v>108</v>
      </c>
      <c r="B610" s="10" t="s">
        <v>109</v>
      </c>
      <c r="C610" s="10" t="s">
        <v>153</v>
      </c>
      <c r="D610" s="10" t="s">
        <v>7</v>
      </c>
      <c r="E610" s="19">
        <v>9.1449109927464207E-3</v>
      </c>
      <c r="F610" s="19">
        <v>0.36089365363936898</v>
      </c>
      <c r="G610" s="20">
        <v>32.35</v>
      </c>
      <c r="H610" s="19">
        <v>8.8620154489198605E-2</v>
      </c>
    </row>
    <row r="611" spans="1:8" x14ac:dyDescent="0.45">
      <c r="A611" s="10" t="s">
        <v>15</v>
      </c>
      <c r="B611" s="10" t="s">
        <v>70</v>
      </c>
      <c r="C611" s="10" t="s">
        <v>150</v>
      </c>
      <c r="D611" s="10" t="s">
        <v>7</v>
      </c>
      <c r="E611" s="19">
        <v>9.0974308709924692E-3</v>
      </c>
      <c r="F611" s="19">
        <v>6.6107431819373303E-3</v>
      </c>
      <c r="G611" s="20">
        <v>44.683662031532002</v>
      </c>
      <c r="H611" s="19">
        <v>3.9215128890979598E-2</v>
      </c>
    </row>
    <row r="612" spans="1:8" x14ac:dyDescent="0.45">
      <c r="A612" s="10" t="s">
        <v>31</v>
      </c>
      <c r="B612" s="10" t="s">
        <v>113</v>
      </c>
      <c r="C612" s="10" t="s">
        <v>156</v>
      </c>
      <c r="D612" s="10" t="s">
        <v>7</v>
      </c>
      <c r="E612" s="19">
        <v>9.0842517178954304E-3</v>
      </c>
      <c r="F612" s="19">
        <v>7.4031976257386597E-2</v>
      </c>
      <c r="G612" s="20">
        <v>48.610805107528201</v>
      </c>
      <c r="H612" s="19">
        <v>-8.1329817632761495E-2</v>
      </c>
    </row>
    <row r="613" spans="1:8" x14ac:dyDescent="0.45">
      <c r="A613" s="10"/>
      <c r="B613" s="10" t="s">
        <v>94</v>
      </c>
      <c r="C613" s="10" t="s">
        <v>156</v>
      </c>
      <c r="D613" s="10" t="s">
        <v>24</v>
      </c>
      <c r="E613" s="19">
        <v>9.0783615559652305E-3</v>
      </c>
      <c r="F613" s="19">
        <v>1.67517887555847</v>
      </c>
      <c r="G613" s="20">
        <v>37.868623332922503</v>
      </c>
      <c r="H613" s="19">
        <v>7.14444874692097E-2</v>
      </c>
    </row>
    <row r="614" spans="1:8" x14ac:dyDescent="0.45">
      <c r="A614" s="10" t="s">
        <v>15</v>
      </c>
      <c r="B614" s="10" t="s">
        <v>70</v>
      </c>
      <c r="C614" s="10" t="s">
        <v>149</v>
      </c>
      <c r="D614" s="10" t="s">
        <v>7</v>
      </c>
      <c r="E614" s="19">
        <v>9.0461258969686108E-3</v>
      </c>
      <c r="F614" s="19">
        <v>-3.3338668426764202E-2</v>
      </c>
      <c r="G614" s="20">
        <v>57.556324066082702</v>
      </c>
      <c r="H614" s="19">
        <v>0.19575576688509699</v>
      </c>
    </row>
    <row r="615" spans="1:8" x14ac:dyDescent="0.45">
      <c r="A615" s="10" t="s">
        <v>108</v>
      </c>
      <c r="B615" s="10" t="s">
        <v>114</v>
      </c>
      <c r="C615" s="10" t="s">
        <v>149</v>
      </c>
      <c r="D615" s="10" t="s">
        <v>7</v>
      </c>
      <c r="E615" s="19">
        <v>8.9520467076155998E-3</v>
      </c>
      <c r="F615" s="19">
        <v>0.17373071040272101</v>
      </c>
      <c r="G615" s="20">
        <v>40.325465910013797</v>
      </c>
      <c r="H615" s="19">
        <v>0.116273093468082</v>
      </c>
    </row>
    <row r="616" spans="1:8" x14ac:dyDescent="0.45">
      <c r="A616" s="10" t="s">
        <v>11</v>
      </c>
      <c r="B616" s="10" t="s">
        <v>126</v>
      </c>
      <c r="C616" s="10" t="s">
        <v>151</v>
      </c>
      <c r="D616" s="10" t="s">
        <v>7</v>
      </c>
      <c r="E616" s="19">
        <v>8.9491035965190303E-3</v>
      </c>
      <c r="F616" s="19">
        <v>0.20231646105252599</v>
      </c>
      <c r="G616" s="20">
        <v>32.833185682858002</v>
      </c>
      <c r="H616" s="19">
        <v>0.17619879351415099</v>
      </c>
    </row>
    <row r="617" spans="1:8" x14ac:dyDescent="0.45">
      <c r="A617" s="10" t="s">
        <v>15</v>
      </c>
      <c r="B617" s="10" t="s">
        <v>38</v>
      </c>
      <c r="C617" s="10" t="s">
        <v>152</v>
      </c>
      <c r="D617" s="10" t="s">
        <v>7</v>
      </c>
      <c r="E617" s="19">
        <v>8.9028686075448803E-3</v>
      </c>
      <c r="F617" s="19">
        <v>0.32048161561861899</v>
      </c>
      <c r="G617" s="20">
        <v>28.783345682232301</v>
      </c>
      <c r="H617" s="19">
        <v>-3.02837836583317E-2</v>
      </c>
    </row>
    <row r="618" spans="1:8" x14ac:dyDescent="0.45">
      <c r="A618" s="10" t="s">
        <v>15</v>
      </c>
      <c r="B618" s="10" t="s">
        <v>47</v>
      </c>
      <c r="C618" s="10" t="s">
        <v>151</v>
      </c>
      <c r="D618" s="10" t="s">
        <v>7</v>
      </c>
      <c r="E618" s="19">
        <v>8.8707594888040395E-3</v>
      </c>
      <c r="F618" s="19">
        <v>5.2579869750548503E-3</v>
      </c>
      <c r="G618" s="20">
        <v>30.237475580386999</v>
      </c>
      <c r="H618" s="19">
        <v>0.162520591620088</v>
      </c>
    </row>
    <row r="619" spans="1:8" x14ac:dyDescent="0.45">
      <c r="A619" s="10" t="s">
        <v>106</v>
      </c>
      <c r="B619" s="10" t="s">
        <v>107</v>
      </c>
      <c r="C619" s="10" t="s">
        <v>156</v>
      </c>
      <c r="D619" s="10" t="s">
        <v>7</v>
      </c>
      <c r="E619" s="19">
        <v>8.8596775342942007E-3</v>
      </c>
      <c r="F619" s="19">
        <v>0.744528606637885</v>
      </c>
      <c r="G619" s="20">
        <v>44.654069749892003</v>
      </c>
      <c r="H619" s="19">
        <v>-4.4209747387817203E-2</v>
      </c>
    </row>
    <row r="620" spans="1:8" x14ac:dyDescent="0.45">
      <c r="A620" s="10" t="s">
        <v>8</v>
      </c>
      <c r="B620" s="10" t="s">
        <v>165</v>
      </c>
      <c r="C620" s="10" t="s">
        <v>149</v>
      </c>
      <c r="D620" s="10" t="s">
        <v>24</v>
      </c>
      <c r="E620" s="19">
        <v>8.8405022036708303E-3</v>
      </c>
      <c r="F620" s="19">
        <v>2.81652345892119</v>
      </c>
      <c r="G620" s="20">
        <v>44.912269769324702</v>
      </c>
      <c r="H620" s="19">
        <v>1.55915567507839E-2</v>
      </c>
    </row>
    <row r="621" spans="1:8" x14ac:dyDescent="0.45">
      <c r="A621" s="10" t="s">
        <v>5</v>
      </c>
      <c r="B621" s="10" t="s">
        <v>138</v>
      </c>
      <c r="C621" s="10" t="s">
        <v>153</v>
      </c>
      <c r="D621" s="10" t="s">
        <v>7</v>
      </c>
      <c r="E621" s="19">
        <v>8.8072788182277199E-3</v>
      </c>
      <c r="F621" s="19">
        <v>0.37176011671989601</v>
      </c>
      <c r="G621" s="20">
        <v>24.449297924581298</v>
      </c>
      <c r="H621" s="19">
        <v>-6.2288494457489003E-3</v>
      </c>
    </row>
    <row r="622" spans="1:8" x14ac:dyDescent="0.45">
      <c r="A622" s="10" t="s">
        <v>106</v>
      </c>
      <c r="B622" s="10" t="s">
        <v>107</v>
      </c>
      <c r="C622" s="10" t="s">
        <v>149</v>
      </c>
      <c r="D622" s="10" t="s">
        <v>7</v>
      </c>
      <c r="E622" s="19">
        <v>8.7744095307358601E-3</v>
      </c>
      <c r="F622" s="19">
        <v>0.59698710319328396</v>
      </c>
      <c r="G622" s="20">
        <v>38.177358103414498</v>
      </c>
      <c r="H622" s="19">
        <v>0.22798643179836101</v>
      </c>
    </row>
    <row r="623" spans="1:8" x14ac:dyDescent="0.45">
      <c r="A623" s="10" t="s">
        <v>8</v>
      </c>
      <c r="B623" s="10" t="s">
        <v>165</v>
      </c>
      <c r="C623" s="10" t="s">
        <v>153</v>
      </c>
      <c r="D623" s="10" t="s">
        <v>24</v>
      </c>
      <c r="E623" s="19">
        <v>8.76527306265318E-3</v>
      </c>
      <c r="F623" s="19">
        <v>1.58037540912077</v>
      </c>
      <c r="G623" s="20">
        <v>23.303473710181301</v>
      </c>
      <c r="H623" s="19">
        <v>-6.8571239990000393E-2</v>
      </c>
    </row>
    <row r="624" spans="1:8" x14ac:dyDescent="0.45">
      <c r="A624" s="10"/>
      <c r="B624" s="10" t="s">
        <v>94</v>
      </c>
      <c r="C624" s="10" t="s">
        <v>150</v>
      </c>
      <c r="D624" s="10" t="s">
        <v>24</v>
      </c>
      <c r="E624" s="19">
        <v>8.7139593740286105E-3</v>
      </c>
      <c r="F624" s="19">
        <v>1.42866924182669</v>
      </c>
      <c r="G624" s="20">
        <v>29.763521486093801</v>
      </c>
      <c r="H624" s="19">
        <v>-0.16242780475048699</v>
      </c>
    </row>
    <row r="625" spans="1:8" x14ac:dyDescent="0.45">
      <c r="A625" s="10" t="s">
        <v>65</v>
      </c>
      <c r="B625" s="10" t="s">
        <v>133</v>
      </c>
      <c r="C625" s="10" t="s">
        <v>151</v>
      </c>
      <c r="D625" s="10" t="s">
        <v>51</v>
      </c>
      <c r="E625" s="19">
        <v>8.7032008508873202E-3</v>
      </c>
      <c r="F625" s="19">
        <v>-0.33859610375814803</v>
      </c>
      <c r="G625" s="20">
        <v>85.183544772438196</v>
      </c>
      <c r="H625" s="19">
        <v>-5.1817072449110303E-2</v>
      </c>
    </row>
    <row r="626" spans="1:8" x14ac:dyDescent="0.45">
      <c r="A626" s="10" t="s">
        <v>71</v>
      </c>
      <c r="B626" s="10" t="s">
        <v>72</v>
      </c>
      <c r="C626" s="10" t="s">
        <v>153</v>
      </c>
      <c r="D626" s="10" t="s">
        <v>7</v>
      </c>
      <c r="E626" s="19">
        <v>8.6898188755073005E-3</v>
      </c>
      <c r="F626" s="19">
        <v>-0.40238299230569102</v>
      </c>
      <c r="G626" s="20">
        <v>39.2035691499077</v>
      </c>
      <c r="H626" s="19">
        <v>-7.5962891375532901E-2</v>
      </c>
    </row>
    <row r="627" spans="1:8" x14ac:dyDescent="0.45">
      <c r="A627" s="10" t="s">
        <v>19</v>
      </c>
      <c r="B627" s="10" t="s">
        <v>90</v>
      </c>
      <c r="C627" s="10" t="s">
        <v>150</v>
      </c>
      <c r="D627" s="10" t="s">
        <v>7</v>
      </c>
      <c r="E627" s="19">
        <v>8.6800013649790102E-3</v>
      </c>
      <c r="F627" s="19">
        <v>-9.3251123703429098E-2</v>
      </c>
      <c r="G627" s="20">
        <v>36.757866782981502</v>
      </c>
      <c r="H627" s="19">
        <v>9.6448362181503294E-2</v>
      </c>
    </row>
    <row r="628" spans="1:8" x14ac:dyDescent="0.45">
      <c r="A628" s="10" t="s">
        <v>8</v>
      </c>
      <c r="B628" s="10" t="s">
        <v>44</v>
      </c>
      <c r="C628" s="10" t="s">
        <v>156</v>
      </c>
      <c r="D628" s="10" t="s">
        <v>30</v>
      </c>
      <c r="E628" s="19">
        <v>8.6661316775961204E-3</v>
      </c>
      <c r="F628" s="19">
        <v>-0.246602779265651</v>
      </c>
      <c r="G628" s="20">
        <v>50.113130821949198</v>
      </c>
      <c r="H628" s="19">
        <v>0.20190555325988399</v>
      </c>
    </row>
    <row r="629" spans="1:8" x14ac:dyDescent="0.45">
      <c r="A629" s="10" t="s">
        <v>8</v>
      </c>
      <c r="B629" s="10" t="s">
        <v>63</v>
      </c>
      <c r="C629" s="10" t="s">
        <v>154</v>
      </c>
      <c r="D629" s="10" t="s">
        <v>7</v>
      </c>
      <c r="E629" s="19">
        <v>8.5944169821322892E-3</v>
      </c>
      <c r="F629" s="19">
        <v>3.7599632464084001E-2</v>
      </c>
      <c r="G629" s="20">
        <v>20.864271510507301</v>
      </c>
      <c r="H629" s="19">
        <v>1.52824409479687E-2</v>
      </c>
    </row>
    <row r="630" spans="1:8" x14ac:dyDescent="0.45">
      <c r="A630" s="10" t="s">
        <v>22</v>
      </c>
      <c r="B630" s="10" t="s">
        <v>55</v>
      </c>
      <c r="C630" s="10" t="s">
        <v>153</v>
      </c>
      <c r="D630" s="10" t="s">
        <v>10</v>
      </c>
      <c r="E630" s="19">
        <v>8.5410618651233904E-3</v>
      </c>
      <c r="F630" s="19">
        <v>-6.37840589509516E-2</v>
      </c>
      <c r="G630" s="20">
        <v>28.013118233739199</v>
      </c>
      <c r="H630" s="19">
        <v>-2.6024889507273202E-2</v>
      </c>
    </row>
    <row r="631" spans="1:8" x14ac:dyDescent="0.45">
      <c r="A631" s="10" t="s">
        <v>11</v>
      </c>
      <c r="B631" s="10" t="s">
        <v>39</v>
      </c>
      <c r="C631" s="10" t="s">
        <v>157</v>
      </c>
      <c r="D631" s="10" t="s">
        <v>10</v>
      </c>
      <c r="E631" s="19">
        <v>8.4783064531500606E-3</v>
      </c>
      <c r="F631" s="19">
        <v>-1.34794679709616E-2</v>
      </c>
      <c r="G631" s="20">
        <v>24.500400249837199</v>
      </c>
      <c r="H631" s="19">
        <v>-2.2456984900986899E-2</v>
      </c>
    </row>
    <row r="632" spans="1:8" x14ac:dyDescent="0.45">
      <c r="A632" s="10" t="s">
        <v>19</v>
      </c>
      <c r="B632" s="10" t="s">
        <v>20</v>
      </c>
      <c r="C632" s="10" t="s">
        <v>152</v>
      </c>
      <c r="D632" s="10" t="s">
        <v>7</v>
      </c>
      <c r="E632" s="19">
        <v>8.4337824120419291E-3</v>
      </c>
      <c r="F632" s="19">
        <v>-0.60573026442246902</v>
      </c>
      <c r="G632" s="20">
        <v>33.161149376440299</v>
      </c>
      <c r="H632" s="19">
        <v>-0.14266742222440501</v>
      </c>
    </row>
    <row r="633" spans="1:8" x14ac:dyDescent="0.45">
      <c r="A633" s="10" t="s">
        <v>8</v>
      </c>
      <c r="B633" s="10" t="s">
        <v>93</v>
      </c>
      <c r="C633" s="10" t="s">
        <v>157</v>
      </c>
      <c r="D633" s="10" t="s">
        <v>7</v>
      </c>
      <c r="E633" s="19">
        <v>8.4314082187073001E-3</v>
      </c>
      <c r="F633" s="19">
        <v>4.23839783959292E-3</v>
      </c>
      <c r="G633" s="20">
        <v>30.835214967397</v>
      </c>
      <c r="H633" s="19">
        <v>-0.103025437576811</v>
      </c>
    </row>
    <row r="634" spans="1:8" x14ac:dyDescent="0.45">
      <c r="A634" s="10" t="s">
        <v>31</v>
      </c>
      <c r="B634" s="10" t="s">
        <v>116</v>
      </c>
      <c r="C634" s="10" t="s">
        <v>157</v>
      </c>
      <c r="D634" s="10" t="s">
        <v>7</v>
      </c>
      <c r="E634" s="19">
        <v>8.4024640958746E-3</v>
      </c>
      <c r="F634" s="19">
        <v>0.58188881641964296</v>
      </c>
      <c r="G634" s="20">
        <v>36.437294870471</v>
      </c>
      <c r="H634" s="19">
        <v>-4.60484944240174E-2</v>
      </c>
    </row>
    <row r="635" spans="1:8" x14ac:dyDescent="0.45">
      <c r="A635" s="10" t="s">
        <v>15</v>
      </c>
      <c r="B635" s="10" t="s">
        <v>40</v>
      </c>
      <c r="C635" s="10" t="s">
        <v>153</v>
      </c>
      <c r="D635" s="10" t="s">
        <v>7</v>
      </c>
      <c r="E635" s="19">
        <v>8.3811678207666596E-3</v>
      </c>
      <c r="F635" s="19">
        <v>0.137315841310829</v>
      </c>
      <c r="G635" s="20">
        <v>25.373925637231299</v>
      </c>
      <c r="H635" s="19">
        <v>-6.4523917422181304E-2</v>
      </c>
    </row>
    <row r="636" spans="1:8" x14ac:dyDescent="0.45">
      <c r="A636" s="10" t="s">
        <v>15</v>
      </c>
      <c r="B636" s="10" t="s">
        <v>125</v>
      </c>
      <c r="C636" s="10" t="s">
        <v>151</v>
      </c>
      <c r="D636" s="10" t="s">
        <v>7</v>
      </c>
      <c r="E636" s="19">
        <v>8.3485087250387297E-3</v>
      </c>
      <c r="F636" s="19">
        <v>-0.23916340369233299</v>
      </c>
      <c r="G636" s="20">
        <v>18.385935198077298</v>
      </c>
      <c r="H636" s="19">
        <v>-0.114335249477897</v>
      </c>
    </row>
    <row r="637" spans="1:8" x14ac:dyDescent="0.45">
      <c r="A637" s="10" t="s">
        <v>108</v>
      </c>
      <c r="B637" s="10" t="s">
        <v>114</v>
      </c>
      <c r="C637" s="10" t="s">
        <v>152</v>
      </c>
      <c r="D637" s="10" t="s">
        <v>7</v>
      </c>
      <c r="E637" s="19">
        <v>8.3437124849668805E-3</v>
      </c>
      <c r="F637" s="19">
        <v>0.23672308302390599</v>
      </c>
      <c r="G637" s="20">
        <v>32.425987692455301</v>
      </c>
      <c r="H637" s="19">
        <v>0.100666898520008</v>
      </c>
    </row>
    <row r="638" spans="1:8" x14ac:dyDescent="0.45">
      <c r="A638" s="10" t="s">
        <v>27</v>
      </c>
      <c r="B638" s="10" t="s">
        <v>110</v>
      </c>
      <c r="C638" s="10" t="s">
        <v>154</v>
      </c>
      <c r="D638" s="10" t="s">
        <v>7</v>
      </c>
      <c r="E638" s="19">
        <v>8.3226252836638408E-3</v>
      </c>
      <c r="F638" s="19">
        <v>-0.33354287639778402</v>
      </c>
      <c r="G638" s="20">
        <v>64.409122350864806</v>
      </c>
      <c r="H638" s="19">
        <v>-6.2107099974928999E-3</v>
      </c>
    </row>
    <row r="639" spans="1:8" x14ac:dyDescent="0.45">
      <c r="A639" s="10" t="s">
        <v>15</v>
      </c>
      <c r="B639" s="10" t="s">
        <v>125</v>
      </c>
      <c r="C639" s="10" t="s">
        <v>154</v>
      </c>
      <c r="D639" s="10" t="s">
        <v>7</v>
      </c>
      <c r="E639" s="19">
        <v>8.29510612725496E-3</v>
      </c>
      <c r="F639" s="19">
        <v>-0.238408500979015</v>
      </c>
      <c r="G639" s="20">
        <v>23.533271672251299</v>
      </c>
      <c r="H639" s="19">
        <v>3.1436811125879301E-4</v>
      </c>
    </row>
    <row r="640" spans="1:8" x14ac:dyDescent="0.45">
      <c r="A640" s="10" t="s">
        <v>27</v>
      </c>
      <c r="B640" s="10" t="s">
        <v>118</v>
      </c>
      <c r="C640" s="10" t="s">
        <v>154</v>
      </c>
      <c r="D640" s="10" t="s">
        <v>7</v>
      </c>
      <c r="E640" s="19">
        <v>8.27914068199187E-3</v>
      </c>
      <c r="F640" s="19">
        <v>-0.23822279167385299</v>
      </c>
      <c r="G640" s="20">
        <v>39.581794039796797</v>
      </c>
      <c r="H640" s="19">
        <v>-0.216813871637449</v>
      </c>
    </row>
    <row r="641" spans="1:8" x14ac:dyDescent="0.45">
      <c r="A641" s="10" t="s">
        <v>8</v>
      </c>
      <c r="B641" s="10" t="s">
        <v>46</v>
      </c>
      <c r="C641" s="10" t="s">
        <v>155</v>
      </c>
      <c r="D641" s="10" t="s">
        <v>30</v>
      </c>
      <c r="E641" s="19">
        <v>8.2606209763299004E-3</v>
      </c>
      <c r="F641" s="19">
        <v>-0.17938644935687001</v>
      </c>
      <c r="G641" s="20">
        <v>30.222718224379701</v>
      </c>
      <c r="H641" s="19">
        <v>0.22467144973457501</v>
      </c>
    </row>
    <row r="642" spans="1:8" x14ac:dyDescent="0.45">
      <c r="A642" s="10" t="s">
        <v>8</v>
      </c>
      <c r="B642" s="10" t="s">
        <v>44</v>
      </c>
      <c r="C642" s="10" t="s">
        <v>157</v>
      </c>
      <c r="D642" s="10" t="s">
        <v>30</v>
      </c>
      <c r="E642" s="19">
        <v>8.2589656183411405E-3</v>
      </c>
      <c r="F642" s="19">
        <v>-0.283077375824837</v>
      </c>
      <c r="G642" s="20">
        <v>38.860784640485001</v>
      </c>
      <c r="H642" s="19">
        <v>5.8502212864591098E-2</v>
      </c>
    </row>
    <row r="643" spans="1:8" x14ac:dyDescent="0.45">
      <c r="A643" s="10" t="s">
        <v>15</v>
      </c>
      <c r="B643" s="10" t="s">
        <v>115</v>
      </c>
      <c r="C643" s="10" t="s">
        <v>154</v>
      </c>
      <c r="D643" s="10" t="s">
        <v>7</v>
      </c>
      <c r="E643" s="19">
        <v>8.2549565748003401E-3</v>
      </c>
      <c r="F643" s="19">
        <v>-0.142250233332086</v>
      </c>
      <c r="G643" s="20">
        <v>50.420801371486803</v>
      </c>
      <c r="H643" s="19">
        <v>9.1659448926456402E-2</v>
      </c>
    </row>
    <row r="644" spans="1:8" x14ac:dyDescent="0.45">
      <c r="A644" s="10" t="s">
        <v>5</v>
      </c>
      <c r="B644" s="10" t="s">
        <v>64</v>
      </c>
      <c r="C644" s="10" t="s">
        <v>157</v>
      </c>
      <c r="D644" s="10" t="s">
        <v>7</v>
      </c>
      <c r="E644" s="19">
        <v>8.1222497725109699E-3</v>
      </c>
      <c r="F644" s="19">
        <v>0.25099879871703001</v>
      </c>
      <c r="G644" s="20">
        <v>43.461324506778801</v>
      </c>
      <c r="H644" s="19">
        <v>6.4673784746896598E-2</v>
      </c>
    </row>
    <row r="645" spans="1:8" x14ac:dyDescent="0.45">
      <c r="A645" s="10" t="s">
        <v>15</v>
      </c>
      <c r="B645" s="10" t="s">
        <v>87</v>
      </c>
      <c r="C645" s="10" t="s">
        <v>154</v>
      </c>
      <c r="D645" s="10" t="s">
        <v>7</v>
      </c>
      <c r="E645" s="19">
        <v>8.0314697588736005E-3</v>
      </c>
      <c r="F645" s="19">
        <v>-0.121773744421616</v>
      </c>
      <c r="G645" s="20">
        <v>48.3622795275692</v>
      </c>
      <c r="H645" s="19">
        <v>6.1141311816930999E-2</v>
      </c>
    </row>
    <row r="646" spans="1:8" x14ac:dyDescent="0.45">
      <c r="A646" s="10" t="s">
        <v>8</v>
      </c>
      <c r="B646" s="10" t="s">
        <v>45</v>
      </c>
      <c r="C646" s="10" t="s">
        <v>154</v>
      </c>
      <c r="D646" s="10" t="s">
        <v>30</v>
      </c>
      <c r="E646" s="19">
        <v>8.0189694256224305E-3</v>
      </c>
      <c r="F646" s="19">
        <v>-0.18927287828835901</v>
      </c>
      <c r="G646" s="20">
        <v>21.530572414581801</v>
      </c>
      <c r="H646" s="19">
        <v>-0.42104303941086302</v>
      </c>
    </row>
    <row r="647" spans="1:8" x14ac:dyDescent="0.45">
      <c r="A647" s="10" t="s">
        <v>15</v>
      </c>
      <c r="B647" s="10" t="s">
        <v>38</v>
      </c>
      <c r="C647" s="10" t="s">
        <v>157</v>
      </c>
      <c r="D647" s="10" t="s">
        <v>7</v>
      </c>
      <c r="E647" s="19">
        <v>7.9701751561786494E-3</v>
      </c>
      <c r="F647" s="19">
        <v>0.19708385812048801</v>
      </c>
      <c r="G647" s="20">
        <v>30.8639532375927</v>
      </c>
      <c r="H647" s="19">
        <v>8.8781134861358996E-2</v>
      </c>
    </row>
    <row r="648" spans="1:8" x14ac:dyDescent="0.45">
      <c r="A648" s="10"/>
      <c r="B648" s="10" t="s">
        <v>94</v>
      </c>
      <c r="C648" s="10" t="s">
        <v>153</v>
      </c>
      <c r="D648" s="10" t="s">
        <v>24</v>
      </c>
      <c r="E648" s="19">
        <v>7.9624704298867505E-3</v>
      </c>
      <c r="F648" s="19">
        <v>1.36646968918321</v>
      </c>
      <c r="G648" s="20">
        <v>36.624133935491301</v>
      </c>
      <c r="H648" s="19">
        <v>-0.101266265995996</v>
      </c>
    </row>
    <row r="649" spans="1:8" x14ac:dyDescent="0.45">
      <c r="A649" s="10" t="s">
        <v>8</v>
      </c>
      <c r="B649" s="10" t="s">
        <v>45</v>
      </c>
      <c r="C649" s="10" t="s">
        <v>153</v>
      </c>
      <c r="D649" s="10" t="s">
        <v>30</v>
      </c>
      <c r="E649" s="19">
        <v>7.9532050457709197E-3</v>
      </c>
      <c r="F649" s="19">
        <v>-0.248537194660814</v>
      </c>
      <c r="G649" s="20">
        <v>22.939403581901001</v>
      </c>
      <c r="H649" s="19">
        <v>-8.4283343297444094E-2</v>
      </c>
    </row>
    <row r="650" spans="1:8" x14ac:dyDescent="0.45">
      <c r="A650" s="10" t="s">
        <v>11</v>
      </c>
      <c r="B650" s="10" t="s">
        <v>39</v>
      </c>
      <c r="C650" s="10" t="s">
        <v>151</v>
      </c>
      <c r="D650" s="10" t="s">
        <v>10</v>
      </c>
      <c r="E650" s="19">
        <v>7.9517684097278399E-3</v>
      </c>
      <c r="F650" s="19">
        <v>-0.37897348128223901</v>
      </c>
      <c r="G650" s="20">
        <v>29.9196731001642</v>
      </c>
      <c r="H650" s="19">
        <v>-2.7289752540677399E-2</v>
      </c>
    </row>
    <row r="651" spans="1:8" x14ac:dyDescent="0.45">
      <c r="A651" s="10" t="s">
        <v>141</v>
      </c>
      <c r="B651" s="10" t="s">
        <v>142</v>
      </c>
      <c r="C651" s="10" t="s">
        <v>152</v>
      </c>
      <c r="D651" s="10" t="s">
        <v>7</v>
      </c>
      <c r="E651" s="19">
        <v>7.9416174555573503E-3</v>
      </c>
      <c r="F651" s="19">
        <v>6.7149228331130004E-2</v>
      </c>
      <c r="G651" s="20">
        <v>40.950000000000003</v>
      </c>
      <c r="H651" s="19">
        <v>0.12717509961619999</v>
      </c>
    </row>
    <row r="652" spans="1:8" x14ac:dyDescent="0.45">
      <c r="A652" s="10" t="s">
        <v>5</v>
      </c>
      <c r="B652" s="10" t="s">
        <v>83</v>
      </c>
      <c r="C652" s="10" t="s">
        <v>153</v>
      </c>
      <c r="D652" s="10" t="s">
        <v>7</v>
      </c>
      <c r="E652" s="19">
        <v>7.9356675308549507E-3</v>
      </c>
      <c r="F652" s="19">
        <v>-0.48562290592165103</v>
      </c>
      <c r="G652" s="20">
        <v>44.225911145664703</v>
      </c>
      <c r="H652" s="19">
        <v>-0.28139646598493601</v>
      </c>
    </row>
    <row r="653" spans="1:8" x14ac:dyDescent="0.45">
      <c r="A653" s="10"/>
      <c r="B653" s="10" t="s">
        <v>94</v>
      </c>
      <c r="C653" s="10" t="s">
        <v>152</v>
      </c>
      <c r="D653" s="10" t="s">
        <v>24</v>
      </c>
      <c r="E653" s="19">
        <v>7.9226445200583102E-3</v>
      </c>
      <c r="F653" s="19">
        <v>1.2955245255864201</v>
      </c>
      <c r="G653" s="20">
        <v>38.2046825781797</v>
      </c>
      <c r="H653" s="19">
        <v>4.2972980196566798E-2</v>
      </c>
    </row>
    <row r="654" spans="1:8" x14ac:dyDescent="0.45">
      <c r="A654" s="10" t="s">
        <v>15</v>
      </c>
      <c r="B654" s="10" t="s">
        <v>125</v>
      </c>
      <c r="C654" s="10" t="s">
        <v>152</v>
      </c>
      <c r="D654" s="10" t="s">
        <v>7</v>
      </c>
      <c r="E654" s="19">
        <v>7.8463165218627309E-3</v>
      </c>
      <c r="F654" s="19">
        <v>-0.31915458749339498</v>
      </c>
      <c r="G654" s="20">
        <v>38.989640685468302</v>
      </c>
      <c r="H654" s="19">
        <v>-5.63325469459924E-2</v>
      </c>
    </row>
    <row r="655" spans="1:8" x14ac:dyDescent="0.45">
      <c r="A655" s="10" t="s">
        <v>19</v>
      </c>
      <c r="B655" s="10" t="s">
        <v>137</v>
      </c>
      <c r="C655" s="10" t="s">
        <v>157</v>
      </c>
      <c r="D655" s="10" t="s">
        <v>7</v>
      </c>
      <c r="E655" s="19">
        <v>7.8372812143547507E-3</v>
      </c>
      <c r="F655" s="19">
        <v>-0.40008349984761699</v>
      </c>
      <c r="G655" s="20">
        <v>52.858683093282998</v>
      </c>
      <c r="H655" s="19">
        <v>4.2081474835657801E-2</v>
      </c>
    </row>
    <row r="656" spans="1:8" x14ac:dyDescent="0.45">
      <c r="A656" s="10" t="s">
        <v>27</v>
      </c>
      <c r="B656" s="10" t="s">
        <v>48</v>
      </c>
      <c r="C656" s="10" t="s">
        <v>151</v>
      </c>
      <c r="D656" s="10" t="s">
        <v>7</v>
      </c>
      <c r="E656" s="19">
        <v>7.8129041967044399E-3</v>
      </c>
      <c r="F656" s="19">
        <v>-0.27219749617098898</v>
      </c>
      <c r="G656" s="20">
        <v>36.897219186063801</v>
      </c>
      <c r="H656" s="19">
        <v>-5.26935125783674E-2</v>
      </c>
    </row>
    <row r="657" spans="1:8" x14ac:dyDescent="0.45">
      <c r="A657" s="10" t="s">
        <v>19</v>
      </c>
      <c r="B657" s="10" t="s">
        <v>103</v>
      </c>
      <c r="C657" s="10" t="s">
        <v>155</v>
      </c>
      <c r="D657" s="10" t="s">
        <v>30</v>
      </c>
      <c r="E657" s="19">
        <v>7.7348299348493502E-3</v>
      </c>
      <c r="F657" s="19">
        <v>-0.23772164867620399</v>
      </c>
      <c r="G657" s="20">
        <v>16.862006920207801</v>
      </c>
      <c r="H657" s="19">
        <v>-5.9835250327518498E-2</v>
      </c>
    </row>
    <row r="658" spans="1:8" x14ac:dyDescent="0.45">
      <c r="A658" s="10" t="s">
        <v>15</v>
      </c>
      <c r="B658" s="10" t="s">
        <v>70</v>
      </c>
      <c r="C658" s="10" t="s">
        <v>156</v>
      </c>
      <c r="D658" s="10" t="s">
        <v>7</v>
      </c>
      <c r="E658" s="19">
        <v>7.7165778710349998E-3</v>
      </c>
      <c r="F658" s="19">
        <v>4.7133724746348402E-2</v>
      </c>
      <c r="G658" s="20">
        <v>57.690900699653803</v>
      </c>
      <c r="H658" s="19">
        <v>9.9111626116580795E-2</v>
      </c>
    </row>
    <row r="659" spans="1:8" x14ac:dyDescent="0.45">
      <c r="A659" s="10" t="s">
        <v>134</v>
      </c>
      <c r="B659" s="10" t="s">
        <v>135</v>
      </c>
      <c r="C659" s="10" t="s">
        <v>154</v>
      </c>
      <c r="D659" s="10" t="s">
        <v>7</v>
      </c>
      <c r="E659" s="19">
        <v>7.7132774592416804E-3</v>
      </c>
      <c r="F659" s="19">
        <v>-0.102966704130885</v>
      </c>
      <c r="G659" s="20">
        <v>16.8769730630932</v>
      </c>
      <c r="H659" s="19">
        <v>-4.3764879713969404E-3</v>
      </c>
    </row>
    <row r="660" spans="1:8" x14ac:dyDescent="0.45">
      <c r="A660" s="10" t="s">
        <v>19</v>
      </c>
      <c r="B660" s="10" t="s">
        <v>90</v>
      </c>
      <c r="C660" s="10" t="s">
        <v>149</v>
      </c>
      <c r="D660" s="10" t="s">
        <v>7</v>
      </c>
      <c r="E660" s="19">
        <v>7.6815020440426096E-3</v>
      </c>
      <c r="F660" s="19">
        <v>-0.122546714362629</v>
      </c>
      <c r="G660" s="20">
        <v>44.8364517164568</v>
      </c>
      <c r="H660" s="19">
        <v>-2.2585368835181901E-2</v>
      </c>
    </row>
    <row r="661" spans="1:8" x14ac:dyDescent="0.45">
      <c r="A661" s="10" t="s">
        <v>11</v>
      </c>
      <c r="B661" s="10" t="s">
        <v>74</v>
      </c>
      <c r="C661" s="10" t="s">
        <v>153</v>
      </c>
      <c r="D661" s="10" t="s">
        <v>26</v>
      </c>
      <c r="E661" s="19">
        <v>7.6169261352170003E-3</v>
      </c>
      <c r="F661" s="19">
        <v>-0.18643431867399601</v>
      </c>
      <c r="G661" s="20">
        <v>34.7013209611858</v>
      </c>
      <c r="H661" s="19">
        <v>0.19662684961007601</v>
      </c>
    </row>
    <row r="662" spans="1:8" x14ac:dyDescent="0.45">
      <c r="A662" s="10" t="s">
        <v>15</v>
      </c>
      <c r="B662" s="10" t="s">
        <v>105</v>
      </c>
      <c r="C662" s="10" t="s">
        <v>156</v>
      </c>
      <c r="D662" s="10" t="s">
        <v>7</v>
      </c>
      <c r="E662" s="19">
        <v>7.6036325088658504E-3</v>
      </c>
      <c r="F662" s="19">
        <v>-0.22190284493323001</v>
      </c>
      <c r="G662" s="20">
        <v>40.635696858513803</v>
      </c>
      <c r="H662" s="19">
        <v>-8.7343647402607499E-2</v>
      </c>
    </row>
    <row r="663" spans="1:8" x14ac:dyDescent="0.45">
      <c r="A663" s="10" t="s">
        <v>108</v>
      </c>
      <c r="B663" s="10" t="s">
        <v>109</v>
      </c>
      <c r="C663" s="10" t="s">
        <v>152</v>
      </c>
      <c r="D663" s="10" t="s">
        <v>7</v>
      </c>
      <c r="E663" s="19">
        <v>7.5374753439415697E-3</v>
      </c>
      <c r="F663" s="19">
        <v>0.33956735899766399</v>
      </c>
      <c r="G663" s="20">
        <v>34.080097522229799</v>
      </c>
      <c r="H663" s="19">
        <v>-3.2899001596269198E-2</v>
      </c>
    </row>
    <row r="664" spans="1:8" x14ac:dyDescent="0.45">
      <c r="A664" s="10" t="s">
        <v>27</v>
      </c>
      <c r="B664" s="10" t="s">
        <v>28</v>
      </c>
      <c r="C664" s="10" t="s">
        <v>151</v>
      </c>
      <c r="D664" s="10" t="s">
        <v>7</v>
      </c>
      <c r="E664" s="19">
        <v>7.5250978452175701E-3</v>
      </c>
      <c r="F664" s="19">
        <v>-0.25398746632021102</v>
      </c>
      <c r="G664" s="20">
        <v>40.259512401632698</v>
      </c>
      <c r="H664" s="19">
        <v>-4.5110708421904802E-2</v>
      </c>
    </row>
    <row r="665" spans="1:8" x14ac:dyDescent="0.45">
      <c r="A665" s="10" t="s">
        <v>134</v>
      </c>
      <c r="B665" s="10" t="s">
        <v>135</v>
      </c>
      <c r="C665" s="10" t="s">
        <v>155</v>
      </c>
      <c r="D665" s="10" t="s">
        <v>7</v>
      </c>
      <c r="E665" s="19">
        <v>7.48497190804119E-3</v>
      </c>
      <c r="F665" s="19">
        <v>-0.238386910077272</v>
      </c>
      <c r="G665" s="20">
        <v>39.483696292797703</v>
      </c>
      <c r="H665" s="19">
        <v>-8.2016057623452099E-2</v>
      </c>
    </row>
    <row r="666" spans="1:8" x14ac:dyDescent="0.45">
      <c r="A666" s="10" t="s">
        <v>15</v>
      </c>
      <c r="B666" s="10" t="s">
        <v>40</v>
      </c>
      <c r="C666" s="10" t="s">
        <v>157</v>
      </c>
      <c r="D666" s="10" t="s">
        <v>7</v>
      </c>
      <c r="E666" s="19">
        <v>7.4826711947059898E-3</v>
      </c>
      <c r="F666" s="19">
        <v>0.24256308696008799</v>
      </c>
      <c r="G666" s="20">
        <v>34.502225695798998</v>
      </c>
      <c r="H666" s="19">
        <v>-0.15291543387163101</v>
      </c>
    </row>
    <row r="667" spans="1:8" x14ac:dyDescent="0.45">
      <c r="A667" s="10" t="s">
        <v>15</v>
      </c>
      <c r="B667" s="10" t="s">
        <v>115</v>
      </c>
      <c r="C667" s="10" t="s">
        <v>151</v>
      </c>
      <c r="D667" s="10" t="s">
        <v>7</v>
      </c>
      <c r="E667" s="19">
        <v>7.4547595876388699E-3</v>
      </c>
      <c r="F667" s="19">
        <v>-0.13430819333571201</v>
      </c>
      <c r="G667" s="20">
        <v>45.034971060946503</v>
      </c>
      <c r="H667" s="19">
        <v>-9.6995556287990906E-2</v>
      </c>
    </row>
    <row r="668" spans="1:8" x14ac:dyDescent="0.45">
      <c r="A668" s="10" t="s">
        <v>27</v>
      </c>
      <c r="B668" s="10" t="s">
        <v>96</v>
      </c>
      <c r="C668" s="10" t="s">
        <v>157</v>
      </c>
      <c r="D668" s="10" t="s">
        <v>24</v>
      </c>
      <c r="E668" s="19">
        <v>7.42222771373309E-3</v>
      </c>
      <c r="F668" s="19">
        <v>0.95534264041709305</v>
      </c>
      <c r="G668" s="20">
        <v>44.884086162733801</v>
      </c>
      <c r="H668" s="19">
        <v>0.37540088639661701</v>
      </c>
    </row>
    <row r="669" spans="1:8" x14ac:dyDescent="0.45">
      <c r="A669" s="10" t="s">
        <v>141</v>
      </c>
      <c r="B669" s="10" t="s">
        <v>142</v>
      </c>
      <c r="C669" s="10" t="s">
        <v>157</v>
      </c>
      <c r="D669" s="10" t="s">
        <v>7</v>
      </c>
      <c r="E669" s="19">
        <v>7.39027894609661E-3</v>
      </c>
      <c r="F669" s="19">
        <v>0.16926620906364301</v>
      </c>
      <c r="G669" s="20">
        <v>24.9698261916602</v>
      </c>
      <c r="H669" s="19">
        <v>-6.3032341263060496E-2</v>
      </c>
    </row>
    <row r="670" spans="1:8" x14ac:dyDescent="0.45">
      <c r="A670" s="10" t="s">
        <v>31</v>
      </c>
      <c r="B670" s="10" t="s">
        <v>113</v>
      </c>
      <c r="C670" s="10" t="s">
        <v>149</v>
      </c>
      <c r="D670" s="10" t="s">
        <v>7</v>
      </c>
      <c r="E670" s="19">
        <v>7.3792168274164098E-3</v>
      </c>
      <c r="F670" s="19">
        <v>-5.7406177073710797E-2</v>
      </c>
      <c r="G670" s="20">
        <v>73.599459142978503</v>
      </c>
      <c r="H670" s="19">
        <v>-5.4846376784822203E-2</v>
      </c>
    </row>
    <row r="671" spans="1:8" x14ac:dyDescent="0.45">
      <c r="A671" s="10" t="s">
        <v>5</v>
      </c>
      <c r="B671" s="10" t="s">
        <v>138</v>
      </c>
      <c r="C671" s="10" t="s">
        <v>156</v>
      </c>
      <c r="D671" s="10" t="s">
        <v>7</v>
      </c>
      <c r="E671" s="19">
        <v>7.3752273447319902E-3</v>
      </c>
      <c r="F671" s="19">
        <v>0.29904228022167201</v>
      </c>
      <c r="G671" s="20">
        <v>26.05</v>
      </c>
      <c r="H671" s="19">
        <v>-0.19277438423846799</v>
      </c>
    </row>
    <row r="672" spans="1:8" x14ac:dyDescent="0.45">
      <c r="A672" s="10" t="s">
        <v>15</v>
      </c>
      <c r="B672" s="10" t="s">
        <v>16</v>
      </c>
      <c r="C672" s="10" t="s">
        <v>153</v>
      </c>
      <c r="D672" s="10" t="s">
        <v>7</v>
      </c>
      <c r="E672" s="19">
        <v>7.3672095643411099E-3</v>
      </c>
      <c r="F672" s="19">
        <v>0.36168587469902302</v>
      </c>
      <c r="G672" s="20">
        <v>24.386322359073201</v>
      </c>
      <c r="H672" s="19">
        <v>-0.13410612427966401</v>
      </c>
    </row>
    <row r="673" spans="1:8" x14ac:dyDescent="0.45">
      <c r="A673" s="10" t="s">
        <v>106</v>
      </c>
      <c r="B673" s="10" t="s">
        <v>107</v>
      </c>
      <c r="C673" s="10" t="s">
        <v>150</v>
      </c>
      <c r="D673" s="10" t="s">
        <v>7</v>
      </c>
      <c r="E673" s="19">
        <v>7.3535178778237299E-3</v>
      </c>
      <c r="F673" s="19">
        <v>0.59788690433747005</v>
      </c>
      <c r="G673" s="20">
        <v>33.366678501833803</v>
      </c>
      <c r="H673" s="19">
        <v>3.8693770790859901E-2</v>
      </c>
    </row>
    <row r="674" spans="1:8" x14ac:dyDescent="0.45">
      <c r="A674" s="10" t="s">
        <v>5</v>
      </c>
      <c r="B674" s="10" t="s">
        <v>138</v>
      </c>
      <c r="C674" s="10" t="s">
        <v>151</v>
      </c>
      <c r="D674" s="10" t="s">
        <v>7</v>
      </c>
      <c r="E674" s="19">
        <v>7.3154288810204898E-3</v>
      </c>
      <c r="F674" s="19">
        <v>5.8473107779562598E-2</v>
      </c>
      <c r="G674" s="20">
        <v>18.6057475609148</v>
      </c>
      <c r="H674" s="19">
        <v>-1.64055224940803E-2</v>
      </c>
    </row>
    <row r="675" spans="1:8" x14ac:dyDescent="0.45">
      <c r="A675" s="10" t="s">
        <v>141</v>
      </c>
      <c r="B675" s="10" t="s">
        <v>142</v>
      </c>
      <c r="C675" s="10" t="s">
        <v>151</v>
      </c>
      <c r="D675" s="10" t="s">
        <v>7</v>
      </c>
      <c r="E675" s="19">
        <v>7.2107179962426797E-3</v>
      </c>
      <c r="F675" s="19">
        <v>-7.5439277881209701E-2</v>
      </c>
      <c r="G675" s="20">
        <v>26.582394411671</v>
      </c>
      <c r="H675" s="19">
        <v>-7.1739233601459201E-2</v>
      </c>
    </row>
    <row r="676" spans="1:8" x14ac:dyDescent="0.45">
      <c r="A676" s="10" t="s">
        <v>15</v>
      </c>
      <c r="B676" s="10" t="s">
        <v>16</v>
      </c>
      <c r="C676" s="10" t="s">
        <v>157</v>
      </c>
      <c r="D676" s="10" t="s">
        <v>7</v>
      </c>
      <c r="E676" s="19">
        <v>7.2042412265596496E-3</v>
      </c>
      <c r="F676" s="19">
        <v>0.33916914720045199</v>
      </c>
      <c r="G676" s="20">
        <v>37.448196865208203</v>
      </c>
      <c r="H676" s="19">
        <v>9.4671947287974206E-2</v>
      </c>
    </row>
    <row r="677" spans="1:8" x14ac:dyDescent="0.45">
      <c r="A677" s="10" t="s">
        <v>13</v>
      </c>
      <c r="B677" s="10" t="s">
        <v>139</v>
      </c>
      <c r="C677" s="10" t="s">
        <v>154</v>
      </c>
      <c r="D677" s="10" t="s">
        <v>7</v>
      </c>
      <c r="E677" s="19">
        <v>7.1756444369375999E-3</v>
      </c>
      <c r="F677" s="19">
        <v>-0.35939879622951199</v>
      </c>
      <c r="G677" s="20">
        <v>49.330037903240502</v>
      </c>
      <c r="H677" s="19">
        <v>8.3189376355460504E-2</v>
      </c>
    </row>
    <row r="678" spans="1:8" x14ac:dyDescent="0.45">
      <c r="A678" s="10" t="s">
        <v>22</v>
      </c>
      <c r="B678" s="10" t="s">
        <v>62</v>
      </c>
      <c r="C678" s="10" t="s">
        <v>155</v>
      </c>
      <c r="D678" s="10" t="s">
        <v>7</v>
      </c>
      <c r="E678" s="19">
        <v>7.1654483155413002E-3</v>
      </c>
      <c r="F678" s="19">
        <v>0.55561474817527701</v>
      </c>
      <c r="G678" s="20">
        <v>17.773500423704998</v>
      </c>
      <c r="H678" s="19">
        <v>-1.9609476479151199E-2</v>
      </c>
    </row>
    <row r="679" spans="1:8" x14ac:dyDescent="0.45">
      <c r="A679" s="10" t="s">
        <v>19</v>
      </c>
      <c r="B679" s="10" t="s">
        <v>104</v>
      </c>
      <c r="C679" s="10" t="s">
        <v>151</v>
      </c>
      <c r="D679" s="10" t="s">
        <v>30</v>
      </c>
      <c r="E679" s="19">
        <v>7.1174850581859298E-3</v>
      </c>
      <c r="F679" s="19">
        <v>-0.29313682307754801</v>
      </c>
      <c r="G679" s="20">
        <v>39.887394463764203</v>
      </c>
      <c r="H679" s="19">
        <v>2.7642459445382801E-2</v>
      </c>
    </row>
    <row r="680" spans="1:8" x14ac:dyDescent="0.45">
      <c r="A680" s="10" t="s">
        <v>129</v>
      </c>
      <c r="B680" s="10" t="s">
        <v>130</v>
      </c>
      <c r="C680" s="10" t="s">
        <v>155</v>
      </c>
      <c r="D680" s="10" t="s">
        <v>7</v>
      </c>
      <c r="E680" s="19">
        <v>7.1087607000499802E-3</v>
      </c>
      <c r="F680" s="19">
        <v>-0.48781811564744698</v>
      </c>
      <c r="G680" s="20">
        <v>48.847872720263197</v>
      </c>
      <c r="H680" s="19">
        <v>7.5742979443052305E-2</v>
      </c>
    </row>
    <row r="681" spans="1:8" x14ac:dyDescent="0.45">
      <c r="A681" s="10" t="s">
        <v>22</v>
      </c>
      <c r="B681" s="10" t="s">
        <v>23</v>
      </c>
      <c r="C681" s="10" t="s">
        <v>155</v>
      </c>
      <c r="D681" s="10" t="s">
        <v>24</v>
      </c>
      <c r="E681" s="19">
        <v>7.0765745790009396E-3</v>
      </c>
      <c r="F681" s="19">
        <v>1.8537643293736801</v>
      </c>
      <c r="G681" s="20">
        <v>34.247379928472697</v>
      </c>
      <c r="H681" s="19">
        <v>0.11384405975798299</v>
      </c>
    </row>
    <row r="682" spans="1:8" x14ac:dyDescent="0.45">
      <c r="A682" s="10" t="s">
        <v>19</v>
      </c>
      <c r="B682" s="10" t="s">
        <v>20</v>
      </c>
      <c r="C682" s="10" t="s">
        <v>157</v>
      </c>
      <c r="D682" s="10" t="s">
        <v>7</v>
      </c>
      <c r="E682" s="19">
        <v>7.0040177327212799E-3</v>
      </c>
      <c r="F682" s="19">
        <v>-0.49943413926403601</v>
      </c>
      <c r="G682" s="20">
        <v>52.412004037571201</v>
      </c>
      <c r="H682" s="19">
        <v>0.176929377750666</v>
      </c>
    </row>
    <row r="683" spans="1:8" x14ac:dyDescent="0.45">
      <c r="A683" s="24" t="s">
        <v>27</v>
      </c>
      <c r="B683" s="10" t="s">
        <v>163</v>
      </c>
      <c r="C683" s="10" t="s">
        <v>155</v>
      </c>
      <c r="D683" s="10" t="s">
        <v>24</v>
      </c>
      <c r="E683" s="19">
        <v>6.9528242223875804E-3</v>
      </c>
      <c r="F683" s="19">
        <v>0.94718831291872996</v>
      </c>
      <c r="G683" s="20">
        <v>38.675331527839496</v>
      </c>
      <c r="H683" s="19">
        <v>0.43602926003647502</v>
      </c>
    </row>
    <row r="684" spans="1:8" x14ac:dyDescent="0.45">
      <c r="A684" s="10" t="s">
        <v>8</v>
      </c>
      <c r="B684" s="10" t="s">
        <v>53</v>
      </c>
      <c r="C684" s="10" t="s">
        <v>157</v>
      </c>
      <c r="D684" s="10" t="s">
        <v>24</v>
      </c>
      <c r="E684" s="19">
        <v>6.9421229770825297E-3</v>
      </c>
      <c r="F684" s="19">
        <v>2.1590593265572302</v>
      </c>
      <c r="G684" s="20">
        <v>28.291306642387301</v>
      </c>
      <c r="H684" s="19">
        <v>-9.7984668103860306E-2</v>
      </c>
    </row>
    <row r="685" spans="1:8" x14ac:dyDescent="0.45">
      <c r="A685" s="10" t="s">
        <v>5</v>
      </c>
      <c r="B685" s="10" t="s">
        <v>64</v>
      </c>
      <c r="C685" s="10" t="s">
        <v>151</v>
      </c>
      <c r="D685" s="10" t="s">
        <v>7</v>
      </c>
      <c r="E685" s="19">
        <v>6.9267593494719898E-3</v>
      </c>
      <c r="F685" s="19">
        <v>-1.17785378506513E-2</v>
      </c>
      <c r="G685" s="20">
        <v>21.594930708703501</v>
      </c>
      <c r="H685" s="19">
        <v>8.6861659707224995E-2</v>
      </c>
    </row>
    <row r="686" spans="1:8" x14ac:dyDescent="0.45">
      <c r="A686" s="10" t="s">
        <v>108</v>
      </c>
      <c r="B686" s="10" t="s">
        <v>114</v>
      </c>
      <c r="C686" s="10" t="s">
        <v>153</v>
      </c>
      <c r="D686" s="10" t="s">
        <v>7</v>
      </c>
      <c r="E686" s="19">
        <v>6.9068143392634201E-3</v>
      </c>
      <c r="F686" s="19">
        <v>0.27398147257369598</v>
      </c>
      <c r="G686" s="20">
        <v>30.375973582268799</v>
      </c>
      <c r="H686" s="19">
        <v>0.21550960974795</v>
      </c>
    </row>
    <row r="687" spans="1:8" x14ac:dyDescent="0.45">
      <c r="A687" s="10" t="s">
        <v>11</v>
      </c>
      <c r="B687" s="10" t="s">
        <v>39</v>
      </c>
      <c r="C687" s="10" t="s">
        <v>149</v>
      </c>
      <c r="D687" s="10" t="s">
        <v>10</v>
      </c>
      <c r="E687" s="19">
        <v>6.8880921359225702E-3</v>
      </c>
      <c r="F687" s="19">
        <v>-0.34880341651417401</v>
      </c>
      <c r="G687" s="20">
        <v>39.166746977084301</v>
      </c>
      <c r="H687" s="19">
        <v>0.20046528554387799</v>
      </c>
    </row>
    <row r="688" spans="1:8" x14ac:dyDescent="0.45">
      <c r="A688" s="10" t="s">
        <v>71</v>
      </c>
      <c r="B688" s="10" t="s">
        <v>73</v>
      </c>
      <c r="C688" s="10" t="s">
        <v>152</v>
      </c>
      <c r="D688" s="10" t="s">
        <v>7</v>
      </c>
      <c r="E688" s="19">
        <v>6.84868773727575E-3</v>
      </c>
      <c r="F688" s="19">
        <v>-0.33650935305018098</v>
      </c>
      <c r="G688" s="20">
        <v>66.837631874736005</v>
      </c>
      <c r="H688" s="19">
        <v>8.3030016136446706E-3</v>
      </c>
    </row>
    <row r="689" spans="1:8" x14ac:dyDescent="0.45">
      <c r="A689" s="10" t="s">
        <v>5</v>
      </c>
      <c r="B689" s="10" t="s">
        <v>64</v>
      </c>
      <c r="C689" s="10" t="s">
        <v>154</v>
      </c>
      <c r="D689" s="10" t="s">
        <v>7</v>
      </c>
      <c r="E689" s="19">
        <v>6.7975676033812703E-3</v>
      </c>
      <c r="F689" s="19">
        <v>0.11801766239509801</v>
      </c>
      <c r="G689" s="20">
        <v>31.449287793919002</v>
      </c>
      <c r="H689" s="19">
        <v>-1.6476335242212502E-2</v>
      </c>
    </row>
    <row r="690" spans="1:8" x14ac:dyDescent="0.45">
      <c r="A690" s="10" t="s">
        <v>71</v>
      </c>
      <c r="B690" s="10" t="s">
        <v>73</v>
      </c>
      <c r="C690" s="10" t="s">
        <v>153</v>
      </c>
      <c r="D690" s="10" t="s">
        <v>7</v>
      </c>
      <c r="E690" s="19">
        <v>6.7866669541492303E-3</v>
      </c>
      <c r="F690" s="19">
        <v>-0.26277388337285801</v>
      </c>
      <c r="G690" s="20">
        <v>35.930065476947298</v>
      </c>
      <c r="H690" s="19">
        <v>-8.5293244759759898E-2</v>
      </c>
    </row>
    <row r="691" spans="1:8" x14ac:dyDescent="0.45">
      <c r="A691" s="10" t="s">
        <v>8</v>
      </c>
      <c r="B691" s="10" t="s">
        <v>63</v>
      </c>
      <c r="C691" s="10" t="s">
        <v>151</v>
      </c>
      <c r="D691" s="10" t="s">
        <v>7</v>
      </c>
      <c r="E691" s="19">
        <v>6.7773960357101299E-3</v>
      </c>
      <c r="F691" s="19">
        <v>-0.15527514424561401</v>
      </c>
      <c r="G691" s="20">
        <v>39.321020283228499</v>
      </c>
      <c r="H691" s="19">
        <v>0.23278857050292501</v>
      </c>
    </row>
    <row r="692" spans="1:8" x14ac:dyDescent="0.45">
      <c r="A692" s="10" t="s">
        <v>71</v>
      </c>
      <c r="B692" s="10" t="s">
        <v>73</v>
      </c>
      <c r="C692" s="10" t="s">
        <v>151</v>
      </c>
      <c r="D692" s="10" t="s">
        <v>7</v>
      </c>
      <c r="E692" s="19">
        <v>6.7702611835044196E-3</v>
      </c>
      <c r="F692" s="19">
        <v>-0.22007660234677701</v>
      </c>
      <c r="G692" s="20">
        <v>60.443220713944697</v>
      </c>
      <c r="H692" s="19">
        <v>-0.14523256179147701</v>
      </c>
    </row>
    <row r="693" spans="1:8" x14ac:dyDescent="0.45">
      <c r="A693" s="10" t="s">
        <v>13</v>
      </c>
      <c r="B693" s="10" t="s">
        <v>139</v>
      </c>
      <c r="C693" s="10" t="s">
        <v>157</v>
      </c>
      <c r="D693" s="10" t="s">
        <v>7</v>
      </c>
      <c r="E693" s="19">
        <v>6.7329100262575299E-3</v>
      </c>
      <c r="F693" s="19">
        <v>-9.8263244995509993E-2</v>
      </c>
      <c r="G693" s="20">
        <v>36.757438133238999</v>
      </c>
      <c r="H693" s="19">
        <v>0.224229771810671</v>
      </c>
    </row>
    <row r="694" spans="1:8" x14ac:dyDescent="0.45">
      <c r="A694" s="10" t="s">
        <v>15</v>
      </c>
      <c r="B694" s="10" t="s">
        <v>40</v>
      </c>
      <c r="C694" s="10" t="s">
        <v>152</v>
      </c>
      <c r="D694" s="10" t="s">
        <v>7</v>
      </c>
      <c r="E694" s="19">
        <v>6.7198034209408602E-3</v>
      </c>
      <c r="F694" s="19">
        <v>8.9540870475627504E-2</v>
      </c>
      <c r="G694" s="20">
        <v>23.4958334984515</v>
      </c>
      <c r="H694" s="19">
        <v>-0.14538378547873301</v>
      </c>
    </row>
    <row r="695" spans="1:8" x14ac:dyDescent="0.45">
      <c r="A695" s="10" t="s">
        <v>11</v>
      </c>
      <c r="B695" s="10" t="s">
        <v>29</v>
      </c>
      <c r="C695" s="10" t="s">
        <v>157</v>
      </c>
      <c r="D695" s="10" t="s">
        <v>30</v>
      </c>
      <c r="E695" s="19">
        <v>6.70808995593037E-3</v>
      </c>
      <c r="F695" s="19">
        <v>-0.34453599613938701</v>
      </c>
      <c r="G695" s="20">
        <v>39.170778779261497</v>
      </c>
      <c r="H695" s="19">
        <v>-5.2034991708514904E-3</v>
      </c>
    </row>
    <row r="696" spans="1:8" x14ac:dyDescent="0.45">
      <c r="A696" s="10" t="s">
        <v>5</v>
      </c>
      <c r="B696" s="10" t="s">
        <v>138</v>
      </c>
      <c r="C696" s="10" t="s">
        <v>152</v>
      </c>
      <c r="D696" s="10" t="s">
        <v>7</v>
      </c>
      <c r="E696" s="19">
        <v>6.6951531132428601E-3</v>
      </c>
      <c r="F696" s="19">
        <v>0.45897386911323601</v>
      </c>
      <c r="G696" s="20">
        <v>25.393736484304199</v>
      </c>
      <c r="H696" s="19">
        <v>-0.182453334284679</v>
      </c>
    </row>
    <row r="697" spans="1:8" x14ac:dyDescent="0.45">
      <c r="A697" s="10" t="s">
        <v>11</v>
      </c>
      <c r="B697" s="10" t="s">
        <v>29</v>
      </c>
      <c r="C697" s="10" t="s">
        <v>156</v>
      </c>
      <c r="D697" s="10" t="s">
        <v>30</v>
      </c>
      <c r="E697" s="19">
        <v>6.6703225354906304E-3</v>
      </c>
      <c r="F697" s="19">
        <v>-0.34590633759936101</v>
      </c>
      <c r="G697" s="20">
        <v>39.556548584049303</v>
      </c>
      <c r="H697" s="19">
        <v>-0.115745614480217</v>
      </c>
    </row>
    <row r="698" spans="1:8" x14ac:dyDescent="0.45">
      <c r="A698" s="10" t="s">
        <v>8</v>
      </c>
      <c r="B698" s="10" t="s">
        <v>93</v>
      </c>
      <c r="C698" s="10" t="s">
        <v>151</v>
      </c>
      <c r="D698" s="10" t="s">
        <v>7</v>
      </c>
      <c r="E698" s="19">
        <v>6.6243798411312199E-3</v>
      </c>
      <c r="F698" s="19">
        <v>0.13338256781230001</v>
      </c>
      <c r="G698" s="20">
        <v>24.001691689524499</v>
      </c>
      <c r="H698" s="19">
        <v>-0.23795915552813701</v>
      </c>
    </row>
    <row r="699" spans="1:8" x14ac:dyDescent="0.45">
      <c r="A699" s="10" t="s">
        <v>8</v>
      </c>
      <c r="B699" s="10" t="s">
        <v>53</v>
      </c>
      <c r="C699" s="10" t="s">
        <v>152</v>
      </c>
      <c r="D699" s="10" t="s">
        <v>24</v>
      </c>
      <c r="E699" s="19">
        <v>6.6003830517179802E-3</v>
      </c>
      <c r="F699" s="19">
        <v>2.30500634865711</v>
      </c>
      <c r="G699" s="20">
        <v>33.176249188151203</v>
      </c>
      <c r="H699" s="19">
        <v>9.6691017287450099E-3</v>
      </c>
    </row>
    <row r="700" spans="1:8" x14ac:dyDescent="0.45">
      <c r="A700" s="10" t="s">
        <v>5</v>
      </c>
      <c r="B700" s="10" t="s">
        <v>83</v>
      </c>
      <c r="C700" s="10" t="s">
        <v>157</v>
      </c>
      <c r="D700" s="10" t="s">
        <v>7</v>
      </c>
      <c r="E700" s="19">
        <v>6.58888215152649E-3</v>
      </c>
      <c r="F700" s="19">
        <v>-0.45631446599775899</v>
      </c>
      <c r="G700" s="20">
        <v>73.20280360932</v>
      </c>
      <c r="H700" s="19">
        <v>1.22085902832799E-2</v>
      </c>
    </row>
    <row r="701" spans="1:8" x14ac:dyDescent="0.45">
      <c r="A701" s="10" t="s">
        <v>27</v>
      </c>
      <c r="B701" s="10" t="s">
        <v>120</v>
      </c>
      <c r="C701" s="10" t="s">
        <v>151</v>
      </c>
      <c r="D701" s="10" t="s">
        <v>51</v>
      </c>
      <c r="E701" s="19">
        <v>6.5259601215167896E-3</v>
      </c>
      <c r="F701" s="19">
        <v>-0.212060970378458</v>
      </c>
      <c r="G701" s="20">
        <v>51.9130648948192</v>
      </c>
      <c r="H701" s="19">
        <v>0.18012245234674301</v>
      </c>
    </row>
    <row r="702" spans="1:8" x14ac:dyDescent="0.45">
      <c r="A702" s="10" t="s">
        <v>19</v>
      </c>
      <c r="B702" s="10" t="s">
        <v>34</v>
      </c>
      <c r="C702" s="10" t="s">
        <v>154</v>
      </c>
      <c r="D702" s="10" t="s">
        <v>7</v>
      </c>
      <c r="E702" s="19">
        <v>6.5015590880660298E-3</v>
      </c>
      <c r="F702" s="19">
        <v>-0.18327129120222499</v>
      </c>
      <c r="G702" s="20">
        <v>42.834063241622701</v>
      </c>
      <c r="H702" s="19">
        <v>4.8420197690776899E-2</v>
      </c>
    </row>
    <row r="703" spans="1:8" x14ac:dyDescent="0.45">
      <c r="A703" s="10" t="s">
        <v>112</v>
      </c>
      <c r="B703" s="10" t="s">
        <v>112</v>
      </c>
      <c r="C703" s="10" t="s">
        <v>151</v>
      </c>
      <c r="D703" s="10" t="s">
        <v>7</v>
      </c>
      <c r="E703" s="19">
        <v>6.4678208945805797E-3</v>
      </c>
      <c r="F703" s="19">
        <v>-5.0481114744755799E-2</v>
      </c>
      <c r="G703" s="20">
        <v>38.864546861174297</v>
      </c>
      <c r="H703" s="19">
        <v>0.32413148887755</v>
      </c>
    </row>
    <row r="704" spans="1:8" x14ac:dyDescent="0.45">
      <c r="A704" s="10" t="s">
        <v>112</v>
      </c>
      <c r="B704" s="10" t="s">
        <v>112</v>
      </c>
      <c r="C704" s="10" t="s">
        <v>156</v>
      </c>
      <c r="D704" s="10" t="s">
        <v>7</v>
      </c>
      <c r="E704" s="19">
        <v>6.4581406652566503E-3</v>
      </c>
      <c r="F704" s="19">
        <v>6.9572507853153304E-2</v>
      </c>
      <c r="G704" s="20">
        <v>23.2001894164828</v>
      </c>
      <c r="H704" s="19">
        <v>1.6126828202863399E-2</v>
      </c>
    </row>
    <row r="705" spans="1:8" x14ac:dyDescent="0.45">
      <c r="A705" s="10" t="s">
        <v>27</v>
      </c>
      <c r="B705" s="10" t="s">
        <v>48</v>
      </c>
      <c r="C705" s="10" t="s">
        <v>154</v>
      </c>
      <c r="D705" s="10" t="s">
        <v>7</v>
      </c>
      <c r="E705" s="19">
        <v>6.4205416896253699E-3</v>
      </c>
      <c r="F705" s="19">
        <v>-0.36951340174042102</v>
      </c>
      <c r="G705" s="20">
        <v>41.568554508111298</v>
      </c>
      <c r="H705" s="19">
        <v>7.9146742773935103E-2</v>
      </c>
    </row>
    <row r="706" spans="1:8" x14ac:dyDescent="0.45">
      <c r="A706" s="10" t="s">
        <v>15</v>
      </c>
      <c r="B706" s="10" t="s">
        <v>70</v>
      </c>
      <c r="C706" s="10" t="s">
        <v>154</v>
      </c>
      <c r="D706" s="10" t="s">
        <v>7</v>
      </c>
      <c r="E706" s="19">
        <v>6.4130821762617401E-3</v>
      </c>
      <c r="F706" s="19">
        <v>1.13990589358486E-2</v>
      </c>
      <c r="G706" s="20">
        <v>19.302291887406302</v>
      </c>
      <c r="H706" s="19">
        <v>-2.9735213145430699E-2</v>
      </c>
    </row>
    <row r="707" spans="1:8" x14ac:dyDescent="0.45">
      <c r="A707" s="10" t="s">
        <v>5</v>
      </c>
      <c r="B707" s="10" t="s">
        <v>83</v>
      </c>
      <c r="C707" s="10" t="s">
        <v>154</v>
      </c>
      <c r="D707" s="10" t="s">
        <v>7</v>
      </c>
      <c r="E707" s="19">
        <v>6.3933125030197699E-3</v>
      </c>
      <c r="F707" s="19">
        <v>-0.367701856452542</v>
      </c>
      <c r="G707" s="20">
        <v>24.0492717053293</v>
      </c>
      <c r="H707" s="19">
        <v>4.2494704691513702E-2</v>
      </c>
    </row>
    <row r="708" spans="1:8" x14ac:dyDescent="0.45">
      <c r="A708" s="10" t="s">
        <v>27</v>
      </c>
      <c r="B708" s="10" t="s">
        <v>120</v>
      </c>
      <c r="C708" s="10" t="s">
        <v>156</v>
      </c>
      <c r="D708" s="10" t="s">
        <v>51</v>
      </c>
      <c r="E708" s="19">
        <v>6.3786164079556E-3</v>
      </c>
      <c r="F708" s="19">
        <v>-0.26308732976509802</v>
      </c>
      <c r="G708" s="20">
        <v>35.302298304319997</v>
      </c>
      <c r="H708" s="19">
        <v>-0.338120683932424</v>
      </c>
    </row>
    <row r="709" spans="1:8" x14ac:dyDescent="0.45">
      <c r="A709" s="10" t="s">
        <v>174</v>
      </c>
      <c r="B709" s="10" t="s">
        <v>176</v>
      </c>
      <c r="C709" s="10" t="s">
        <v>150</v>
      </c>
      <c r="D709" s="10" t="s">
        <v>174</v>
      </c>
      <c r="E709" s="19">
        <v>6.3765498581897003E-3</v>
      </c>
      <c r="F709" s="19">
        <v>1.3960743642467901</v>
      </c>
      <c r="G709" s="20">
        <v>22.123746137312502</v>
      </c>
      <c r="H709" s="19">
        <v>0.229859690486791</v>
      </c>
    </row>
    <row r="710" spans="1:8" x14ac:dyDescent="0.45">
      <c r="A710" s="10" t="s">
        <v>19</v>
      </c>
      <c r="B710" s="10" t="s">
        <v>137</v>
      </c>
      <c r="C710" s="10" t="s">
        <v>154</v>
      </c>
      <c r="D710" s="10" t="s">
        <v>7</v>
      </c>
      <c r="E710" s="19">
        <v>6.3586627721082603E-3</v>
      </c>
      <c r="F710" s="19">
        <v>-0.54118124739926299</v>
      </c>
      <c r="G710" s="20">
        <v>53.161629220639803</v>
      </c>
      <c r="H710" s="19">
        <v>-0.21593348923517</v>
      </c>
    </row>
    <row r="711" spans="1:8" x14ac:dyDescent="0.45">
      <c r="A711" s="10" t="s">
        <v>15</v>
      </c>
      <c r="B711" s="10" t="s">
        <v>38</v>
      </c>
      <c r="C711" s="10" t="s">
        <v>151</v>
      </c>
      <c r="D711" s="10" t="s">
        <v>7</v>
      </c>
      <c r="E711" s="19">
        <v>6.3195407336786996E-3</v>
      </c>
      <c r="F711" s="19">
        <v>8.1633874713186103E-2</v>
      </c>
      <c r="G711" s="20">
        <v>22.794892399876201</v>
      </c>
      <c r="H711" s="19">
        <v>1.23809302351636E-2</v>
      </c>
    </row>
    <row r="712" spans="1:8" x14ac:dyDescent="0.45">
      <c r="A712" s="10" t="s">
        <v>8</v>
      </c>
      <c r="B712" s="10" t="s">
        <v>46</v>
      </c>
      <c r="C712" s="10" t="s">
        <v>156</v>
      </c>
      <c r="D712" s="10" t="s">
        <v>30</v>
      </c>
      <c r="E712" s="19">
        <v>6.3032102525798399E-3</v>
      </c>
      <c r="F712" s="19">
        <v>-0.161612761370268</v>
      </c>
      <c r="G712" s="20">
        <v>42.7745934532402</v>
      </c>
      <c r="H712" s="19">
        <v>0.96486377608352503</v>
      </c>
    </row>
    <row r="713" spans="1:8" x14ac:dyDescent="0.45">
      <c r="A713" s="10" t="s">
        <v>80</v>
      </c>
      <c r="B713" s="10" t="s">
        <v>81</v>
      </c>
      <c r="C713" s="10" t="s">
        <v>154</v>
      </c>
      <c r="D713" s="10" t="s">
        <v>7</v>
      </c>
      <c r="E713" s="19">
        <v>6.2930703058675002E-3</v>
      </c>
      <c r="F713" s="19">
        <v>-0.43106855935299998</v>
      </c>
      <c r="G713" s="20">
        <v>46.1360353388677</v>
      </c>
      <c r="H713" s="19">
        <v>8.9417401955904599E-2</v>
      </c>
    </row>
    <row r="714" spans="1:8" x14ac:dyDescent="0.45">
      <c r="A714" s="10" t="s">
        <v>19</v>
      </c>
      <c r="B714" s="10" t="s">
        <v>137</v>
      </c>
      <c r="C714" s="10" t="s">
        <v>151</v>
      </c>
      <c r="D714" s="10" t="s">
        <v>7</v>
      </c>
      <c r="E714" s="19">
        <v>6.2856070925427698E-3</v>
      </c>
      <c r="F714" s="19">
        <v>-0.46704627858958098</v>
      </c>
      <c r="G714" s="20">
        <v>72.941050728425296</v>
      </c>
      <c r="H714" s="19">
        <v>0.12675819386575199</v>
      </c>
    </row>
    <row r="715" spans="1:8" x14ac:dyDescent="0.45">
      <c r="A715" s="10" t="s">
        <v>27</v>
      </c>
      <c r="B715" s="10" t="s">
        <v>69</v>
      </c>
      <c r="C715" s="10" t="s">
        <v>153</v>
      </c>
      <c r="D715" s="10" t="s">
        <v>24</v>
      </c>
      <c r="E715" s="19">
        <v>6.2848432044202802E-3</v>
      </c>
      <c r="F715" s="19">
        <v>2.51724597598289</v>
      </c>
      <c r="G715" s="20">
        <v>24.3734361614157</v>
      </c>
      <c r="H715" s="19">
        <v>-5.8212621644507098E-3</v>
      </c>
    </row>
    <row r="716" spans="1:8" x14ac:dyDescent="0.45">
      <c r="A716" s="10" t="s">
        <v>5</v>
      </c>
      <c r="B716" s="10" t="s">
        <v>64</v>
      </c>
      <c r="C716" s="10" t="s">
        <v>152</v>
      </c>
      <c r="D716" s="10" t="s">
        <v>7</v>
      </c>
      <c r="E716" s="19">
        <v>6.2323376467328497E-3</v>
      </c>
      <c r="F716" s="19">
        <v>8.2916223859357804E-2</v>
      </c>
      <c r="G716" s="20">
        <v>34.418635641673703</v>
      </c>
      <c r="H716" s="19">
        <v>6.6726118596272602E-2</v>
      </c>
    </row>
    <row r="717" spans="1:8" x14ac:dyDescent="0.45">
      <c r="A717" s="10" t="s">
        <v>27</v>
      </c>
      <c r="B717" s="10" t="s">
        <v>140</v>
      </c>
      <c r="C717" s="10" t="s">
        <v>154</v>
      </c>
      <c r="D717" s="10" t="s">
        <v>26</v>
      </c>
      <c r="E717" s="19">
        <v>6.2302875184771702E-3</v>
      </c>
      <c r="F717" s="19">
        <v>3.6934110918996302E-2</v>
      </c>
      <c r="G717" s="20">
        <v>43.1591036715228</v>
      </c>
      <c r="H717" s="19">
        <v>0.16591420426548001</v>
      </c>
    </row>
    <row r="718" spans="1:8" x14ac:dyDescent="0.45">
      <c r="A718" t="s">
        <v>8</v>
      </c>
      <c r="B718" t="s">
        <v>46</v>
      </c>
      <c r="C718" t="s">
        <v>149</v>
      </c>
      <c r="D718" t="s">
        <v>30</v>
      </c>
      <c r="E718" s="21">
        <v>6.2052918858837899E-3</v>
      </c>
      <c r="F718" s="21">
        <v>-0.26381291456605199</v>
      </c>
      <c r="G718" s="22">
        <v>48.823619044303499</v>
      </c>
      <c r="H718" s="21">
        <v>0.244098296629051</v>
      </c>
    </row>
    <row r="719" spans="1:8" x14ac:dyDescent="0.45">
      <c r="A719" s="10" t="s">
        <v>8</v>
      </c>
      <c r="B719" s="10" t="s">
        <v>44</v>
      </c>
      <c r="C719" s="10" t="s">
        <v>152</v>
      </c>
      <c r="D719" s="10" t="s">
        <v>30</v>
      </c>
      <c r="E719" s="19">
        <v>6.1820164367385301E-3</v>
      </c>
      <c r="F719" s="19">
        <v>-0.46099345802021302</v>
      </c>
      <c r="G719" s="20">
        <v>54.5396675284995</v>
      </c>
      <c r="H719" s="19">
        <v>0.14453602760092801</v>
      </c>
    </row>
    <row r="720" spans="1:8" x14ac:dyDescent="0.45">
      <c r="A720" s="10" t="s">
        <v>8</v>
      </c>
      <c r="B720" s="10" t="s">
        <v>59</v>
      </c>
      <c r="C720" s="10" t="s">
        <v>151</v>
      </c>
      <c r="D720" s="10" t="s">
        <v>7</v>
      </c>
      <c r="E720" s="19">
        <v>6.17749905436647E-3</v>
      </c>
      <c r="F720" s="19">
        <v>1.87360522044639E-2</v>
      </c>
      <c r="G720" s="20">
        <v>43.046013011010501</v>
      </c>
      <c r="H720" s="19">
        <v>3.54830768497277E-2</v>
      </c>
    </row>
    <row r="721" spans="1:8" x14ac:dyDescent="0.45">
      <c r="A721" s="10" t="s">
        <v>108</v>
      </c>
      <c r="B721" s="10" t="s">
        <v>109</v>
      </c>
      <c r="C721" s="10" t="s">
        <v>150</v>
      </c>
      <c r="D721" s="10" t="s">
        <v>7</v>
      </c>
      <c r="E721" s="19">
        <v>6.1537502336013201E-3</v>
      </c>
      <c r="F721" s="19">
        <v>2.1233539928693399E-2</v>
      </c>
      <c r="G721" s="20">
        <v>40.173623442611003</v>
      </c>
      <c r="H721" s="19">
        <v>0.10542233573047601</v>
      </c>
    </row>
    <row r="722" spans="1:8" x14ac:dyDescent="0.45">
      <c r="A722" s="10" t="s">
        <v>65</v>
      </c>
      <c r="B722" s="10" t="s">
        <v>133</v>
      </c>
      <c r="C722" s="10" t="s">
        <v>153</v>
      </c>
      <c r="D722" s="10" t="s">
        <v>51</v>
      </c>
      <c r="E722" s="19">
        <v>6.1405308798677099E-3</v>
      </c>
      <c r="F722" s="19">
        <v>-0.43061552974560302</v>
      </c>
      <c r="G722" s="20">
        <v>32.821693900573798</v>
      </c>
      <c r="H722" s="19">
        <v>6.4237684737496706E-2</v>
      </c>
    </row>
    <row r="723" spans="1:8" x14ac:dyDescent="0.45">
      <c r="A723" s="10" t="s">
        <v>15</v>
      </c>
      <c r="B723" s="10" t="s">
        <v>42</v>
      </c>
      <c r="C723" s="10" t="s">
        <v>155</v>
      </c>
      <c r="D723" s="10" t="s">
        <v>7</v>
      </c>
      <c r="E723" s="19">
        <v>6.1052775735815201E-3</v>
      </c>
      <c r="F723" s="19">
        <v>-7.2661454221566502E-2</v>
      </c>
      <c r="G723" s="20">
        <v>33.832560962616199</v>
      </c>
      <c r="H723" s="19">
        <v>8.2397524865792507E-2</v>
      </c>
    </row>
    <row r="724" spans="1:8" x14ac:dyDescent="0.45">
      <c r="A724" s="10" t="s">
        <v>15</v>
      </c>
      <c r="B724" s="10" t="s">
        <v>105</v>
      </c>
      <c r="C724" s="10" t="s">
        <v>153</v>
      </c>
      <c r="D724" s="10" t="s">
        <v>7</v>
      </c>
      <c r="E724" s="19">
        <v>6.0890292867540599E-3</v>
      </c>
      <c r="F724" s="19">
        <v>-0.39102768926145598</v>
      </c>
      <c r="G724" s="20">
        <v>27.617335953877699</v>
      </c>
      <c r="H724" s="19">
        <v>-7.4916583608654802E-2</v>
      </c>
    </row>
    <row r="725" spans="1:8" x14ac:dyDescent="0.45">
      <c r="A725" s="10" t="s">
        <v>65</v>
      </c>
      <c r="B725" s="10" t="s">
        <v>66</v>
      </c>
      <c r="C725" s="10" t="s">
        <v>149</v>
      </c>
      <c r="D725" s="10" t="s">
        <v>7</v>
      </c>
      <c r="E725" s="19">
        <v>6.0613413925117302E-3</v>
      </c>
      <c r="F725" s="19">
        <v>-0.26198947552184598</v>
      </c>
      <c r="G725" s="20">
        <v>26.9495178959633</v>
      </c>
      <c r="H725" s="19">
        <v>-0.20504933271652101</v>
      </c>
    </row>
    <row r="726" spans="1:8" x14ac:dyDescent="0.45">
      <c r="A726" s="10" t="s">
        <v>27</v>
      </c>
      <c r="B726" s="10" t="s">
        <v>69</v>
      </c>
      <c r="C726" s="10" t="s">
        <v>154</v>
      </c>
      <c r="D726" s="10" t="s">
        <v>24</v>
      </c>
      <c r="E726" s="19">
        <v>5.9754239409913999E-3</v>
      </c>
      <c r="F726" s="19">
        <v>1.28342487575139</v>
      </c>
      <c r="G726" s="20">
        <v>30.819745185985699</v>
      </c>
      <c r="H726" s="19">
        <v>8.3295085623397797E-2</v>
      </c>
    </row>
    <row r="727" spans="1:8" x14ac:dyDescent="0.45">
      <c r="A727" s="10" t="s">
        <v>27</v>
      </c>
      <c r="B727" s="10" t="s">
        <v>69</v>
      </c>
      <c r="C727" s="10" t="s">
        <v>151</v>
      </c>
      <c r="D727" s="10" t="s">
        <v>24</v>
      </c>
      <c r="E727" s="19">
        <v>5.9659879091991299E-3</v>
      </c>
      <c r="F727" s="19">
        <v>1.39167610556687</v>
      </c>
      <c r="G727" s="20">
        <v>49.098331831380001</v>
      </c>
      <c r="H727" s="19">
        <v>0.19580577343761099</v>
      </c>
    </row>
    <row r="728" spans="1:8" x14ac:dyDescent="0.45">
      <c r="A728" s="10" t="s">
        <v>8</v>
      </c>
      <c r="B728" s="10" t="s">
        <v>44</v>
      </c>
      <c r="C728" s="10" t="s">
        <v>153</v>
      </c>
      <c r="D728" s="10" t="s">
        <v>30</v>
      </c>
      <c r="E728" s="19">
        <v>5.9413557506835697E-3</v>
      </c>
      <c r="F728" s="19">
        <v>-0.43889213189901999</v>
      </c>
      <c r="G728" s="20">
        <v>32.718414390457198</v>
      </c>
      <c r="H728" s="19">
        <v>0.167303295892925</v>
      </c>
    </row>
    <row r="729" spans="1:8" x14ac:dyDescent="0.45">
      <c r="A729" s="10" t="s">
        <v>31</v>
      </c>
      <c r="B729" s="10" t="s">
        <v>33</v>
      </c>
      <c r="C729" s="10" t="s">
        <v>152</v>
      </c>
      <c r="D729" s="10" t="s">
        <v>24</v>
      </c>
      <c r="E729" s="19">
        <v>5.9152316160236201E-3</v>
      </c>
      <c r="F729" s="19">
        <v>1.4056402829914401</v>
      </c>
      <c r="G729" s="20">
        <v>32.666510578654801</v>
      </c>
      <c r="H729" s="19">
        <v>2.28044171401908E-2</v>
      </c>
    </row>
    <row r="730" spans="1:8" x14ac:dyDescent="0.45">
      <c r="A730" s="10" t="s">
        <v>31</v>
      </c>
      <c r="B730" s="10" t="s">
        <v>33</v>
      </c>
      <c r="C730" s="10" t="s">
        <v>149</v>
      </c>
      <c r="D730" s="10" t="s">
        <v>24</v>
      </c>
      <c r="E730" s="19">
        <v>5.8903256335955598E-3</v>
      </c>
      <c r="F730" s="19">
        <v>3.0689937757277601</v>
      </c>
      <c r="G730" s="20">
        <v>33.546552089618999</v>
      </c>
      <c r="H730" s="19">
        <v>-0.13233205818756599</v>
      </c>
    </row>
    <row r="731" spans="1:8" x14ac:dyDescent="0.45">
      <c r="A731" s="10" t="s">
        <v>106</v>
      </c>
      <c r="B731" s="10" t="s">
        <v>107</v>
      </c>
      <c r="C731" s="10" t="s">
        <v>151</v>
      </c>
      <c r="D731" s="10" t="s">
        <v>7</v>
      </c>
      <c r="E731" s="19">
        <v>5.8633422290719798E-3</v>
      </c>
      <c r="F731" s="19">
        <v>0.78657209710922305</v>
      </c>
      <c r="G731" s="20">
        <v>30.027527279562801</v>
      </c>
      <c r="H731" s="19">
        <v>-9.5776410014806898E-2</v>
      </c>
    </row>
    <row r="732" spans="1:8" x14ac:dyDescent="0.45">
      <c r="A732" s="10" t="s">
        <v>129</v>
      </c>
      <c r="B732" s="10" t="s">
        <v>130</v>
      </c>
      <c r="C732" s="10" t="s">
        <v>154</v>
      </c>
      <c r="D732" s="10" t="s">
        <v>7</v>
      </c>
      <c r="E732" s="19">
        <v>5.8397261134060198E-3</v>
      </c>
      <c r="F732" s="19">
        <v>-0.31526071704658798</v>
      </c>
      <c r="G732" s="20">
        <v>20.661905528100199</v>
      </c>
      <c r="H732" s="19">
        <v>-0.124920247218059</v>
      </c>
    </row>
    <row r="733" spans="1:8" x14ac:dyDescent="0.45">
      <c r="A733" s="10" t="s">
        <v>22</v>
      </c>
      <c r="B733" s="10" t="s">
        <v>23</v>
      </c>
      <c r="C733" s="10" t="s">
        <v>150</v>
      </c>
      <c r="D733" s="10" t="s">
        <v>24</v>
      </c>
      <c r="E733" s="19">
        <v>5.7947983241215398E-3</v>
      </c>
      <c r="F733" s="19">
        <v>2.0359765002568899</v>
      </c>
      <c r="G733" s="20">
        <v>33.416511225972002</v>
      </c>
      <c r="H733" s="19">
        <v>0.13479586100673299</v>
      </c>
    </row>
    <row r="734" spans="1:8" x14ac:dyDescent="0.45">
      <c r="A734" s="10" t="s">
        <v>31</v>
      </c>
      <c r="B734" s="10" t="s">
        <v>33</v>
      </c>
      <c r="C734" s="10" t="s">
        <v>153</v>
      </c>
      <c r="D734" s="10" t="s">
        <v>24</v>
      </c>
      <c r="E734" s="19">
        <v>5.7445157469914101E-3</v>
      </c>
      <c r="F734" s="19">
        <v>1.4509691787102601</v>
      </c>
      <c r="G734" s="20">
        <v>28.210587375122699</v>
      </c>
      <c r="H734" s="19">
        <v>-0.16232602606600599</v>
      </c>
    </row>
    <row r="735" spans="1:8" x14ac:dyDescent="0.45">
      <c r="A735" s="10" t="s">
        <v>8</v>
      </c>
      <c r="B735" s="10" t="s">
        <v>53</v>
      </c>
      <c r="C735" s="10" t="s">
        <v>154</v>
      </c>
      <c r="D735" s="10" t="s">
        <v>24</v>
      </c>
      <c r="E735" s="19">
        <v>5.7438511762431402E-3</v>
      </c>
      <c r="F735" s="19">
        <v>2.29684319719032</v>
      </c>
      <c r="G735" s="20">
        <v>46.808821626203802</v>
      </c>
      <c r="H735" s="19">
        <v>-4.1199579265725601E-2</v>
      </c>
    </row>
    <row r="736" spans="1:8" x14ac:dyDescent="0.45">
      <c r="A736" s="10" t="s">
        <v>13</v>
      </c>
      <c r="B736" s="10" t="s">
        <v>18</v>
      </c>
      <c r="C736" s="10" t="s">
        <v>151</v>
      </c>
      <c r="D736" s="10" t="s">
        <v>7</v>
      </c>
      <c r="E736" s="19">
        <v>5.7152782409924698E-3</v>
      </c>
      <c r="F736" s="19">
        <v>-8.81338162999106E-2</v>
      </c>
      <c r="G736" s="20">
        <v>49.284786774487998</v>
      </c>
      <c r="H736" s="19">
        <v>0.32377375099158601</v>
      </c>
    </row>
    <row r="737" spans="1:8" x14ac:dyDescent="0.45">
      <c r="A737" s="10" t="s">
        <v>15</v>
      </c>
      <c r="B737" s="10" t="s">
        <v>40</v>
      </c>
      <c r="C737" s="10" t="s">
        <v>151</v>
      </c>
      <c r="D737" s="10" t="s">
        <v>7</v>
      </c>
      <c r="E737" s="19">
        <v>5.7146119532541402E-3</v>
      </c>
      <c r="F737" s="19">
        <v>9.0686446234930607E-2</v>
      </c>
      <c r="G737" s="20">
        <v>40.117425400854998</v>
      </c>
      <c r="H737" s="19">
        <v>7.3494166951468598E-2</v>
      </c>
    </row>
    <row r="738" spans="1:8" x14ac:dyDescent="0.45">
      <c r="A738" s="10" t="s">
        <v>8</v>
      </c>
      <c r="B738" s="10" t="s">
        <v>50</v>
      </c>
      <c r="C738" s="10" t="s">
        <v>156</v>
      </c>
      <c r="D738" s="10" t="s">
        <v>51</v>
      </c>
      <c r="E738" s="19">
        <v>5.59318713328624E-3</v>
      </c>
      <c r="F738" s="19">
        <v>1.1762012624818201</v>
      </c>
      <c r="G738" s="20">
        <v>12.581799715943999</v>
      </c>
      <c r="H738" s="19">
        <v>0.173561935605791</v>
      </c>
    </row>
    <row r="739" spans="1:8" x14ac:dyDescent="0.45">
      <c r="A739" s="10" t="s">
        <v>15</v>
      </c>
      <c r="B739" s="10" t="s">
        <v>16</v>
      </c>
      <c r="C739" s="10" t="s">
        <v>152</v>
      </c>
      <c r="D739" s="10" t="s">
        <v>7</v>
      </c>
      <c r="E739" s="19">
        <v>5.4987761441886501E-3</v>
      </c>
      <c r="F739" s="19">
        <v>0.29198989102751199</v>
      </c>
      <c r="G739" s="20">
        <v>35.2875976662122</v>
      </c>
      <c r="H739" s="19">
        <v>0.12829304578878101</v>
      </c>
    </row>
    <row r="740" spans="1:8" x14ac:dyDescent="0.45">
      <c r="A740" s="10" t="s">
        <v>106</v>
      </c>
      <c r="B740" s="10" t="s">
        <v>107</v>
      </c>
      <c r="C740" s="10" t="s">
        <v>157</v>
      </c>
      <c r="D740" s="10" t="s">
        <v>7</v>
      </c>
      <c r="E740" s="19">
        <v>5.4961591318206902E-3</v>
      </c>
      <c r="F740" s="19">
        <v>0.55956025434101697</v>
      </c>
      <c r="G740" s="20">
        <v>38.457058514044697</v>
      </c>
      <c r="H740" s="19">
        <v>1.79239015009987E-2</v>
      </c>
    </row>
    <row r="741" spans="1:8" x14ac:dyDescent="0.45">
      <c r="A741" s="10" t="s">
        <v>141</v>
      </c>
      <c r="B741" s="10" t="s">
        <v>142</v>
      </c>
      <c r="C741" s="10" t="s">
        <v>154</v>
      </c>
      <c r="D741" s="10" t="s">
        <v>7</v>
      </c>
      <c r="E741" s="19">
        <v>5.4305302094382899E-3</v>
      </c>
      <c r="F741" s="19">
        <v>-0.17163218441703901</v>
      </c>
      <c r="G741" s="20">
        <v>35.635335532172697</v>
      </c>
      <c r="H741" s="19">
        <v>0.161494280450523</v>
      </c>
    </row>
    <row r="742" spans="1:8" x14ac:dyDescent="0.45">
      <c r="A742" s="10" t="s">
        <v>8</v>
      </c>
      <c r="B742" s="10" t="s">
        <v>61</v>
      </c>
      <c r="C742" s="10" t="s">
        <v>154</v>
      </c>
      <c r="D742" s="10" t="s">
        <v>7</v>
      </c>
      <c r="E742" s="19">
        <v>5.4267366125302797E-3</v>
      </c>
      <c r="F742" s="19">
        <v>-0.13904217418532799</v>
      </c>
      <c r="G742" s="20">
        <v>35.101877961209297</v>
      </c>
      <c r="H742" s="19">
        <v>-0.15733726275262899</v>
      </c>
    </row>
    <row r="743" spans="1:8" x14ac:dyDescent="0.45">
      <c r="A743" s="10" t="s">
        <v>8</v>
      </c>
      <c r="B743" s="10" t="s">
        <v>53</v>
      </c>
      <c r="C743" s="10" t="s">
        <v>151</v>
      </c>
      <c r="D743" s="10" t="s">
        <v>24</v>
      </c>
      <c r="E743" s="19">
        <v>5.3962483870436898E-3</v>
      </c>
      <c r="F743" s="19">
        <v>1.9320147685647</v>
      </c>
      <c r="G743" s="20">
        <v>46.698755485143003</v>
      </c>
      <c r="H743" s="19">
        <v>-0.15233421174123399</v>
      </c>
    </row>
    <row r="744" spans="1:8" x14ac:dyDescent="0.45">
      <c r="A744" s="10" t="s">
        <v>112</v>
      </c>
      <c r="B744" s="10" t="s">
        <v>112</v>
      </c>
      <c r="C744" s="10" t="s">
        <v>154</v>
      </c>
      <c r="D744" s="10" t="s">
        <v>7</v>
      </c>
      <c r="E744" s="19">
        <v>5.3854930419563098E-3</v>
      </c>
      <c r="F744" s="19">
        <v>-3.95039229568915E-2</v>
      </c>
      <c r="G744" s="20">
        <v>31.802935480073199</v>
      </c>
      <c r="H744" s="19">
        <v>-9.6972433005676095E-2</v>
      </c>
    </row>
    <row r="745" spans="1:8" x14ac:dyDescent="0.45">
      <c r="A745" s="10" t="s">
        <v>15</v>
      </c>
      <c r="B745" s="10" t="s">
        <v>105</v>
      </c>
      <c r="C745" s="10" t="s">
        <v>152</v>
      </c>
      <c r="D745" s="10" t="s">
        <v>7</v>
      </c>
      <c r="E745" s="19">
        <v>5.37425851591953E-3</v>
      </c>
      <c r="F745" s="19">
        <v>-0.45575571599869902</v>
      </c>
      <c r="G745" s="20">
        <v>34.5232993894383</v>
      </c>
      <c r="H745" s="19">
        <v>-0.13299487519598899</v>
      </c>
    </row>
    <row r="746" spans="1:8" x14ac:dyDescent="0.45">
      <c r="A746" s="10" t="s">
        <v>22</v>
      </c>
      <c r="B746" s="10" t="s">
        <v>55</v>
      </c>
      <c r="C746" s="10" t="s">
        <v>154</v>
      </c>
      <c r="D746" s="10" t="s">
        <v>10</v>
      </c>
      <c r="E746" s="19">
        <v>5.3223062055475804E-3</v>
      </c>
      <c r="F746" s="19">
        <v>-0.23115513932860199</v>
      </c>
      <c r="G746" s="20">
        <v>23.507612422435798</v>
      </c>
      <c r="H746" s="19">
        <v>-0.148744373755304</v>
      </c>
    </row>
    <row r="747" spans="1:8" x14ac:dyDescent="0.45">
      <c r="A747" s="10" t="s">
        <v>27</v>
      </c>
      <c r="B747" s="10" t="s">
        <v>35</v>
      </c>
      <c r="C747" s="10" t="s">
        <v>157</v>
      </c>
      <c r="D747" s="10" t="s">
        <v>26</v>
      </c>
      <c r="E747" s="19">
        <v>5.2902802231411302E-3</v>
      </c>
      <c r="F747" s="19">
        <v>5.8309400893501199E-3</v>
      </c>
      <c r="G747" s="20">
        <v>18.583545040945001</v>
      </c>
      <c r="H747" s="19">
        <v>-3.9742229178237602E-2</v>
      </c>
    </row>
    <row r="748" spans="1:8" x14ac:dyDescent="0.45">
      <c r="A748" s="10" t="s">
        <v>71</v>
      </c>
      <c r="B748" s="10" t="s">
        <v>73</v>
      </c>
      <c r="C748" s="10" t="s">
        <v>154</v>
      </c>
      <c r="D748" s="10" t="s">
        <v>7</v>
      </c>
      <c r="E748" s="19">
        <v>5.2618834614988697E-3</v>
      </c>
      <c r="F748" s="19">
        <v>-0.38971260434865301</v>
      </c>
      <c r="G748" s="20">
        <v>67.199851181536999</v>
      </c>
      <c r="H748" s="19">
        <v>-3.81405591968077E-2</v>
      </c>
    </row>
    <row r="749" spans="1:8" x14ac:dyDescent="0.45">
      <c r="A749" s="10" t="s">
        <v>27</v>
      </c>
      <c r="B749" s="10" t="s">
        <v>132</v>
      </c>
      <c r="C749" s="10" t="s">
        <v>149</v>
      </c>
      <c r="D749" s="10" t="s">
        <v>30</v>
      </c>
      <c r="E749" s="19">
        <v>5.24792774947694E-3</v>
      </c>
      <c r="F749" s="19">
        <v>-7.3257588111119196E-2</v>
      </c>
      <c r="G749" s="20">
        <v>45.8</v>
      </c>
      <c r="H749" s="19">
        <v>-0.14698071626422801</v>
      </c>
    </row>
    <row r="750" spans="1:8" x14ac:dyDescent="0.45">
      <c r="A750" s="24" t="s">
        <v>31</v>
      </c>
      <c r="B750" s="10" t="s">
        <v>116</v>
      </c>
      <c r="C750" s="10" t="s">
        <v>153</v>
      </c>
      <c r="D750" s="10" t="s">
        <v>7</v>
      </c>
      <c r="E750" s="19">
        <v>5.19436393983149E-3</v>
      </c>
      <c r="F750" s="19">
        <v>0.39575194128126701</v>
      </c>
      <c r="G750" s="20">
        <v>24.933053459499298</v>
      </c>
      <c r="H750" s="19">
        <v>7.5858337491177499E-2</v>
      </c>
    </row>
    <row r="751" spans="1:8" x14ac:dyDescent="0.45">
      <c r="A751" s="10" t="s">
        <v>22</v>
      </c>
      <c r="B751" s="10" t="s">
        <v>56</v>
      </c>
      <c r="C751" s="10" t="s">
        <v>154</v>
      </c>
      <c r="D751" s="10" t="s">
        <v>26</v>
      </c>
      <c r="E751" s="19">
        <v>5.1658352701703901E-3</v>
      </c>
      <c r="F751" s="19">
        <v>-0.15194843802960001</v>
      </c>
      <c r="G751" s="20">
        <v>18.661424931868702</v>
      </c>
      <c r="H751" s="19">
        <v>-5.6449400518857801E-2</v>
      </c>
    </row>
    <row r="752" spans="1:8" x14ac:dyDescent="0.45">
      <c r="A752" s="10" t="s">
        <v>31</v>
      </c>
      <c r="B752" s="10" t="s">
        <v>116</v>
      </c>
      <c r="C752" s="10" t="s">
        <v>152</v>
      </c>
      <c r="D752" s="10" t="s">
        <v>7</v>
      </c>
      <c r="E752" s="19">
        <v>5.1605969146082398E-3</v>
      </c>
      <c r="F752" s="19">
        <v>0.25643028342827501</v>
      </c>
      <c r="G752" s="20">
        <v>23.412318763914801</v>
      </c>
      <c r="H752" s="19">
        <v>-5.6789097721677603E-2</v>
      </c>
    </row>
    <row r="753" spans="1:8" x14ac:dyDescent="0.45">
      <c r="A753" s="10" t="s">
        <v>174</v>
      </c>
      <c r="B753" s="10" t="s">
        <v>176</v>
      </c>
      <c r="C753" s="10" t="s">
        <v>153</v>
      </c>
      <c r="D753" s="10" t="s">
        <v>174</v>
      </c>
      <c r="E753" s="19">
        <v>5.1440552946857799E-3</v>
      </c>
      <c r="F753" s="19">
        <v>1.40459132261131</v>
      </c>
      <c r="G753" s="20">
        <v>27.782524236805699</v>
      </c>
      <c r="H753" s="19">
        <v>-2.5900741066586401E-2</v>
      </c>
    </row>
    <row r="754" spans="1:8" x14ac:dyDescent="0.45">
      <c r="A754" s="10"/>
      <c r="B754" s="10" t="s">
        <v>78</v>
      </c>
      <c r="C754" s="10" t="s">
        <v>155</v>
      </c>
      <c r="D754" s="10" t="s">
        <v>7</v>
      </c>
      <c r="E754" s="19">
        <v>5.1322695925342101E-3</v>
      </c>
      <c r="F754" s="19">
        <v>8.8407283466699002E-2</v>
      </c>
      <c r="G754" s="20">
        <v>73.460504426251703</v>
      </c>
      <c r="H754" s="19">
        <v>-0.12630900374760601</v>
      </c>
    </row>
    <row r="755" spans="1:8" x14ac:dyDescent="0.45">
      <c r="A755" s="10" t="s">
        <v>108</v>
      </c>
      <c r="B755" s="10" t="s">
        <v>109</v>
      </c>
      <c r="C755" s="10" t="s">
        <v>156</v>
      </c>
      <c r="D755" s="10" t="s">
        <v>7</v>
      </c>
      <c r="E755" s="19">
        <v>5.1293947865372596E-3</v>
      </c>
      <c r="F755" s="19">
        <v>0.27253544686638898</v>
      </c>
      <c r="G755" s="20">
        <v>37.306398385610002</v>
      </c>
      <c r="H755" s="19">
        <v>-0.30822688024176298</v>
      </c>
    </row>
    <row r="756" spans="1:8" x14ac:dyDescent="0.45">
      <c r="A756" s="10" t="s">
        <v>27</v>
      </c>
      <c r="B756" s="10" t="s">
        <v>69</v>
      </c>
      <c r="C756" s="10" t="s">
        <v>152</v>
      </c>
      <c r="D756" s="10" t="s">
        <v>24</v>
      </c>
      <c r="E756" s="19">
        <v>5.1213597961817497E-3</v>
      </c>
      <c r="F756" s="19">
        <v>1.6626746903354599</v>
      </c>
      <c r="G756" s="20">
        <v>33.5956883379747</v>
      </c>
      <c r="H756" s="19">
        <v>7.6615167339949802E-2</v>
      </c>
    </row>
    <row r="757" spans="1:8" x14ac:dyDescent="0.45">
      <c r="A757" s="10" t="s">
        <v>174</v>
      </c>
      <c r="B757" s="10" t="s">
        <v>171</v>
      </c>
      <c r="C757" s="10" t="s">
        <v>155</v>
      </c>
      <c r="D757" s="10" t="s">
        <v>174</v>
      </c>
      <c r="E757" s="19">
        <v>5.0286764952978099E-3</v>
      </c>
      <c r="F757" s="19">
        <v>-9.8866318333678094E-2</v>
      </c>
      <c r="G757" s="20">
        <v>27.160703718659999</v>
      </c>
      <c r="H757" s="19">
        <v>0.169308063134082</v>
      </c>
    </row>
    <row r="758" spans="1:8" x14ac:dyDescent="0.45">
      <c r="A758" s="10" t="s">
        <v>65</v>
      </c>
      <c r="B758" s="10" t="s">
        <v>66</v>
      </c>
      <c r="C758" s="10" t="s">
        <v>151</v>
      </c>
      <c r="D758" s="10" t="s">
        <v>7</v>
      </c>
      <c r="E758" s="19">
        <v>4.94585777307019E-3</v>
      </c>
      <c r="F758" s="19">
        <v>-0.295087927784494</v>
      </c>
      <c r="G758" s="20">
        <v>25.591418233065699</v>
      </c>
      <c r="H758" s="19">
        <v>-3.3522527087242999E-4</v>
      </c>
    </row>
    <row r="759" spans="1:8" x14ac:dyDescent="0.45">
      <c r="A759" s="10" t="s">
        <v>5</v>
      </c>
      <c r="B759" s="10" t="s">
        <v>138</v>
      </c>
      <c r="C759" s="10" t="s">
        <v>157</v>
      </c>
      <c r="D759" s="10" t="s">
        <v>7</v>
      </c>
      <c r="E759" s="19">
        <v>4.9343516338197901E-3</v>
      </c>
      <c r="F759" s="19">
        <v>0.231877204256348</v>
      </c>
      <c r="G759" s="20">
        <v>19.831477003029299</v>
      </c>
      <c r="H759" s="19">
        <v>-0.121319406022788</v>
      </c>
    </row>
    <row r="760" spans="1:8" x14ac:dyDescent="0.45">
      <c r="A760" s="10" t="s">
        <v>121</v>
      </c>
      <c r="B760" s="10" t="s">
        <v>122</v>
      </c>
      <c r="C760" s="10" t="s">
        <v>150</v>
      </c>
      <c r="D760" s="10" t="s">
        <v>24</v>
      </c>
      <c r="E760" s="19">
        <v>4.9197351516657101E-3</v>
      </c>
      <c r="F760" s="19">
        <v>1.05538513057796</v>
      </c>
      <c r="G760" s="20">
        <v>52.498766013399802</v>
      </c>
      <c r="H760" s="19">
        <v>9.8109510691716903E-2</v>
      </c>
    </row>
    <row r="761" spans="1:8" x14ac:dyDescent="0.45">
      <c r="A761" s="10" t="s">
        <v>15</v>
      </c>
      <c r="B761" s="10" t="s">
        <v>70</v>
      </c>
      <c r="C761" s="10" t="s">
        <v>157</v>
      </c>
      <c r="D761" s="10" t="s">
        <v>7</v>
      </c>
      <c r="E761" s="19">
        <v>4.9027562790049002E-3</v>
      </c>
      <c r="F761" s="19">
        <v>-0.11363954141053099</v>
      </c>
      <c r="G761" s="20">
        <v>42.666046821808301</v>
      </c>
      <c r="H761" s="19">
        <v>-2.6515196479357701E-2</v>
      </c>
    </row>
    <row r="762" spans="1:8" x14ac:dyDescent="0.45">
      <c r="A762" s="10" t="s">
        <v>8</v>
      </c>
      <c r="B762" s="10" t="s">
        <v>46</v>
      </c>
      <c r="C762" s="10" t="s">
        <v>150</v>
      </c>
      <c r="D762" s="10" t="s">
        <v>30</v>
      </c>
      <c r="E762" s="19">
        <v>4.8825107479233904E-3</v>
      </c>
      <c r="F762" s="19">
        <v>-0.23794601011963601</v>
      </c>
      <c r="G762" s="20">
        <v>46.001178010763297</v>
      </c>
      <c r="H762" s="19">
        <v>0.51007364452380199</v>
      </c>
    </row>
    <row r="763" spans="1:8" x14ac:dyDescent="0.45">
      <c r="A763" s="10" t="s">
        <v>168</v>
      </c>
      <c r="B763" s="10" t="s">
        <v>166</v>
      </c>
      <c r="C763" s="10" t="s">
        <v>155</v>
      </c>
      <c r="D763" s="10" t="s">
        <v>7</v>
      </c>
      <c r="E763" s="19">
        <v>4.8154754129554802E-3</v>
      </c>
      <c r="F763" s="19">
        <v>0.24962660282686799</v>
      </c>
      <c r="G763" s="20">
        <v>32.242803391028701</v>
      </c>
      <c r="H763" s="19">
        <v>2.8894741028597799E-2</v>
      </c>
    </row>
    <row r="764" spans="1:8" x14ac:dyDescent="0.45">
      <c r="A764" s="10" t="s">
        <v>121</v>
      </c>
      <c r="B764" s="10" t="s">
        <v>122</v>
      </c>
      <c r="C764" s="10" t="s">
        <v>155</v>
      </c>
      <c r="D764" s="10" t="s">
        <v>24</v>
      </c>
      <c r="E764" s="19">
        <v>4.7986217612951401E-3</v>
      </c>
      <c r="F764" s="19">
        <v>1.13641888869916</v>
      </c>
      <c r="G764" s="20">
        <v>41.524035448162998</v>
      </c>
      <c r="H764" s="19">
        <v>0.25371875236948099</v>
      </c>
    </row>
    <row r="765" spans="1:8" x14ac:dyDescent="0.45">
      <c r="A765" s="10" t="s">
        <v>19</v>
      </c>
      <c r="B765" s="10" t="s">
        <v>20</v>
      </c>
      <c r="C765" s="10" t="s">
        <v>154</v>
      </c>
      <c r="D765" s="10" t="s">
        <v>7</v>
      </c>
      <c r="E765" s="19">
        <v>4.73025307222724E-3</v>
      </c>
      <c r="F765" s="19">
        <v>-0.65372076475514096</v>
      </c>
      <c r="G765" s="20">
        <v>87.247722063512995</v>
      </c>
      <c r="H765" s="19">
        <v>0.127179126312085</v>
      </c>
    </row>
    <row r="766" spans="1:8" x14ac:dyDescent="0.45">
      <c r="A766" s="10" t="s">
        <v>15</v>
      </c>
      <c r="B766" s="10" t="s">
        <v>16</v>
      </c>
      <c r="C766" s="10" t="s">
        <v>151</v>
      </c>
      <c r="D766" s="10" t="s">
        <v>7</v>
      </c>
      <c r="E766" s="19">
        <v>4.7209854962880996E-3</v>
      </c>
      <c r="F766" s="19">
        <v>0.104993698515922</v>
      </c>
      <c r="G766" s="20">
        <v>34.034198805307199</v>
      </c>
      <c r="H766" s="19">
        <v>-7.3237738661069099E-2</v>
      </c>
    </row>
    <row r="767" spans="1:8" x14ac:dyDescent="0.45">
      <c r="A767" s="10" t="s">
        <v>108</v>
      </c>
      <c r="B767" s="10" t="s">
        <v>114</v>
      </c>
      <c r="C767" s="10" t="s">
        <v>157</v>
      </c>
      <c r="D767" s="10" t="s">
        <v>7</v>
      </c>
      <c r="E767" s="19">
        <v>4.7120433194396899E-3</v>
      </c>
      <c r="F767" s="19">
        <v>8.0339256335557094E-2</v>
      </c>
      <c r="G767" s="20">
        <v>33.467523712178497</v>
      </c>
      <c r="H767" s="19">
        <v>-9.2934629366457203E-2</v>
      </c>
    </row>
    <row r="768" spans="1:8" x14ac:dyDescent="0.45">
      <c r="A768" s="10" t="s">
        <v>22</v>
      </c>
      <c r="B768" s="10" t="s">
        <v>23</v>
      </c>
      <c r="C768" s="10" t="s">
        <v>149</v>
      </c>
      <c r="D768" s="10" t="s">
        <v>24</v>
      </c>
      <c r="E768" s="19">
        <v>4.66615333292115E-3</v>
      </c>
      <c r="F768" s="19">
        <v>1.96470104139964</v>
      </c>
      <c r="G768" s="20">
        <v>39.892172818406003</v>
      </c>
      <c r="H768" s="19">
        <v>0.29087306782843703</v>
      </c>
    </row>
    <row r="769" spans="1:8" x14ac:dyDescent="0.45">
      <c r="A769" s="10" t="s">
        <v>19</v>
      </c>
      <c r="B769" s="10" t="s">
        <v>20</v>
      </c>
      <c r="C769" s="10" t="s">
        <v>151</v>
      </c>
      <c r="D769" s="10" t="s">
        <v>7</v>
      </c>
      <c r="E769" s="19">
        <v>4.6346137933128599E-3</v>
      </c>
      <c r="F769" s="19">
        <v>-0.56024751706912401</v>
      </c>
      <c r="G769" s="20">
        <v>61.603956966551301</v>
      </c>
      <c r="H769" s="19">
        <v>0.200043575783179</v>
      </c>
    </row>
    <row r="770" spans="1:8" x14ac:dyDescent="0.45">
      <c r="A770" s="10" t="s">
        <v>5</v>
      </c>
      <c r="B770" s="10" t="s">
        <v>83</v>
      </c>
      <c r="C770" s="10" t="s">
        <v>151</v>
      </c>
      <c r="D770" s="10" t="s">
        <v>7</v>
      </c>
      <c r="E770" s="19">
        <v>4.6030382733337899E-3</v>
      </c>
      <c r="F770" s="19">
        <v>-0.43887222446878299</v>
      </c>
      <c r="G770" s="20">
        <v>61.528357356332201</v>
      </c>
      <c r="H770" s="19">
        <v>-0.15128389144670101</v>
      </c>
    </row>
    <row r="771" spans="1:8" x14ac:dyDescent="0.45">
      <c r="A771" s="10" t="s">
        <v>13</v>
      </c>
      <c r="B771" s="10" t="s">
        <v>139</v>
      </c>
      <c r="C771" s="10" t="s">
        <v>151</v>
      </c>
      <c r="D771" s="10" t="s">
        <v>7</v>
      </c>
      <c r="E771" s="19">
        <v>4.5372818499575304E-3</v>
      </c>
      <c r="F771" s="19">
        <v>-0.103235546412299</v>
      </c>
      <c r="G771" s="20">
        <v>22.799110657131301</v>
      </c>
      <c r="H771" s="19">
        <v>4.6154708726198403E-2</v>
      </c>
    </row>
    <row r="772" spans="1:8" x14ac:dyDescent="0.45">
      <c r="A772" s="10" t="s">
        <v>80</v>
      </c>
      <c r="B772" s="10" t="s">
        <v>81</v>
      </c>
      <c r="C772" s="10" t="s">
        <v>151</v>
      </c>
      <c r="D772" s="10" t="s">
        <v>7</v>
      </c>
      <c r="E772" s="19">
        <v>4.5208708084565601E-3</v>
      </c>
      <c r="F772" s="19">
        <v>-0.31245895555930903</v>
      </c>
      <c r="G772" s="20">
        <v>28.551711704292298</v>
      </c>
      <c r="H772" s="19">
        <v>3.9497900531394502E-3</v>
      </c>
    </row>
    <row r="773" spans="1:8" x14ac:dyDescent="0.45">
      <c r="A773" s="10" t="s">
        <v>19</v>
      </c>
      <c r="B773" s="10" t="s">
        <v>90</v>
      </c>
      <c r="C773" s="10" t="s">
        <v>151</v>
      </c>
      <c r="D773" s="10" t="s">
        <v>7</v>
      </c>
      <c r="E773" s="19">
        <v>4.5182153476391604E-3</v>
      </c>
      <c r="F773" s="19">
        <v>-0.15780965485329501</v>
      </c>
      <c r="G773" s="20">
        <v>24.632239161410201</v>
      </c>
      <c r="H773" s="19">
        <v>-8.0070244975163393E-2</v>
      </c>
    </row>
    <row r="774" spans="1:8" x14ac:dyDescent="0.45">
      <c r="A774" s="10" t="s">
        <v>31</v>
      </c>
      <c r="B774" s="10" t="s">
        <v>113</v>
      </c>
      <c r="C774" s="10" t="s">
        <v>157</v>
      </c>
      <c r="D774" s="10" t="s">
        <v>7</v>
      </c>
      <c r="E774" s="19">
        <v>4.4960071891851699E-3</v>
      </c>
      <c r="F774" s="19">
        <v>-4.2565475726981203E-2</v>
      </c>
      <c r="G774" s="20">
        <v>53.047574025970299</v>
      </c>
      <c r="H774" s="19">
        <v>-0.15123881558447499</v>
      </c>
    </row>
    <row r="775" spans="1:8" x14ac:dyDescent="0.45">
      <c r="A775" s="10" t="s">
        <v>5</v>
      </c>
      <c r="B775" s="10" t="s">
        <v>83</v>
      </c>
      <c r="C775" s="10" t="s">
        <v>152</v>
      </c>
      <c r="D775" s="10" t="s">
        <v>7</v>
      </c>
      <c r="E775" s="19">
        <v>4.4717573629455701E-3</v>
      </c>
      <c r="F775" s="19">
        <v>-0.55212551466439497</v>
      </c>
      <c r="G775" s="20">
        <v>45.345183741470699</v>
      </c>
      <c r="H775" s="19">
        <v>-0.1087074835583</v>
      </c>
    </row>
    <row r="776" spans="1:8" x14ac:dyDescent="0.45">
      <c r="A776" s="10" t="s">
        <v>65</v>
      </c>
      <c r="B776" s="10" t="s">
        <v>133</v>
      </c>
      <c r="C776" s="10" t="s">
        <v>157</v>
      </c>
      <c r="D776" s="10" t="s">
        <v>51</v>
      </c>
      <c r="E776" s="19">
        <v>4.44285139521855E-3</v>
      </c>
      <c r="F776" s="19">
        <v>-0.461766393400869</v>
      </c>
      <c r="G776" s="20">
        <v>47.014902621297303</v>
      </c>
      <c r="H776" s="19">
        <v>0.30580521533399602</v>
      </c>
    </row>
    <row r="777" spans="1:8" x14ac:dyDescent="0.45">
      <c r="A777" s="10" t="s">
        <v>15</v>
      </c>
      <c r="B777" s="10" t="s">
        <v>105</v>
      </c>
      <c r="C777" s="10" t="s">
        <v>154</v>
      </c>
      <c r="D777" s="10" t="s">
        <v>7</v>
      </c>
      <c r="E777" s="19">
        <v>4.4252446003407997E-3</v>
      </c>
      <c r="F777" s="19">
        <v>-0.49802313825342098</v>
      </c>
      <c r="G777" s="20">
        <v>45.296864157607203</v>
      </c>
      <c r="H777" s="19">
        <v>-0.137950412653426</v>
      </c>
    </row>
    <row r="778" spans="1:8" x14ac:dyDescent="0.45">
      <c r="A778" s="10" t="s">
        <v>15</v>
      </c>
      <c r="B778" s="10" t="s">
        <v>105</v>
      </c>
      <c r="C778" s="10" t="s">
        <v>151</v>
      </c>
      <c r="D778" s="10" t="s">
        <v>7</v>
      </c>
      <c r="E778" s="19">
        <v>4.4196916317755701E-3</v>
      </c>
      <c r="F778" s="19">
        <v>-0.40960622423679199</v>
      </c>
      <c r="G778" s="20">
        <v>40.024036749013</v>
      </c>
      <c r="H778" s="19">
        <v>5.3958836260145998E-2</v>
      </c>
    </row>
    <row r="779" spans="1:8" x14ac:dyDescent="0.45">
      <c r="A779" s="10" t="s">
        <v>15</v>
      </c>
      <c r="B779" s="10" t="s">
        <v>40</v>
      </c>
      <c r="C779" s="10" t="s">
        <v>154</v>
      </c>
      <c r="D779" s="10" t="s">
        <v>7</v>
      </c>
      <c r="E779" s="19">
        <v>4.3994012607879197E-3</v>
      </c>
      <c r="F779" s="19">
        <v>-3.29070532174148E-2</v>
      </c>
      <c r="G779" s="20">
        <v>37.442820222746199</v>
      </c>
      <c r="H779" s="19">
        <v>-0.108507592430043</v>
      </c>
    </row>
    <row r="780" spans="1:8" x14ac:dyDescent="0.45">
      <c r="A780" s="10"/>
      <c r="B780" s="10" t="s">
        <v>25</v>
      </c>
      <c r="C780" s="10" t="s">
        <v>155</v>
      </c>
      <c r="D780" s="10" t="s">
        <v>26</v>
      </c>
      <c r="E780" s="19">
        <v>4.3847999009919503E-3</v>
      </c>
      <c r="F780" s="19">
        <v>0.52619197201866696</v>
      </c>
      <c r="G780" s="20">
        <v>16.855817202229701</v>
      </c>
      <c r="H780" s="19">
        <v>-0.14397300996451101</v>
      </c>
    </row>
    <row r="781" spans="1:8" x14ac:dyDescent="0.45">
      <c r="A781" s="10" t="s">
        <v>174</v>
      </c>
      <c r="B781" s="10" t="s">
        <v>171</v>
      </c>
      <c r="C781" s="10" t="s">
        <v>149</v>
      </c>
      <c r="D781" s="10" t="s">
        <v>174</v>
      </c>
      <c r="E781" s="19">
        <v>4.3614923418964398E-3</v>
      </c>
      <c r="F781" s="19">
        <v>0.16937837200273401</v>
      </c>
      <c r="G781" s="20">
        <v>58.106764010467202</v>
      </c>
      <c r="H781" s="19">
        <v>-4.0771883092454497E-2</v>
      </c>
    </row>
    <row r="782" spans="1:8" x14ac:dyDescent="0.45">
      <c r="A782" s="10" t="s">
        <v>121</v>
      </c>
      <c r="B782" s="10" t="s">
        <v>122</v>
      </c>
      <c r="C782" s="10" t="s">
        <v>153</v>
      </c>
      <c r="D782" s="10" t="s">
        <v>24</v>
      </c>
      <c r="E782" s="19">
        <v>4.3541259978800298E-3</v>
      </c>
      <c r="F782" s="19">
        <v>1.24354063593285</v>
      </c>
      <c r="G782" s="20">
        <v>40.596830238711703</v>
      </c>
      <c r="H782" s="19">
        <v>6.2262360436670203E-2</v>
      </c>
    </row>
    <row r="783" spans="1:8" x14ac:dyDescent="0.45">
      <c r="A783" s="10" t="s">
        <v>19</v>
      </c>
      <c r="B783" s="10" t="s">
        <v>103</v>
      </c>
      <c r="C783" s="10" t="s">
        <v>149</v>
      </c>
      <c r="D783" s="10" t="s">
        <v>30</v>
      </c>
      <c r="E783" s="19">
        <v>4.3529025260731699E-3</v>
      </c>
      <c r="F783" s="19">
        <v>-0.22162383349495199</v>
      </c>
      <c r="G783" s="20">
        <v>39.75</v>
      </c>
      <c r="H783" s="19">
        <v>-0.16150594860399001</v>
      </c>
    </row>
    <row r="784" spans="1:8" x14ac:dyDescent="0.45">
      <c r="A784" s="10" t="s">
        <v>65</v>
      </c>
      <c r="B784" s="10" t="s">
        <v>131</v>
      </c>
      <c r="C784" s="10" t="s">
        <v>149</v>
      </c>
      <c r="D784" s="10" t="s">
        <v>51</v>
      </c>
      <c r="E784" s="19">
        <v>4.3499916538945601E-3</v>
      </c>
      <c r="F784" s="19">
        <v>-0.38382065199961901</v>
      </c>
      <c r="G784" s="20">
        <v>65.193543070627001</v>
      </c>
      <c r="H784" s="19">
        <v>-1.2704270451629999E-2</v>
      </c>
    </row>
    <row r="785" spans="1:8" x14ac:dyDescent="0.45">
      <c r="A785" s="10" t="s">
        <v>65</v>
      </c>
      <c r="B785" s="10" t="s">
        <v>66</v>
      </c>
      <c r="C785" s="10" t="s">
        <v>155</v>
      </c>
      <c r="D785" s="10" t="s">
        <v>7</v>
      </c>
      <c r="E785" s="19">
        <v>4.3465309601746997E-3</v>
      </c>
      <c r="F785" s="19">
        <v>-0.20122271212930401</v>
      </c>
      <c r="G785" s="20">
        <v>56.776000290065298</v>
      </c>
      <c r="H785" s="19">
        <v>-9.3733721599615197E-2</v>
      </c>
    </row>
    <row r="786" spans="1:8" x14ac:dyDescent="0.45">
      <c r="A786" s="10" t="s">
        <v>108</v>
      </c>
      <c r="B786" s="10" t="s">
        <v>109</v>
      </c>
      <c r="C786" s="10" t="s">
        <v>154</v>
      </c>
      <c r="D786" s="10" t="s">
        <v>7</v>
      </c>
      <c r="E786" s="19">
        <v>4.2981206128725599E-3</v>
      </c>
      <c r="F786" s="19">
        <v>8.1078676882784195E-2</v>
      </c>
      <c r="G786" s="20">
        <v>37.624353482123702</v>
      </c>
      <c r="H786" s="19">
        <v>-7.0852313097989394E-2</v>
      </c>
    </row>
    <row r="787" spans="1:8" x14ac:dyDescent="0.45">
      <c r="A787" s="10" t="s">
        <v>15</v>
      </c>
      <c r="B787" s="10" t="s">
        <v>16</v>
      </c>
      <c r="C787" s="10" t="s">
        <v>154</v>
      </c>
      <c r="D787" s="10" t="s">
        <v>7</v>
      </c>
      <c r="E787" s="19">
        <v>4.2874351073340601E-3</v>
      </c>
      <c r="F787" s="19">
        <v>0.109245908810541</v>
      </c>
      <c r="G787" s="20">
        <v>42.191347172762299</v>
      </c>
      <c r="H787" s="19">
        <v>-0.10025695168296</v>
      </c>
    </row>
    <row r="788" spans="1:8" x14ac:dyDescent="0.45">
      <c r="A788" s="10" t="s">
        <v>22</v>
      </c>
      <c r="B788" s="10" t="s">
        <v>56</v>
      </c>
      <c r="C788" s="10" t="s">
        <v>157</v>
      </c>
      <c r="D788" s="10" t="s">
        <v>26</v>
      </c>
      <c r="E788" s="19">
        <v>4.2609859711401597E-3</v>
      </c>
      <c r="F788" s="19">
        <v>0.152398034408424</v>
      </c>
      <c r="G788" s="20">
        <v>21.266943252847501</v>
      </c>
      <c r="H788" s="19">
        <v>-0.106100002267107</v>
      </c>
    </row>
    <row r="789" spans="1:8" x14ac:dyDescent="0.45">
      <c r="A789" s="10" t="s">
        <v>11</v>
      </c>
      <c r="B789" s="10" t="s">
        <v>39</v>
      </c>
      <c r="C789" s="10" t="s">
        <v>156</v>
      </c>
      <c r="D789" s="10" t="s">
        <v>10</v>
      </c>
      <c r="E789" s="19">
        <v>4.2431714053324399E-3</v>
      </c>
      <c r="F789" s="19">
        <v>-5.2229724717489601E-2</v>
      </c>
      <c r="G789" s="20">
        <v>24.561366797871202</v>
      </c>
      <c r="H789" s="19">
        <v>0.178308892824036</v>
      </c>
    </row>
    <row r="790" spans="1:8" x14ac:dyDescent="0.45">
      <c r="A790" s="10" t="s">
        <v>121</v>
      </c>
      <c r="B790" s="10" t="s">
        <v>122</v>
      </c>
      <c r="C790" s="10" t="s">
        <v>152</v>
      </c>
      <c r="D790" s="10" t="s">
        <v>24</v>
      </c>
      <c r="E790" s="19">
        <v>4.2300290047245703E-3</v>
      </c>
      <c r="F790" s="19">
        <v>1.0913671316267199</v>
      </c>
      <c r="G790" s="20">
        <v>49.453522879687199</v>
      </c>
      <c r="H790" s="19">
        <v>0.175790874828789</v>
      </c>
    </row>
    <row r="791" spans="1:8" x14ac:dyDescent="0.45">
      <c r="A791" s="10" t="s">
        <v>22</v>
      </c>
      <c r="B791" s="10" t="s">
        <v>56</v>
      </c>
      <c r="C791" s="10" t="s">
        <v>152</v>
      </c>
      <c r="D791" s="10" t="s">
        <v>26</v>
      </c>
      <c r="E791" s="19">
        <v>4.2029704812488198E-3</v>
      </c>
      <c r="F791" s="19">
        <v>-1.55583819464808E-2</v>
      </c>
      <c r="G791" s="20">
        <v>18.1762931581187</v>
      </c>
      <c r="H791" s="19">
        <v>-4.0603621067537904E-3</v>
      </c>
    </row>
    <row r="792" spans="1:8" x14ac:dyDescent="0.45">
      <c r="A792" s="10" t="s">
        <v>22</v>
      </c>
      <c r="B792" s="10" t="s">
        <v>56</v>
      </c>
      <c r="C792" s="10" t="s">
        <v>156</v>
      </c>
      <c r="D792" s="10" t="s">
        <v>26</v>
      </c>
      <c r="E792" s="19">
        <v>4.2018078788235201E-3</v>
      </c>
      <c r="F792" s="19">
        <v>0.248831700608481</v>
      </c>
      <c r="G792" s="20">
        <v>16.564598963014699</v>
      </c>
      <c r="H792" s="19">
        <v>-2.5637586924182901E-2</v>
      </c>
    </row>
    <row r="793" spans="1:8" x14ac:dyDescent="0.45">
      <c r="A793" s="10" t="s">
        <v>15</v>
      </c>
      <c r="B793" s="10" t="s">
        <v>70</v>
      </c>
      <c r="C793" s="10" t="s">
        <v>153</v>
      </c>
      <c r="D793" s="10" t="s">
        <v>7</v>
      </c>
      <c r="E793" s="19">
        <v>4.1928026833208199E-3</v>
      </c>
      <c r="F793" s="19">
        <v>-9.8527301240360604E-2</v>
      </c>
      <c r="G793" s="20">
        <v>24.6965352460623</v>
      </c>
      <c r="H793" s="19">
        <v>-5.8717860064536997E-2</v>
      </c>
    </row>
    <row r="794" spans="1:8" x14ac:dyDescent="0.45">
      <c r="A794" s="10" t="s">
        <v>31</v>
      </c>
      <c r="B794" s="10" t="s">
        <v>116</v>
      </c>
      <c r="C794" s="10" t="s">
        <v>154</v>
      </c>
      <c r="D794" s="10" t="s">
        <v>7</v>
      </c>
      <c r="E794" s="19">
        <v>4.1921186722604304E-3</v>
      </c>
      <c r="F794" s="19">
        <v>0.111818860460242</v>
      </c>
      <c r="G794" s="20">
        <v>40.540329946821998</v>
      </c>
      <c r="H794" s="19">
        <v>6.5484525049474093E-2</v>
      </c>
    </row>
    <row r="795" spans="1:8" x14ac:dyDescent="0.45">
      <c r="A795" s="10" t="s">
        <v>134</v>
      </c>
      <c r="B795" s="10" t="s">
        <v>135</v>
      </c>
      <c r="C795" s="10" t="s">
        <v>150</v>
      </c>
      <c r="D795" s="10" t="s">
        <v>7</v>
      </c>
      <c r="E795" s="19">
        <v>4.1872516628071897E-3</v>
      </c>
      <c r="F795" s="19">
        <v>-0.12861645963728599</v>
      </c>
      <c r="G795" s="20">
        <v>46.689027164787198</v>
      </c>
      <c r="H795" s="19">
        <v>-0.17373789640340001</v>
      </c>
    </row>
    <row r="796" spans="1:8" x14ac:dyDescent="0.45">
      <c r="A796" s="10" t="s">
        <v>27</v>
      </c>
      <c r="B796" s="10" t="s">
        <v>163</v>
      </c>
      <c r="C796" s="10" t="s">
        <v>149</v>
      </c>
      <c r="D796" s="10" t="s">
        <v>24</v>
      </c>
      <c r="E796" s="23">
        <v>4.1863327392823802E-3</v>
      </c>
      <c r="F796" s="19">
        <v>0.831954778001332</v>
      </c>
      <c r="G796" s="20">
        <v>31.019935696547702</v>
      </c>
      <c r="H796" s="19">
        <v>0.37569358468026298</v>
      </c>
    </row>
    <row r="797" spans="1:8" x14ac:dyDescent="0.45">
      <c r="A797" s="10" t="s">
        <v>65</v>
      </c>
      <c r="B797" s="10" t="s">
        <v>131</v>
      </c>
      <c r="C797" s="10" t="s">
        <v>150</v>
      </c>
      <c r="D797" s="10" t="s">
        <v>51</v>
      </c>
      <c r="E797" s="19">
        <v>4.1858608782771502E-3</v>
      </c>
      <c r="F797" s="19">
        <v>-0.41652176908247401</v>
      </c>
      <c r="G797" s="20">
        <v>104.565865498389</v>
      </c>
      <c r="H797" s="19">
        <v>0.12114804812116001</v>
      </c>
    </row>
    <row r="798" spans="1:8" x14ac:dyDescent="0.45">
      <c r="A798" s="10" t="s">
        <v>65</v>
      </c>
      <c r="B798" s="10" t="s">
        <v>133</v>
      </c>
      <c r="C798" s="10" t="s">
        <v>152</v>
      </c>
      <c r="D798" s="10" t="s">
        <v>51</v>
      </c>
      <c r="E798" s="19">
        <v>4.1602440889456499E-3</v>
      </c>
      <c r="F798" s="19">
        <v>-0.45309965601885199</v>
      </c>
      <c r="G798" s="20">
        <v>45.137075309765699</v>
      </c>
      <c r="H798" s="19">
        <v>5.9188922812373201E-2</v>
      </c>
    </row>
    <row r="799" spans="1:8" x14ac:dyDescent="0.45">
      <c r="A799" s="10" t="s">
        <v>8</v>
      </c>
      <c r="B799" s="10" t="s">
        <v>46</v>
      </c>
      <c r="C799" s="10" t="s">
        <v>151</v>
      </c>
      <c r="D799" s="10" t="s">
        <v>30</v>
      </c>
      <c r="E799" s="19">
        <v>4.1472496894745499E-3</v>
      </c>
      <c r="F799" s="19">
        <v>-0.32142882609648099</v>
      </c>
      <c r="G799" s="20">
        <v>23.8593867625735</v>
      </c>
      <c r="H799" s="19">
        <v>-5.5060571546180603E-2</v>
      </c>
    </row>
    <row r="800" spans="1:8" x14ac:dyDescent="0.45">
      <c r="A800" s="24" t="s">
        <v>27</v>
      </c>
      <c r="B800" s="10" t="s">
        <v>163</v>
      </c>
      <c r="C800" s="10" t="s">
        <v>153</v>
      </c>
      <c r="D800" s="10" t="s">
        <v>24</v>
      </c>
      <c r="E800" s="19">
        <v>4.1413786100924299E-3</v>
      </c>
      <c r="F800" s="19">
        <v>0.95468094695666705</v>
      </c>
      <c r="G800" s="20">
        <v>34.6559639251427</v>
      </c>
      <c r="H800" s="19">
        <v>0.34507662409975398</v>
      </c>
    </row>
    <row r="801" spans="1:8" x14ac:dyDescent="0.45">
      <c r="A801" s="10" t="s">
        <v>174</v>
      </c>
      <c r="B801" s="10" t="s">
        <v>176</v>
      </c>
      <c r="C801" s="10" t="s">
        <v>156</v>
      </c>
      <c r="D801" s="10" t="s">
        <v>174</v>
      </c>
      <c r="E801" s="19">
        <v>4.1028214919539901E-3</v>
      </c>
      <c r="F801" s="19">
        <v>1.5301148835251901</v>
      </c>
      <c r="G801" s="20">
        <v>27.852639819603802</v>
      </c>
      <c r="H801" s="19">
        <v>0.31127313656357702</v>
      </c>
    </row>
    <row r="802" spans="1:8" x14ac:dyDescent="0.45">
      <c r="A802" s="10" t="s">
        <v>15</v>
      </c>
      <c r="B802" s="10" t="s">
        <v>105</v>
      </c>
      <c r="C802" s="10" t="s">
        <v>157</v>
      </c>
      <c r="D802" s="10" t="s">
        <v>7</v>
      </c>
      <c r="E802" s="19">
        <v>4.0993160740947698E-3</v>
      </c>
      <c r="F802" s="19">
        <v>-0.37211374565524602</v>
      </c>
      <c r="G802" s="20">
        <v>38.025237550414701</v>
      </c>
      <c r="H802" s="19">
        <v>-9.3066030978881498E-2</v>
      </c>
    </row>
    <row r="803" spans="1:8" x14ac:dyDescent="0.45">
      <c r="A803" s="10" t="s">
        <v>106</v>
      </c>
      <c r="B803" s="10" t="s">
        <v>107</v>
      </c>
      <c r="C803" s="10" t="s">
        <v>153</v>
      </c>
      <c r="D803" s="10" t="s">
        <v>7</v>
      </c>
      <c r="E803" s="19">
        <v>4.08787735080048E-3</v>
      </c>
      <c r="F803" s="19">
        <v>0.70387725754949204</v>
      </c>
      <c r="G803" s="20">
        <v>23.730355292546299</v>
      </c>
      <c r="H803" s="19">
        <v>-6.3493308016916702E-2</v>
      </c>
    </row>
    <row r="804" spans="1:8" x14ac:dyDescent="0.45">
      <c r="A804" s="10" t="s">
        <v>106</v>
      </c>
      <c r="B804" s="10" t="s">
        <v>107</v>
      </c>
      <c r="C804" s="10" t="s">
        <v>152</v>
      </c>
      <c r="D804" s="10" t="s">
        <v>7</v>
      </c>
      <c r="E804" s="19">
        <v>4.0217039651783198E-3</v>
      </c>
      <c r="F804" s="19">
        <v>0.63053471068566902</v>
      </c>
      <c r="G804" s="20">
        <v>27.690733853580301</v>
      </c>
      <c r="H804" s="19">
        <v>5.8288601966473799E-2</v>
      </c>
    </row>
    <row r="805" spans="1:8" x14ac:dyDescent="0.45">
      <c r="A805" s="10" t="s">
        <v>31</v>
      </c>
      <c r="B805" s="10" t="s">
        <v>33</v>
      </c>
      <c r="C805" s="10" t="s">
        <v>151</v>
      </c>
      <c r="D805" s="10" t="s">
        <v>24</v>
      </c>
      <c r="E805" s="19">
        <v>3.9799983491588201E-3</v>
      </c>
      <c r="F805" s="19">
        <v>3.6058399621503798</v>
      </c>
      <c r="G805" s="20">
        <v>53.932687394834801</v>
      </c>
      <c r="H805" s="19">
        <v>-0.115086582047254</v>
      </c>
    </row>
    <row r="806" spans="1:8" x14ac:dyDescent="0.45">
      <c r="A806" s="10" t="s">
        <v>129</v>
      </c>
      <c r="B806" s="10" t="s">
        <v>130</v>
      </c>
      <c r="C806" s="10" t="s">
        <v>152</v>
      </c>
      <c r="D806" s="10" t="s">
        <v>7</v>
      </c>
      <c r="E806" s="19">
        <v>3.9605260523848003E-3</v>
      </c>
      <c r="F806" s="19">
        <v>-0.49480755792481002</v>
      </c>
      <c r="G806" s="20">
        <v>41.086879726917999</v>
      </c>
      <c r="H806" s="19">
        <v>3.71780999834821E-2</v>
      </c>
    </row>
    <row r="807" spans="1:8" x14ac:dyDescent="0.45">
      <c r="A807" s="10" t="s">
        <v>168</v>
      </c>
      <c r="B807" s="10" t="s">
        <v>166</v>
      </c>
      <c r="C807" s="10" t="s">
        <v>157</v>
      </c>
      <c r="D807" s="10" t="s">
        <v>7</v>
      </c>
      <c r="E807" s="19">
        <v>3.9345164341729501E-3</v>
      </c>
      <c r="F807" s="19">
        <v>6.2349239902159903E-2</v>
      </c>
      <c r="G807" s="20">
        <v>19.352532501912201</v>
      </c>
      <c r="H807" s="19">
        <v>-5.5200364704966601E-2</v>
      </c>
    </row>
    <row r="808" spans="1:8" x14ac:dyDescent="0.45">
      <c r="A808" s="10" t="s">
        <v>129</v>
      </c>
      <c r="B808" s="10" t="s">
        <v>130</v>
      </c>
      <c r="C808" s="10" t="s">
        <v>150</v>
      </c>
      <c r="D808" s="10" t="s">
        <v>7</v>
      </c>
      <c r="E808" s="19">
        <v>3.9315821649604796E-3</v>
      </c>
      <c r="F808" s="19">
        <v>-0.44950641290424798</v>
      </c>
      <c r="G808" s="20">
        <v>47.356301759635301</v>
      </c>
      <c r="H808" s="19">
        <v>0.181840400320089</v>
      </c>
    </row>
    <row r="809" spans="1:8" x14ac:dyDescent="0.45">
      <c r="A809" s="10" t="s">
        <v>27</v>
      </c>
      <c r="B809" s="10" t="s">
        <v>48</v>
      </c>
      <c r="C809" s="10" t="s">
        <v>157</v>
      </c>
      <c r="D809" s="10" t="s">
        <v>7</v>
      </c>
      <c r="E809" s="19">
        <v>3.92191979716194E-3</v>
      </c>
      <c r="F809" s="19">
        <v>0.11700468685672499</v>
      </c>
      <c r="G809" s="20">
        <v>40.496346478383003</v>
      </c>
      <c r="H809" s="19">
        <v>5.0377918549355298E-2</v>
      </c>
    </row>
    <row r="810" spans="1:8" x14ac:dyDescent="0.45">
      <c r="A810" s="10" t="s">
        <v>134</v>
      </c>
      <c r="B810" s="10" t="s">
        <v>135</v>
      </c>
      <c r="C810" s="10" t="s">
        <v>149</v>
      </c>
      <c r="D810" s="10" t="s">
        <v>7</v>
      </c>
      <c r="E810" s="19">
        <v>3.8997578212135102E-3</v>
      </c>
      <c r="F810" s="19">
        <v>-0.31045639176365702</v>
      </c>
      <c r="G810" s="20">
        <v>67.477089178265999</v>
      </c>
      <c r="H810" s="19">
        <v>0.110543641570382</v>
      </c>
    </row>
    <row r="811" spans="1:8" x14ac:dyDescent="0.45">
      <c r="A811" s="10" t="s">
        <v>65</v>
      </c>
      <c r="B811" s="10" t="s">
        <v>131</v>
      </c>
      <c r="C811" s="10" t="s">
        <v>156</v>
      </c>
      <c r="D811" s="10" t="s">
        <v>51</v>
      </c>
      <c r="E811" s="19">
        <v>3.8977818388699998E-3</v>
      </c>
      <c r="F811" s="19">
        <v>-0.42794972655358698</v>
      </c>
      <c r="G811" s="20">
        <v>61.843479938526301</v>
      </c>
      <c r="H811" s="19">
        <v>-0.174673934679863</v>
      </c>
    </row>
    <row r="812" spans="1:8" x14ac:dyDescent="0.45">
      <c r="A812" s="10" t="s">
        <v>27</v>
      </c>
      <c r="B812" s="10" t="s">
        <v>132</v>
      </c>
      <c r="C812" s="10" t="s">
        <v>150</v>
      </c>
      <c r="D812" s="10" t="s">
        <v>30</v>
      </c>
      <c r="E812" s="19">
        <v>3.89535630182513E-3</v>
      </c>
      <c r="F812" s="19">
        <v>1.35575104840687E-2</v>
      </c>
      <c r="G812" s="20">
        <v>40.669223678975001</v>
      </c>
      <c r="H812" s="19">
        <v>4.2192467602821401E-2</v>
      </c>
    </row>
    <row r="813" spans="1:8" x14ac:dyDescent="0.45">
      <c r="A813" s="10" t="s">
        <v>129</v>
      </c>
      <c r="B813" s="10" t="s">
        <v>130</v>
      </c>
      <c r="C813" s="10" t="s">
        <v>153</v>
      </c>
      <c r="D813" s="10" t="s">
        <v>7</v>
      </c>
      <c r="E813" s="19">
        <v>3.8930852853582601E-3</v>
      </c>
      <c r="F813" s="19">
        <v>-0.42582798492551699</v>
      </c>
      <c r="G813" s="20">
        <v>34.336540055211501</v>
      </c>
      <c r="H813" s="19">
        <v>0.20713174690891401</v>
      </c>
    </row>
    <row r="814" spans="1:8" x14ac:dyDescent="0.45">
      <c r="A814" s="10"/>
      <c r="B814" s="10" t="s">
        <v>164</v>
      </c>
      <c r="C814" s="10" t="s">
        <v>149</v>
      </c>
      <c r="D814" s="10" t="s">
        <v>24</v>
      </c>
      <c r="E814" s="19">
        <v>3.8455181134811399E-3</v>
      </c>
      <c r="F814" s="19">
        <v>0.49682405997453</v>
      </c>
      <c r="G814" s="20">
        <v>27.542488546512001</v>
      </c>
      <c r="H814" s="19">
        <v>2.9208458223486701E-2</v>
      </c>
    </row>
    <row r="815" spans="1:8" x14ac:dyDescent="0.45">
      <c r="A815" s="10" t="s">
        <v>31</v>
      </c>
      <c r="B815" s="10" t="s">
        <v>116</v>
      </c>
      <c r="C815" s="10" t="s">
        <v>151</v>
      </c>
      <c r="D815" s="10" t="s">
        <v>7</v>
      </c>
      <c r="E815" s="19">
        <v>3.7971028131487099E-3</v>
      </c>
      <c r="F815" s="19">
        <v>0.237183761962213</v>
      </c>
      <c r="G815" s="20">
        <v>29.002691913293798</v>
      </c>
      <c r="H815" s="19">
        <v>-0.25214758258418202</v>
      </c>
    </row>
    <row r="816" spans="1:8" x14ac:dyDescent="0.45">
      <c r="A816" s="10"/>
      <c r="B816" s="10" t="s">
        <v>78</v>
      </c>
      <c r="C816" s="10" t="s">
        <v>149</v>
      </c>
      <c r="D816" s="10" t="s">
        <v>7</v>
      </c>
      <c r="E816" s="19">
        <v>3.7963461648565298E-3</v>
      </c>
      <c r="F816" s="19">
        <v>0.15146066135191799</v>
      </c>
      <c r="G816" s="20">
        <v>99.096171265780796</v>
      </c>
      <c r="H816" s="19">
        <v>4.7428867709232499E-2</v>
      </c>
    </row>
    <row r="817" spans="1:8" x14ac:dyDescent="0.45">
      <c r="A817" s="10"/>
      <c r="B817" s="10" t="s">
        <v>94</v>
      </c>
      <c r="C817" s="10" t="s">
        <v>157</v>
      </c>
      <c r="D817" s="10" t="s">
        <v>24</v>
      </c>
      <c r="E817" s="19">
        <v>3.7850197074546501E-3</v>
      </c>
      <c r="F817" s="19">
        <v>1.22785532485739</v>
      </c>
      <c r="G817" s="20">
        <v>35.395698121754201</v>
      </c>
      <c r="H817" s="19">
        <v>3.7910073902239001E-2</v>
      </c>
    </row>
    <row r="818" spans="1:8" x14ac:dyDescent="0.45">
      <c r="A818" s="10" t="s">
        <v>134</v>
      </c>
      <c r="B818" s="10" t="s">
        <v>135</v>
      </c>
      <c r="C818" s="10" t="s">
        <v>152</v>
      </c>
      <c r="D818" s="10" t="s">
        <v>7</v>
      </c>
      <c r="E818" s="19">
        <v>3.77941091596397E-3</v>
      </c>
      <c r="F818" s="19">
        <v>-0.212522846329113</v>
      </c>
      <c r="G818" s="20">
        <v>43.846463076185202</v>
      </c>
      <c r="H818" s="19">
        <v>-7.4950856624599202E-2</v>
      </c>
    </row>
    <row r="819" spans="1:8" x14ac:dyDescent="0.45">
      <c r="A819" s="10" t="s">
        <v>31</v>
      </c>
      <c r="B819" s="10" t="s">
        <v>33</v>
      </c>
      <c r="C819" s="10" t="s">
        <v>154</v>
      </c>
      <c r="D819" s="10" t="s">
        <v>24</v>
      </c>
      <c r="E819" s="19">
        <v>3.7646858185242799E-3</v>
      </c>
      <c r="F819" s="19">
        <v>1.5456003088425101</v>
      </c>
      <c r="G819" s="20">
        <v>36.040170262253802</v>
      </c>
      <c r="H819" s="19">
        <v>-3.5111896846558403E-2</v>
      </c>
    </row>
    <row r="820" spans="1:8" x14ac:dyDescent="0.45">
      <c r="A820" s="10" t="s">
        <v>19</v>
      </c>
      <c r="B820" s="10" t="s">
        <v>102</v>
      </c>
      <c r="C820" s="10" t="s">
        <v>153</v>
      </c>
      <c r="D820" s="10" t="s">
        <v>30</v>
      </c>
      <c r="E820" s="19">
        <v>3.7488122669393298E-3</v>
      </c>
      <c r="F820" s="19">
        <v>-0.41351613380205798</v>
      </c>
      <c r="G820" s="20">
        <v>22.298863172030799</v>
      </c>
      <c r="H820" s="19">
        <v>-0.19538750070831101</v>
      </c>
    </row>
    <row r="821" spans="1:8" x14ac:dyDescent="0.45">
      <c r="A821" s="10"/>
      <c r="B821" s="10" t="s">
        <v>78</v>
      </c>
      <c r="C821" s="10" t="s">
        <v>156</v>
      </c>
      <c r="D821" s="10" t="s">
        <v>7</v>
      </c>
      <c r="E821" s="19">
        <v>3.6979117725163698E-3</v>
      </c>
      <c r="F821" s="19">
        <v>0.13447446922716499</v>
      </c>
      <c r="G821" s="20">
        <v>74.129884162640295</v>
      </c>
      <c r="H821" s="19">
        <v>-7.8097462472290005E-2</v>
      </c>
    </row>
    <row r="822" spans="1:8" x14ac:dyDescent="0.45">
      <c r="A822" s="10" t="s">
        <v>174</v>
      </c>
      <c r="B822" s="10" t="s">
        <v>176</v>
      </c>
      <c r="C822" s="10" t="s">
        <v>149</v>
      </c>
      <c r="D822" s="10" t="s">
        <v>174</v>
      </c>
      <c r="E822" s="19">
        <v>3.69371028774755E-3</v>
      </c>
      <c r="F822" s="19">
        <v>0.88153891365541903</v>
      </c>
      <c r="G822" s="20">
        <v>25.620716814467698</v>
      </c>
      <c r="H822" s="19">
        <v>0.18542390572931999</v>
      </c>
    </row>
    <row r="823" spans="1:8" x14ac:dyDescent="0.45">
      <c r="A823" s="10"/>
      <c r="B823" s="10" t="s">
        <v>164</v>
      </c>
      <c r="C823" s="10" t="s">
        <v>155</v>
      </c>
      <c r="D823" s="10" t="s">
        <v>24</v>
      </c>
      <c r="E823" s="19">
        <v>3.6821065783993298E-3</v>
      </c>
      <c r="F823" s="19">
        <v>0.57244232828113994</v>
      </c>
      <c r="G823" s="20">
        <v>27.492457544329699</v>
      </c>
      <c r="H823" s="19">
        <v>0.101916553033538</v>
      </c>
    </row>
    <row r="824" spans="1:8" x14ac:dyDescent="0.45">
      <c r="A824" s="10" t="s">
        <v>19</v>
      </c>
      <c r="B824" s="10" t="s">
        <v>90</v>
      </c>
      <c r="C824" s="10" t="s">
        <v>155</v>
      </c>
      <c r="D824" s="10" t="s">
        <v>7</v>
      </c>
      <c r="E824" s="19">
        <v>3.6358665937529398E-3</v>
      </c>
      <c r="F824" s="19">
        <v>-0.38678338465879197</v>
      </c>
      <c r="G824" s="20">
        <v>27.913121510635499</v>
      </c>
      <c r="H824" s="19">
        <v>-8.4351134631308403E-2</v>
      </c>
    </row>
    <row r="825" spans="1:8" x14ac:dyDescent="0.45">
      <c r="A825" s="10" t="s">
        <v>31</v>
      </c>
      <c r="B825" s="10" t="s">
        <v>113</v>
      </c>
      <c r="C825" s="10" t="s">
        <v>154</v>
      </c>
      <c r="D825" s="10" t="s">
        <v>7</v>
      </c>
      <c r="E825" s="19">
        <v>3.62430679499921E-3</v>
      </c>
      <c r="F825" s="19">
        <v>-0.201732434622059</v>
      </c>
      <c r="G825" s="20">
        <v>48.864228420752703</v>
      </c>
      <c r="H825" s="19">
        <v>6.2498979092213802E-2</v>
      </c>
    </row>
    <row r="826" spans="1:8" x14ac:dyDescent="0.45">
      <c r="A826" s="10" t="s">
        <v>11</v>
      </c>
      <c r="B826" s="10" t="s">
        <v>39</v>
      </c>
      <c r="C826" s="10" t="s">
        <v>154</v>
      </c>
      <c r="D826" s="10" t="s">
        <v>10</v>
      </c>
      <c r="E826" s="19">
        <v>3.6174788175579102E-3</v>
      </c>
      <c r="F826" s="19">
        <v>-0.31166502716317102</v>
      </c>
      <c r="G826" s="20">
        <v>23.098071640934698</v>
      </c>
      <c r="H826" s="19">
        <v>-0.205177917461423</v>
      </c>
    </row>
    <row r="827" spans="1:8" x14ac:dyDescent="0.45">
      <c r="A827" s="10" t="s">
        <v>15</v>
      </c>
      <c r="B827" s="10" t="s">
        <v>70</v>
      </c>
      <c r="C827" s="10" t="s">
        <v>152</v>
      </c>
      <c r="D827" s="10" t="s">
        <v>7</v>
      </c>
      <c r="E827" s="19">
        <v>3.5818110644499699E-3</v>
      </c>
      <c r="F827" s="19">
        <v>-0.11855038745431</v>
      </c>
      <c r="G827" s="20">
        <v>31.932689461786499</v>
      </c>
      <c r="H827" s="19">
        <v>-6.8253725324292497E-2</v>
      </c>
    </row>
    <row r="828" spans="1:8" x14ac:dyDescent="0.45">
      <c r="A828" s="10" t="s">
        <v>168</v>
      </c>
      <c r="B828" s="10" t="s">
        <v>166</v>
      </c>
      <c r="C828" s="10" t="s">
        <v>154</v>
      </c>
      <c r="D828" s="10" t="s">
        <v>7</v>
      </c>
      <c r="E828" s="19">
        <v>3.5656639573357399E-3</v>
      </c>
      <c r="F828" s="19">
        <v>0.112626986744572</v>
      </c>
      <c r="G828" s="20">
        <v>18.038620724858699</v>
      </c>
      <c r="H828" s="19">
        <v>2.6059434039262998E-2</v>
      </c>
    </row>
    <row r="829" spans="1:8" x14ac:dyDescent="0.45">
      <c r="A829" s="10"/>
      <c r="B829" s="10" t="s">
        <v>94</v>
      </c>
      <c r="C829" s="10" t="s">
        <v>151</v>
      </c>
      <c r="D829" s="10" t="s">
        <v>24</v>
      </c>
      <c r="E829" s="19">
        <v>3.55148262041436E-3</v>
      </c>
      <c r="F829" s="19">
        <v>1.1519965376296699</v>
      </c>
      <c r="G829" s="20">
        <v>41.685838062644997</v>
      </c>
      <c r="H829" s="19">
        <v>0.41499102863451798</v>
      </c>
    </row>
    <row r="830" spans="1:8" x14ac:dyDescent="0.45">
      <c r="A830" s="10" t="s">
        <v>134</v>
      </c>
      <c r="B830" s="10" t="s">
        <v>135</v>
      </c>
      <c r="C830" s="10" t="s">
        <v>153</v>
      </c>
      <c r="D830" s="10" t="s">
        <v>7</v>
      </c>
      <c r="E830" s="19">
        <v>3.5439038882691702E-3</v>
      </c>
      <c r="F830" s="19">
        <v>-0.217015419321369</v>
      </c>
      <c r="G830" s="20">
        <v>37.968244184218499</v>
      </c>
      <c r="H830" s="19">
        <v>-0.266956416952151</v>
      </c>
    </row>
    <row r="831" spans="1:8" x14ac:dyDescent="0.45">
      <c r="A831" s="10"/>
      <c r="B831" s="10" t="s">
        <v>94</v>
      </c>
      <c r="C831" s="10" t="s">
        <v>154</v>
      </c>
      <c r="D831" s="10" t="s">
        <v>24</v>
      </c>
      <c r="E831" s="19">
        <v>3.5133141435749501E-3</v>
      </c>
      <c r="F831" s="19">
        <v>0.84499917645133105</v>
      </c>
      <c r="G831" s="20">
        <v>46.676107771146199</v>
      </c>
      <c r="H831" s="19">
        <v>9.3516010957507098E-2</v>
      </c>
    </row>
    <row r="832" spans="1:8" x14ac:dyDescent="0.45">
      <c r="A832" s="24" t="s">
        <v>27</v>
      </c>
      <c r="B832" s="10" t="s">
        <v>163</v>
      </c>
      <c r="C832" s="10" t="s">
        <v>150</v>
      </c>
      <c r="D832" s="10" t="s">
        <v>24</v>
      </c>
      <c r="E832" s="19">
        <v>3.51309126172192E-3</v>
      </c>
      <c r="F832" s="19">
        <v>1.01613112345208</v>
      </c>
      <c r="G832" s="20">
        <v>23.414072546330001</v>
      </c>
      <c r="H832" s="19">
        <v>-1.8055636860496199E-2</v>
      </c>
    </row>
    <row r="833" spans="1:8" x14ac:dyDescent="0.45">
      <c r="A833" s="10" t="s">
        <v>19</v>
      </c>
      <c r="B833" s="10" t="s">
        <v>34</v>
      </c>
      <c r="C833" s="10" t="s">
        <v>151</v>
      </c>
      <c r="D833" s="10" t="s">
        <v>7</v>
      </c>
      <c r="E833" s="19">
        <v>3.4929305928869002E-3</v>
      </c>
      <c r="F833" s="19">
        <v>-0.26107078016229002</v>
      </c>
      <c r="G833" s="20">
        <v>43.607540987743</v>
      </c>
      <c r="H833" s="19">
        <v>0.37013910960030899</v>
      </c>
    </row>
    <row r="834" spans="1:8" x14ac:dyDescent="0.45">
      <c r="A834" s="10" t="s">
        <v>22</v>
      </c>
      <c r="B834" s="10" t="s">
        <v>56</v>
      </c>
      <c r="C834" s="10" t="s">
        <v>153</v>
      </c>
      <c r="D834" s="10" t="s">
        <v>26</v>
      </c>
      <c r="E834" s="19">
        <v>3.4812112495461E-3</v>
      </c>
      <c r="F834" s="19">
        <v>0.13423831039166501</v>
      </c>
      <c r="G834" s="20">
        <v>23.904275856471699</v>
      </c>
      <c r="H834" s="19">
        <v>0.266348818664982</v>
      </c>
    </row>
    <row r="835" spans="1:8" x14ac:dyDescent="0.45">
      <c r="A835" s="10" t="s">
        <v>108</v>
      </c>
      <c r="B835" s="10" t="s">
        <v>109</v>
      </c>
      <c r="C835" s="10" t="s">
        <v>149</v>
      </c>
      <c r="D835" s="10" t="s">
        <v>7</v>
      </c>
      <c r="E835" s="19">
        <v>3.4810302092290598E-3</v>
      </c>
      <c r="F835" s="19">
        <v>-0.13147494122276601</v>
      </c>
      <c r="G835" s="20">
        <v>84.054803723658793</v>
      </c>
      <c r="H835" s="19">
        <v>0.28058263532834699</v>
      </c>
    </row>
    <row r="836" spans="1:8" x14ac:dyDescent="0.45">
      <c r="A836" s="10" t="s">
        <v>31</v>
      </c>
      <c r="B836" s="10" t="s">
        <v>113</v>
      </c>
      <c r="C836" s="10" t="s">
        <v>151</v>
      </c>
      <c r="D836" s="10" t="s">
        <v>7</v>
      </c>
      <c r="E836" s="19">
        <v>3.4559134076833399E-3</v>
      </c>
      <c r="F836" s="19">
        <v>-3.3924303690416997E-2</v>
      </c>
      <c r="G836" s="20">
        <v>85.206087015540703</v>
      </c>
      <c r="H836" s="19">
        <v>7.0145735649555604E-2</v>
      </c>
    </row>
    <row r="837" spans="1:8" x14ac:dyDescent="0.45">
      <c r="A837" s="10" t="s">
        <v>174</v>
      </c>
      <c r="B837" s="10" t="s">
        <v>176</v>
      </c>
      <c r="C837" s="10" t="s">
        <v>152</v>
      </c>
      <c r="D837" s="10" t="s">
        <v>174</v>
      </c>
      <c r="E837" s="19">
        <v>3.4508034892851099E-3</v>
      </c>
      <c r="F837" s="19">
        <v>1.11782611507301</v>
      </c>
      <c r="G837" s="20">
        <v>31.035513646914001</v>
      </c>
      <c r="H837" s="19">
        <v>-0.11089138246558899</v>
      </c>
    </row>
    <row r="838" spans="1:8" x14ac:dyDescent="0.45">
      <c r="A838" s="10"/>
      <c r="B838" s="10" t="s">
        <v>25</v>
      </c>
      <c r="C838" s="10" t="s">
        <v>149</v>
      </c>
      <c r="D838" s="10" t="s">
        <v>26</v>
      </c>
      <c r="E838" s="19">
        <v>3.4235627268070401E-3</v>
      </c>
      <c r="F838" s="19">
        <v>0.46720340302896601</v>
      </c>
      <c r="G838" s="20">
        <v>51.974689067175298</v>
      </c>
      <c r="H838" s="19">
        <v>0.14417626059032301</v>
      </c>
    </row>
    <row r="839" spans="1:8" x14ac:dyDescent="0.45">
      <c r="A839" s="10"/>
      <c r="B839" s="10" t="s">
        <v>78</v>
      </c>
      <c r="C839" s="10" t="s">
        <v>150</v>
      </c>
      <c r="D839" s="10" t="s">
        <v>7</v>
      </c>
      <c r="E839" s="19">
        <v>3.4114929729458601E-3</v>
      </c>
      <c r="F839" s="19">
        <v>6.8788434937195095E-2</v>
      </c>
      <c r="G839" s="20">
        <v>72.999966378922295</v>
      </c>
      <c r="H839" s="19">
        <v>8.1745879440097396E-2</v>
      </c>
    </row>
    <row r="840" spans="1:8" x14ac:dyDescent="0.45">
      <c r="A840" s="10" t="s">
        <v>19</v>
      </c>
      <c r="B840" s="10" t="s">
        <v>103</v>
      </c>
      <c r="C840" s="10" t="s">
        <v>150</v>
      </c>
      <c r="D840" s="10" t="s">
        <v>30</v>
      </c>
      <c r="E840" s="19">
        <v>3.41079036164582E-3</v>
      </c>
      <c r="F840" s="19">
        <v>-0.25357900462726002</v>
      </c>
      <c r="G840" s="20">
        <v>25.912643486868198</v>
      </c>
      <c r="H840" s="19">
        <v>-0.33995307959207899</v>
      </c>
    </row>
    <row r="841" spans="1:8" x14ac:dyDescent="0.45">
      <c r="A841" s="10" t="s">
        <v>129</v>
      </c>
      <c r="B841" s="10" t="s">
        <v>130</v>
      </c>
      <c r="C841" s="10" t="s">
        <v>149</v>
      </c>
      <c r="D841" s="10" t="s">
        <v>7</v>
      </c>
      <c r="E841" s="19">
        <v>3.4103869556119902E-3</v>
      </c>
      <c r="F841" s="19">
        <v>-0.574857332381429</v>
      </c>
      <c r="G841" s="20">
        <v>70.454859780228006</v>
      </c>
      <c r="H841" s="19">
        <v>-2.7309253446358098E-4</v>
      </c>
    </row>
    <row r="842" spans="1:8" x14ac:dyDescent="0.45">
      <c r="A842" s="10" t="s">
        <v>15</v>
      </c>
      <c r="B842" s="10" t="s">
        <v>70</v>
      </c>
      <c r="C842" s="10" t="s">
        <v>151</v>
      </c>
      <c r="D842" s="10" t="s">
        <v>7</v>
      </c>
      <c r="E842" s="19">
        <v>3.3985089558160901E-3</v>
      </c>
      <c r="F842" s="19">
        <v>-0.12432451378942801</v>
      </c>
      <c r="G842" s="20">
        <v>33.237245047150999</v>
      </c>
      <c r="H842" s="19">
        <v>0.22873966697690801</v>
      </c>
    </row>
    <row r="843" spans="1:8" x14ac:dyDescent="0.45">
      <c r="A843" s="10" t="s">
        <v>134</v>
      </c>
      <c r="B843" s="10" t="s">
        <v>135</v>
      </c>
      <c r="C843" s="10" t="s">
        <v>156</v>
      </c>
      <c r="D843" s="10" t="s">
        <v>7</v>
      </c>
      <c r="E843" s="19">
        <v>3.3948283343233402E-3</v>
      </c>
      <c r="F843" s="19">
        <v>-0.26052873465545501</v>
      </c>
      <c r="G843" s="20">
        <v>60.5370356475553</v>
      </c>
      <c r="H843" s="19">
        <v>0.57542045486355597</v>
      </c>
    </row>
    <row r="844" spans="1:8" x14ac:dyDescent="0.45">
      <c r="A844" s="10" t="s">
        <v>15</v>
      </c>
      <c r="B844" s="10" t="s">
        <v>42</v>
      </c>
      <c r="C844" s="10" t="s">
        <v>150</v>
      </c>
      <c r="D844" s="10" t="s">
        <v>7</v>
      </c>
      <c r="E844" s="19">
        <v>3.38956871252119E-3</v>
      </c>
      <c r="F844" s="19">
        <v>-0.18486663354878299</v>
      </c>
      <c r="G844" s="20">
        <v>23.3384199690808</v>
      </c>
      <c r="H844" s="19">
        <v>-8.7537605314020606E-2</v>
      </c>
    </row>
    <row r="845" spans="1:8" x14ac:dyDescent="0.45">
      <c r="A845" s="10" t="s">
        <v>27</v>
      </c>
      <c r="B845" s="10" t="s">
        <v>163</v>
      </c>
      <c r="C845" s="10" t="s">
        <v>156</v>
      </c>
      <c r="D845" s="10" t="s">
        <v>24</v>
      </c>
      <c r="E845" s="19">
        <v>3.35712210562784E-3</v>
      </c>
      <c r="F845" s="19">
        <v>0.88744440178206896</v>
      </c>
      <c r="G845" s="20">
        <v>41.315205418314299</v>
      </c>
      <c r="H845" s="19">
        <v>0.704132751446646</v>
      </c>
    </row>
    <row r="846" spans="1:8" x14ac:dyDescent="0.45">
      <c r="A846" s="10" t="s">
        <v>19</v>
      </c>
      <c r="B846" s="10" t="s">
        <v>104</v>
      </c>
      <c r="C846" s="10" t="s">
        <v>157</v>
      </c>
      <c r="D846" s="10" t="s">
        <v>30</v>
      </c>
      <c r="E846" s="19">
        <v>3.2666003695554198E-3</v>
      </c>
      <c r="F846" s="19">
        <v>-0.38262717701887</v>
      </c>
      <c r="G846" s="20">
        <v>27.348666683756001</v>
      </c>
      <c r="H846" s="19">
        <v>-0.24531200752792601</v>
      </c>
    </row>
    <row r="847" spans="1:8" x14ac:dyDescent="0.45">
      <c r="A847" s="10" t="s">
        <v>15</v>
      </c>
      <c r="B847" s="10" t="s">
        <v>42</v>
      </c>
      <c r="C847" s="10" t="s">
        <v>156</v>
      </c>
      <c r="D847" s="10" t="s">
        <v>7</v>
      </c>
      <c r="E847" s="19">
        <v>3.23876826033843E-3</v>
      </c>
      <c r="F847" s="19">
        <v>-1.7095137191698799E-2</v>
      </c>
      <c r="G847" s="20">
        <v>33.427856691974299</v>
      </c>
      <c r="H847" s="19">
        <v>9.4377019533118001E-2</v>
      </c>
    </row>
    <row r="848" spans="1:8" x14ac:dyDescent="0.45">
      <c r="A848" s="10" t="s">
        <v>174</v>
      </c>
      <c r="B848" s="10" t="s">
        <v>171</v>
      </c>
      <c r="C848" s="10" t="s">
        <v>150</v>
      </c>
      <c r="D848" s="10" t="s">
        <v>174</v>
      </c>
      <c r="E848" s="19">
        <v>3.23221431992753E-3</v>
      </c>
      <c r="F848" s="19">
        <v>0.186923776480175</v>
      </c>
      <c r="G848" s="20">
        <v>49.440857058673998</v>
      </c>
      <c r="H848" s="19">
        <v>0.604078056984651</v>
      </c>
    </row>
    <row r="849" spans="1:8" x14ac:dyDescent="0.45">
      <c r="A849" s="10" t="s">
        <v>27</v>
      </c>
      <c r="B849" s="10" t="s">
        <v>48</v>
      </c>
      <c r="C849" s="10" t="s">
        <v>156</v>
      </c>
      <c r="D849" s="10" t="s">
        <v>7</v>
      </c>
      <c r="E849" s="19">
        <v>3.2299231969943002E-3</v>
      </c>
      <c r="F849" s="19">
        <v>8.9104719717655906E-2</v>
      </c>
      <c r="G849" s="20">
        <v>37.841635715677299</v>
      </c>
      <c r="H849" s="19">
        <v>-7.9395786755476705E-2</v>
      </c>
    </row>
    <row r="850" spans="1:8" x14ac:dyDescent="0.45">
      <c r="A850" s="10" t="s">
        <v>27</v>
      </c>
      <c r="B850" s="10" t="s">
        <v>163</v>
      </c>
      <c r="C850" s="10" t="s">
        <v>154</v>
      </c>
      <c r="D850" s="10" t="s">
        <v>24</v>
      </c>
      <c r="E850" s="19">
        <v>3.21501420973867E-3</v>
      </c>
      <c r="F850" s="19">
        <v>2.6779484621109899E-2</v>
      </c>
      <c r="G850" s="20">
        <v>11.845941068628299</v>
      </c>
      <c r="H850" s="19">
        <v>-2.1906828616622499E-2</v>
      </c>
    </row>
    <row r="851" spans="1:8" x14ac:dyDescent="0.45">
      <c r="A851" s="10" t="s">
        <v>8</v>
      </c>
      <c r="B851" s="10" t="s">
        <v>46</v>
      </c>
      <c r="C851" s="10" t="s">
        <v>157</v>
      </c>
      <c r="D851" s="10" t="s">
        <v>30</v>
      </c>
      <c r="E851" s="19">
        <v>3.18745072174457E-3</v>
      </c>
      <c r="F851" s="19">
        <v>-0.30935745349125199</v>
      </c>
      <c r="G851" s="20">
        <v>27.339807828254202</v>
      </c>
      <c r="H851" s="19">
        <v>4.51826724120016E-2</v>
      </c>
    </row>
    <row r="852" spans="1:8" x14ac:dyDescent="0.45">
      <c r="A852" s="10" t="s">
        <v>31</v>
      </c>
      <c r="B852" s="10" t="s">
        <v>33</v>
      </c>
      <c r="C852" s="10" t="s">
        <v>150</v>
      </c>
      <c r="D852" s="10" t="s">
        <v>24</v>
      </c>
      <c r="E852" s="19">
        <v>3.17125446666043E-3</v>
      </c>
      <c r="F852" s="19">
        <v>2.8736175112</v>
      </c>
      <c r="G852" s="20">
        <v>23.797920463410499</v>
      </c>
      <c r="H852" s="19">
        <v>2.027811210871E-2</v>
      </c>
    </row>
    <row r="853" spans="1:8" x14ac:dyDescent="0.45">
      <c r="A853" s="10" t="s">
        <v>112</v>
      </c>
      <c r="B853" s="10" t="s">
        <v>112</v>
      </c>
      <c r="C853" s="10" t="s">
        <v>157</v>
      </c>
      <c r="D853" s="10" t="s">
        <v>7</v>
      </c>
      <c r="E853" s="19">
        <v>3.1465854039561801E-3</v>
      </c>
      <c r="F853" s="19">
        <v>-0.16940705608568901</v>
      </c>
      <c r="G853" s="20">
        <v>25.193541823820802</v>
      </c>
      <c r="H853" s="19">
        <v>4.4961463120043003E-2</v>
      </c>
    </row>
    <row r="854" spans="1:8" x14ac:dyDescent="0.45">
      <c r="A854" s="10" t="s">
        <v>168</v>
      </c>
      <c r="B854" s="10" t="s">
        <v>166</v>
      </c>
      <c r="C854" s="10" t="s">
        <v>156</v>
      </c>
      <c r="D854" s="10" t="s">
        <v>7</v>
      </c>
      <c r="E854" s="19">
        <v>3.145258049211E-3</v>
      </c>
      <c r="F854" s="19">
        <v>0.41453020978031802</v>
      </c>
      <c r="G854" s="20">
        <v>31.360355301525001</v>
      </c>
      <c r="H854" s="19">
        <v>-5.3839387644952802E-2</v>
      </c>
    </row>
    <row r="855" spans="1:8" x14ac:dyDescent="0.45">
      <c r="A855" s="10" t="s">
        <v>27</v>
      </c>
      <c r="B855" s="10" t="s">
        <v>120</v>
      </c>
      <c r="C855" s="10" t="s">
        <v>153</v>
      </c>
      <c r="D855" s="10" t="s">
        <v>51</v>
      </c>
      <c r="E855" s="19">
        <v>3.1289198462843499E-3</v>
      </c>
      <c r="F855" s="19">
        <v>-0.35230348356040703</v>
      </c>
      <c r="G855" s="20">
        <v>24.8294668815197</v>
      </c>
      <c r="H855" s="19">
        <v>-0.140133262905731</v>
      </c>
    </row>
    <row r="856" spans="1:8" x14ac:dyDescent="0.45">
      <c r="A856" s="10" t="s">
        <v>19</v>
      </c>
      <c r="B856" s="10" t="s">
        <v>103</v>
      </c>
      <c r="C856" s="10" t="s">
        <v>153</v>
      </c>
      <c r="D856" s="10" t="s">
        <v>30</v>
      </c>
      <c r="E856" s="19">
        <v>3.04912022887186E-3</v>
      </c>
      <c r="F856" s="19">
        <v>-0.37619076103847199</v>
      </c>
      <c r="G856" s="20">
        <v>26.619730403743301</v>
      </c>
      <c r="H856" s="19">
        <v>0.28476829753432298</v>
      </c>
    </row>
    <row r="857" spans="1:8" x14ac:dyDescent="0.45">
      <c r="A857" s="10" t="s">
        <v>19</v>
      </c>
      <c r="B857" s="10" t="s">
        <v>103</v>
      </c>
      <c r="C857" s="10" t="s">
        <v>152</v>
      </c>
      <c r="D857" s="10" t="s">
        <v>30</v>
      </c>
      <c r="E857" s="19">
        <v>2.9428705039020401E-3</v>
      </c>
      <c r="F857" s="19">
        <v>-0.42365171159359899</v>
      </c>
      <c r="G857" s="20">
        <v>42.962908907895503</v>
      </c>
      <c r="H857" s="19">
        <v>0.15634520825883999</v>
      </c>
    </row>
    <row r="858" spans="1:8" x14ac:dyDescent="0.45">
      <c r="A858" s="10"/>
      <c r="B858" s="10" t="s">
        <v>25</v>
      </c>
      <c r="C858" s="10" t="s">
        <v>150</v>
      </c>
      <c r="D858" s="10" t="s">
        <v>26</v>
      </c>
      <c r="E858" s="19">
        <v>2.9300211016341201E-3</v>
      </c>
      <c r="F858" s="19">
        <v>0.61348410401091202</v>
      </c>
      <c r="G858" s="20">
        <v>22.773807616735201</v>
      </c>
      <c r="H858" s="19">
        <v>-0.15863142322177301</v>
      </c>
    </row>
    <row r="859" spans="1:8" x14ac:dyDescent="0.45">
      <c r="A859" s="10"/>
      <c r="B859" s="10" t="s">
        <v>164</v>
      </c>
      <c r="C859" s="10" t="s">
        <v>150</v>
      </c>
      <c r="D859" s="10" t="s">
        <v>24</v>
      </c>
      <c r="E859" s="19">
        <v>2.9112983192517402E-3</v>
      </c>
      <c r="F859" s="19">
        <v>0.47529809235026599</v>
      </c>
      <c r="G859" s="20">
        <v>27.4804626211995</v>
      </c>
      <c r="H859" s="19">
        <v>-0.19758284926585301</v>
      </c>
    </row>
    <row r="860" spans="1:8" x14ac:dyDescent="0.45">
      <c r="A860" s="10" t="s">
        <v>19</v>
      </c>
      <c r="B860" s="10" t="s">
        <v>102</v>
      </c>
      <c r="C860" s="10" t="s">
        <v>152</v>
      </c>
      <c r="D860" s="10" t="s">
        <v>30</v>
      </c>
      <c r="E860" s="19">
        <v>2.9043226375060601E-3</v>
      </c>
      <c r="F860" s="19">
        <v>-0.48357537526472899</v>
      </c>
      <c r="G860" s="20">
        <v>28.9252976801865</v>
      </c>
      <c r="H860" s="19">
        <v>3.6935699837722102E-2</v>
      </c>
    </row>
    <row r="861" spans="1:8" x14ac:dyDescent="0.45">
      <c r="A861" s="10" t="s">
        <v>19</v>
      </c>
      <c r="B861" s="10" t="s">
        <v>103</v>
      </c>
      <c r="C861" s="10" t="s">
        <v>154</v>
      </c>
      <c r="D861" s="10" t="s">
        <v>30</v>
      </c>
      <c r="E861" s="19">
        <v>2.8951686545008299E-3</v>
      </c>
      <c r="F861" s="19">
        <v>-0.468002881460513</v>
      </c>
      <c r="G861" s="20">
        <v>102.046037830364</v>
      </c>
      <c r="H861" s="19">
        <v>1.36303157391073E-2</v>
      </c>
    </row>
    <row r="862" spans="1:8" x14ac:dyDescent="0.45">
      <c r="A862" s="10" t="s">
        <v>8</v>
      </c>
      <c r="B862" s="10" t="s">
        <v>61</v>
      </c>
      <c r="C862" s="10" t="s">
        <v>151</v>
      </c>
      <c r="D862" s="10" t="s">
        <v>7</v>
      </c>
      <c r="E862" s="19">
        <v>2.8402718530711E-3</v>
      </c>
      <c r="F862" s="19">
        <v>0.14612335493891401</v>
      </c>
      <c r="G862" s="20">
        <v>36.439178633269997</v>
      </c>
      <c r="H862" s="19">
        <v>5.90211848010554E-2</v>
      </c>
    </row>
    <row r="863" spans="1:8" x14ac:dyDescent="0.45">
      <c r="A863" s="10" t="s">
        <v>65</v>
      </c>
      <c r="B863" s="10" t="s">
        <v>131</v>
      </c>
      <c r="C863" s="10" t="s">
        <v>152</v>
      </c>
      <c r="D863" s="10" t="s">
        <v>51</v>
      </c>
      <c r="E863" s="19">
        <v>2.8342067462319401E-3</v>
      </c>
      <c r="F863" s="19">
        <v>-0.49813865051372802</v>
      </c>
      <c r="G863" s="20">
        <v>51.960378694481697</v>
      </c>
      <c r="H863" s="19">
        <v>-0.156129985396772</v>
      </c>
    </row>
    <row r="864" spans="1:8" x14ac:dyDescent="0.45">
      <c r="A864" s="10" t="s">
        <v>65</v>
      </c>
      <c r="B864" s="10" t="s">
        <v>133</v>
      </c>
      <c r="C864" s="10" t="s">
        <v>154</v>
      </c>
      <c r="D864" s="10" t="s">
        <v>51</v>
      </c>
      <c r="E864" s="19">
        <v>2.8113565135912998E-3</v>
      </c>
      <c r="F864" s="19">
        <v>-0.46936135491682601</v>
      </c>
      <c r="G864" s="20">
        <v>34.261919540152697</v>
      </c>
      <c r="H864" s="19">
        <v>-0.18191597832055101</v>
      </c>
    </row>
    <row r="865" spans="1:8" x14ac:dyDescent="0.45">
      <c r="A865" s="10" t="s">
        <v>31</v>
      </c>
      <c r="B865" s="10" t="s">
        <v>33</v>
      </c>
      <c r="C865" s="10" t="s">
        <v>157</v>
      </c>
      <c r="D865" s="10" t="s">
        <v>24</v>
      </c>
      <c r="E865" s="19">
        <v>2.79999412598493E-3</v>
      </c>
      <c r="F865" s="19">
        <v>1.39731108831182</v>
      </c>
      <c r="G865" s="20">
        <v>26.468346721703799</v>
      </c>
      <c r="H865" s="19">
        <v>-0.100184565920849</v>
      </c>
    </row>
    <row r="866" spans="1:8" x14ac:dyDescent="0.45">
      <c r="A866" s="10"/>
      <c r="B866" s="10" t="s">
        <v>78</v>
      </c>
      <c r="C866" s="10" t="s">
        <v>153</v>
      </c>
      <c r="D866" s="10" t="s">
        <v>7</v>
      </c>
      <c r="E866" s="19">
        <v>2.7641463613297902E-3</v>
      </c>
      <c r="F866" s="19">
        <v>7.4675617642689096E-2</v>
      </c>
      <c r="G866" s="20">
        <v>44.126283813758199</v>
      </c>
      <c r="H866" s="19">
        <v>-0.27790924647085202</v>
      </c>
    </row>
    <row r="867" spans="1:8" x14ac:dyDescent="0.45">
      <c r="A867" s="10" t="s">
        <v>121</v>
      </c>
      <c r="B867" s="10" t="s">
        <v>122</v>
      </c>
      <c r="C867" s="10" t="s">
        <v>149</v>
      </c>
      <c r="D867" s="10" t="s">
        <v>24</v>
      </c>
      <c r="E867" s="19">
        <v>2.7627880901770299E-3</v>
      </c>
      <c r="F867" s="19">
        <v>0.76709043070994398</v>
      </c>
      <c r="G867" s="20">
        <v>53.3552486345693</v>
      </c>
      <c r="H867" s="19">
        <v>0.21820518536307201</v>
      </c>
    </row>
    <row r="868" spans="1:8" x14ac:dyDescent="0.45">
      <c r="A868" s="10" t="s">
        <v>19</v>
      </c>
      <c r="B868" s="10" t="s">
        <v>103</v>
      </c>
      <c r="C868" s="10" t="s">
        <v>151</v>
      </c>
      <c r="D868" s="10" t="s">
        <v>30</v>
      </c>
      <c r="E868" s="19">
        <v>2.7312785995060301E-3</v>
      </c>
      <c r="F868" s="19">
        <v>-0.41647701353622202</v>
      </c>
      <c r="G868" s="20">
        <v>44.965246403525803</v>
      </c>
      <c r="H868" s="19">
        <v>-0.18960832150715001</v>
      </c>
    </row>
    <row r="869" spans="1:8" x14ac:dyDescent="0.45">
      <c r="A869" s="10" t="s">
        <v>22</v>
      </c>
      <c r="B869" s="10" t="s">
        <v>23</v>
      </c>
      <c r="C869" s="10" t="s">
        <v>153</v>
      </c>
      <c r="D869" s="10" t="s">
        <v>24</v>
      </c>
      <c r="E869" s="19">
        <v>2.7019447962300502E-3</v>
      </c>
      <c r="F869" s="19">
        <v>2.08402014571362</v>
      </c>
      <c r="G869" s="20">
        <v>25.036974470428</v>
      </c>
      <c r="H869" s="19">
        <v>-0.13449719457824599</v>
      </c>
    </row>
    <row r="870" spans="1:8" x14ac:dyDescent="0.45">
      <c r="A870" s="10" t="s">
        <v>134</v>
      </c>
      <c r="B870" s="10" t="s">
        <v>135</v>
      </c>
      <c r="C870" s="10" t="s">
        <v>157</v>
      </c>
      <c r="D870" s="10" t="s">
        <v>7</v>
      </c>
      <c r="E870" s="19">
        <v>2.697197238725E-3</v>
      </c>
      <c r="F870" s="19">
        <v>-0.24678889796703801</v>
      </c>
      <c r="G870" s="20">
        <v>32.429473578083197</v>
      </c>
      <c r="H870" s="19">
        <v>6.8913799989307994E-2</v>
      </c>
    </row>
    <row r="871" spans="1:8" x14ac:dyDescent="0.45">
      <c r="A871" s="10"/>
      <c r="B871" s="10" t="s">
        <v>164</v>
      </c>
      <c r="C871" s="10" t="s">
        <v>157</v>
      </c>
      <c r="D871" s="10" t="s">
        <v>24</v>
      </c>
      <c r="E871" s="19">
        <v>2.6612293311027101E-3</v>
      </c>
      <c r="F871" s="19">
        <v>0.64545415211859902</v>
      </c>
      <c r="G871" s="20">
        <v>26.514228875840001</v>
      </c>
      <c r="H871" s="19">
        <v>-0.14684868775483501</v>
      </c>
    </row>
    <row r="872" spans="1:8" x14ac:dyDescent="0.45">
      <c r="A872" s="10"/>
      <c r="B872" s="10" t="s">
        <v>100</v>
      </c>
      <c r="C872" s="10" t="s">
        <v>150</v>
      </c>
      <c r="D872" s="10" t="s">
        <v>24</v>
      </c>
      <c r="E872" s="19">
        <v>2.6509607322023E-3</v>
      </c>
      <c r="F872" s="19">
        <v>3.0169626841363701</v>
      </c>
      <c r="G872" s="20">
        <v>29.557756329667001</v>
      </c>
      <c r="H872" s="19">
        <v>-3.8861690486299401E-2</v>
      </c>
    </row>
    <row r="873" spans="1:8" x14ac:dyDescent="0.45">
      <c r="A873" s="10" t="s">
        <v>27</v>
      </c>
      <c r="B873" s="10" t="s">
        <v>132</v>
      </c>
      <c r="C873" s="10" t="s">
        <v>155</v>
      </c>
      <c r="D873" s="10" t="s">
        <v>30</v>
      </c>
      <c r="E873" s="19">
        <v>2.6477150295431098E-3</v>
      </c>
      <c r="F873" s="19">
        <v>-3.5239138178810303E-2</v>
      </c>
      <c r="G873" s="20">
        <v>31.112472589521499</v>
      </c>
      <c r="H873" s="19">
        <v>0.18420318195465901</v>
      </c>
    </row>
    <row r="874" spans="1:8" x14ac:dyDescent="0.45">
      <c r="A874" s="10" t="s">
        <v>65</v>
      </c>
      <c r="B874" s="10" t="s">
        <v>131</v>
      </c>
      <c r="C874" s="10" t="s">
        <v>153</v>
      </c>
      <c r="D874" s="10" t="s">
        <v>51</v>
      </c>
      <c r="E874" s="19">
        <v>2.6329078651957201E-3</v>
      </c>
      <c r="F874" s="19">
        <v>-0.49053682852050501</v>
      </c>
      <c r="G874" s="20">
        <v>45.485127180828201</v>
      </c>
      <c r="H874" s="19">
        <v>-0.13424488818755301</v>
      </c>
    </row>
    <row r="875" spans="1:8" x14ac:dyDescent="0.45">
      <c r="A875" s="24" t="s">
        <v>27</v>
      </c>
      <c r="B875" s="10" t="s">
        <v>163</v>
      </c>
      <c r="C875" s="10" t="s">
        <v>152</v>
      </c>
      <c r="D875" s="10" t="s">
        <v>24</v>
      </c>
      <c r="E875" s="19">
        <v>2.62314151882901E-3</v>
      </c>
      <c r="F875" s="19">
        <v>1.1644824523627799</v>
      </c>
      <c r="G875" s="20">
        <v>27.3605737195853</v>
      </c>
      <c r="H875" s="19">
        <v>-8.5181242351825198E-2</v>
      </c>
    </row>
    <row r="876" spans="1:8" x14ac:dyDescent="0.45">
      <c r="A876" s="10" t="s">
        <v>27</v>
      </c>
      <c r="B876" s="10" t="s">
        <v>132</v>
      </c>
      <c r="C876" s="10" t="s">
        <v>156</v>
      </c>
      <c r="D876" s="10" t="s">
        <v>30</v>
      </c>
      <c r="E876" s="19">
        <v>2.6132562627012401E-3</v>
      </c>
      <c r="F876" s="19">
        <v>-8.1097214266332901E-2</v>
      </c>
      <c r="G876" s="20">
        <v>28.298587091839199</v>
      </c>
      <c r="H876" s="19">
        <v>-8.9231702751214906E-2</v>
      </c>
    </row>
    <row r="877" spans="1:8" x14ac:dyDescent="0.45">
      <c r="A877" s="10" t="s">
        <v>27</v>
      </c>
      <c r="B877" s="10" t="s">
        <v>120</v>
      </c>
      <c r="C877" s="10" t="s">
        <v>152</v>
      </c>
      <c r="D877" s="10" t="s">
        <v>51</v>
      </c>
      <c r="E877" s="19">
        <v>2.6085407882566998E-3</v>
      </c>
      <c r="F877" s="19">
        <v>-0.38346487677204</v>
      </c>
      <c r="G877" s="20">
        <v>32.328875350852002</v>
      </c>
      <c r="H877" s="19">
        <v>-9.81542959333737E-2</v>
      </c>
    </row>
    <row r="878" spans="1:8" x14ac:dyDescent="0.45">
      <c r="A878" s="10" t="s">
        <v>27</v>
      </c>
      <c r="B878" s="10" t="s">
        <v>120</v>
      </c>
      <c r="C878" s="10" t="s">
        <v>157</v>
      </c>
      <c r="D878" s="10" t="s">
        <v>51</v>
      </c>
      <c r="E878" s="19">
        <v>2.6057170052217501E-3</v>
      </c>
      <c r="F878" s="19">
        <v>-0.34784128542996101</v>
      </c>
      <c r="G878" s="20">
        <v>32.338954892194799</v>
      </c>
      <c r="H878" s="19">
        <v>-9.3724053077777605E-2</v>
      </c>
    </row>
    <row r="879" spans="1:8" x14ac:dyDescent="0.45">
      <c r="A879" s="10"/>
      <c r="B879" s="10" t="s">
        <v>100</v>
      </c>
      <c r="C879" s="10" t="s">
        <v>155</v>
      </c>
      <c r="D879" s="10" t="s">
        <v>24</v>
      </c>
      <c r="E879" s="19">
        <v>2.5193742751740398E-3</v>
      </c>
      <c r="F879" s="19">
        <v>2.4880161726938002</v>
      </c>
      <c r="G879" s="20">
        <v>24.513595663712</v>
      </c>
      <c r="H879" s="19">
        <v>-0.13220288802392599</v>
      </c>
    </row>
    <row r="880" spans="1:8" x14ac:dyDescent="0.45">
      <c r="A880" s="10" t="s">
        <v>65</v>
      </c>
      <c r="B880" s="10" t="s">
        <v>66</v>
      </c>
      <c r="C880" s="10" t="s">
        <v>157</v>
      </c>
      <c r="D880" s="10" t="s">
        <v>7</v>
      </c>
      <c r="E880" s="19">
        <v>2.4828257860965001E-3</v>
      </c>
      <c r="F880" s="19">
        <v>-0.29976968888542299</v>
      </c>
      <c r="G880" s="20">
        <v>21.5772010428357</v>
      </c>
      <c r="H880" s="19">
        <v>0.19982084025664801</v>
      </c>
    </row>
    <row r="881" spans="1:8" x14ac:dyDescent="0.45">
      <c r="A881" s="10"/>
      <c r="B881" s="10" t="s">
        <v>78</v>
      </c>
      <c r="C881" s="10" t="s">
        <v>152</v>
      </c>
      <c r="D881" s="10" t="s">
        <v>7</v>
      </c>
      <c r="E881" s="19">
        <v>2.4743647314085702E-3</v>
      </c>
      <c r="F881" s="19">
        <v>3.1501217746442798E-3</v>
      </c>
      <c r="G881" s="20">
        <v>89.861494319020693</v>
      </c>
      <c r="H881" s="19">
        <v>1.72971620780887E-2</v>
      </c>
    </row>
    <row r="882" spans="1:8" x14ac:dyDescent="0.45">
      <c r="A882" s="10" t="s">
        <v>65</v>
      </c>
      <c r="B882" s="10" t="s">
        <v>66</v>
      </c>
      <c r="C882" s="10" t="s">
        <v>150</v>
      </c>
      <c r="D882" s="10" t="s">
        <v>7</v>
      </c>
      <c r="E882" s="19">
        <v>2.36485943856407E-3</v>
      </c>
      <c r="F882" s="19">
        <v>-2.62702499959034E-2</v>
      </c>
      <c r="G882" s="20">
        <v>49.804287005612998</v>
      </c>
      <c r="H882" s="19">
        <v>0.225197712315203</v>
      </c>
    </row>
    <row r="883" spans="1:8" x14ac:dyDescent="0.45">
      <c r="A883" s="10" t="s">
        <v>8</v>
      </c>
      <c r="B883" s="10" t="s">
        <v>61</v>
      </c>
      <c r="C883" s="10" t="s">
        <v>157</v>
      </c>
      <c r="D883" s="10" t="s">
        <v>7</v>
      </c>
      <c r="E883" s="19">
        <v>2.3460529086378299E-3</v>
      </c>
      <c r="F883" s="19">
        <v>0.29442664384502498</v>
      </c>
      <c r="G883" s="20">
        <v>36.419750533710797</v>
      </c>
      <c r="H883" s="19">
        <v>-9.1667522641827703E-2</v>
      </c>
    </row>
    <row r="884" spans="1:8" x14ac:dyDescent="0.45">
      <c r="A884" s="10" t="s">
        <v>106</v>
      </c>
      <c r="B884" s="10" t="s">
        <v>107</v>
      </c>
      <c r="C884" s="10" t="s">
        <v>154</v>
      </c>
      <c r="D884" s="10" t="s">
        <v>7</v>
      </c>
      <c r="E884" s="19">
        <v>2.3146206144700199E-3</v>
      </c>
      <c r="F884" s="19">
        <v>0.43382481913840798</v>
      </c>
      <c r="G884" s="20">
        <v>30.6615766029648</v>
      </c>
      <c r="H884" s="19">
        <v>-0.18759199785570199</v>
      </c>
    </row>
    <row r="885" spans="1:8" x14ac:dyDescent="0.45">
      <c r="A885" s="10"/>
      <c r="B885" s="10" t="s">
        <v>164</v>
      </c>
      <c r="C885" s="10" t="s">
        <v>156</v>
      </c>
      <c r="D885" s="10" t="s">
        <v>24</v>
      </c>
      <c r="E885" s="19">
        <v>2.2649057116159999E-3</v>
      </c>
      <c r="F885" s="19">
        <v>0.60996611115326504</v>
      </c>
      <c r="G885" s="20">
        <v>30.376126064815701</v>
      </c>
      <c r="H885" s="19">
        <v>9.27393199935998E-2</v>
      </c>
    </row>
    <row r="886" spans="1:8" x14ac:dyDescent="0.45">
      <c r="A886" s="10" t="s">
        <v>168</v>
      </c>
      <c r="B886" s="10" t="s">
        <v>166</v>
      </c>
      <c r="C886" s="10" t="s">
        <v>150</v>
      </c>
      <c r="D886" s="10" t="s">
        <v>7</v>
      </c>
      <c r="E886" s="19">
        <v>2.2631187593425599E-3</v>
      </c>
      <c r="F886" s="19">
        <v>0.41569344099118399</v>
      </c>
      <c r="G886" s="20">
        <v>20.5752190059825</v>
      </c>
      <c r="H886" s="19">
        <v>-3.3179601642269602E-3</v>
      </c>
    </row>
    <row r="887" spans="1:8" x14ac:dyDescent="0.45">
      <c r="A887" s="10" t="s">
        <v>121</v>
      </c>
      <c r="B887" s="10" t="s">
        <v>122</v>
      </c>
      <c r="C887" s="10" t="s">
        <v>156</v>
      </c>
      <c r="D887" s="10" t="s">
        <v>24</v>
      </c>
      <c r="E887" s="19">
        <v>2.2481236652965898E-3</v>
      </c>
      <c r="F887" s="19">
        <v>0.68826851112932996</v>
      </c>
      <c r="G887" s="20">
        <v>36.809033930485299</v>
      </c>
      <c r="H887" s="19">
        <v>-0.24778814474137001</v>
      </c>
    </row>
    <row r="888" spans="1:8" x14ac:dyDescent="0.45">
      <c r="A888" s="10" t="s">
        <v>129</v>
      </c>
      <c r="B888" s="10" t="s">
        <v>130</v>
      </c>
      <c r="C888" s="10" t="s">
        <v>156</v>
      </c>
      <c r="D888" s="10" t="s">
        <v>7</v>
      </c>
      <c r="E888" s="19">
        <v>2.24253372254932E-3</v>
      </c>
      <c r="F888" s="19">
        <v>-0.53376148756980002</v>
      </c>
      <c r="G888" s="20">
        <v>52.782443891332001</v>
      </c>
      <c r="H888" s="19">
        <v>1.3512508344471199E-2</v>
      </c>
    </row>
    <row r="889" spans="1:8" x14ac:dyDescent="0.45">
      <c r="A889" s="10" t="s">
        <v>15</v>
      </c>
      <c r="B889" s="10" t="s">
        <v>42</v>
      </c>
      <c r="C889" s="10" t="s">
        <v>153</v>
      </c>
      <c r="D889" s="10" t="s">
        <v>7</v>
      </c>
      <c r="E889" s="19">
        <v>2.2407482492813199E-3</v>
      </c>
      <c r="F889" s="19">
        <v>9.7463786819418606E-3</v>
      </c>
      <c r="G889" s="20">
        <v>27.8912153031063</v>
      </c>
      <c r="H889" s="19">
        <v>8.3500538701804405E-2</v>
      </c>
    </row>
    <row r="890" spans="1:8" x14ac:dyDescent="0.45">
      <c r="A890" s="10"/>
      <c r="B890" s="10" t="s">
        <v>78</v>
      </c>
      <c r="C890" s="10" t="s">
        <v>157</v>
      </c>
      <c r="D890" s="10" t="s">
        <v>7</v>
      </c>
      <c r="E890" s="19">
        <v>2.2046967545333801E-3</v>
      </c>
      <c r="F890" s="19">
        <v>-0.14023743317822501</v>
      </c>
      <c r="G890" s="20">
        <v>48.1</v>
      </c>
      <c r="H890" s="19">
        <v>0.156103616020248</v>
      </c>
    </row>
    <row r="891" spans="1:8" x14ac:dyDescent="0.45">
      <c r="A891" s="10" t="s">
        <v>112</v>
      </c>
      <c r="B891" s="10" t="s">
        <v>112</v>
      </c>
      <c r="C891" s="10" t="s">
        <v>152</v>
      </c>
      <c r="D891" s="10" t="s">
        <v>7</v>
      </c>
      <c r="E891" s="19">
        <v>2.2015895643427898E-3</v>
      </c>
      <c r="F891" s="19">
        <v>-0.32318350931116302</v>
      </c>
      <c r="G891" s="20">
        <v>29.0312930597932</v>
      </c>
      <c r="H891" s="19">
        <v>7.5177537080151999E-2</v>
      </c>
    </row>
    <row r="892" spans="1:8" x14ac:dyDescent="0.45">
      <c r="A892" s="10" t="s">
        <v>19</v>
      </c>
      <c r="B892" s="10" t="s">
        <v>102</v>
      </c>
      <c r="C892" s="10" t="s">
        <v>154</v>
      </c>
      <c r="D892" s="10" t="s">
        <v>30</v>
      </c>
      <c r="E892" s="19">
        <v>2.1951379935367999E-3</v>
      </c>
      <c r="F892" s="19">
        <v>-0.48233711285827102</v>
      </c>
      <c r="G892" s="20">
        <v>38.6688798235825</v>
      </c>
      <c r="H892" s="19">
        <v>-0.18452347605108099</v>
      </c>
    </row>
    <row r="893" spans="1:8" x14ac:dyDescent="0.45">
      <c r="A893" s="10" t="s">
        <v>65</v>
      </c>
      <c r="B893" s="10" t="s">
        <v>131</v>
      </c>
      <c r="C893" s="10" t="s">
        <v>151</v>
      </c>
      <c r="D893" s="10" t="s">
        <v>51</v>
      </c>
      <c r="E893" s="19">
        <v>2.1702845848992798E-3</v>
      </c>
      <c r="F893" s="19">
        <v>-0.433344807600891</v>
      </c>
      <c r="G893" s="20">
        <v>72.669530105082302</v>
      </c>
      <c r="H893" s="19">
        <v>-0.26992964057829899</v>
      </c>
    </row>
    <row r="894" spans="1:8" x14ac:dyDescent="0.45">
      <c r="A894" s="10" t="s">
        <v>5</v>
      </c>
      <c r="B894" s="10" t="s">
        <v>138</v>
      </c>
      <c r="C894" s="10" t="s">
        <v>154</v>
      </c>
      <c r="D894" s="10" t="s">
        <v>7</v>
      </c>
      <c r="E894" s="19">
        <v>2.1353565409972901E-3</v>
      </c>
      <c r="F894" s="19">
        <v>9.4773290591229603E-2</v>
      </c>
      <c r="G894" s="20">
        <v>24.301755960869698</v>
      </c>
      <c r="H894" s="19">
        <v>-0.14846615750320999</v>
      </c>
    </row>
    <row r="895" spans="1:8" x14ac:dyDescent="0.45">
      <c r="A895" s="10" t="s">
        <v>19</v>
      </c>
      <c r="B895" s="10" t="s">
        <v>90</v>
      </c>
      <c r="C895" s="10" t="s">
        <v>156</v>
      </c>
      <c r="D895" s="10" t="s">
        <v>7</v>
      </c>
      <c r="E895" s="19">
        <v>2.1277339341934502E-3</v>
      </c>
      <c r="F895" s="19">
        <v>-0.31840868707829101</v>
      </c>
      <c r="G895" s="20">
        <v>45.921504078380501</v>
      </c>
      <c r="H895" s="19">
        <v>0.32782731774985702</v>
      </c>
    </row>
    <row r="896" spans="1:8" x14ac:dyDescent="0.45">
      <c r="A896" s="10"/>
      <c r="B896" s="10" t="s">
        <v>25</v>
      </c>
      <c r="C896" s="10" t="s">
        <v>151</v>
      </c>
      <c r="D896" s="10" t="s">
        <v>26</v>
      </c>
      <c r="E896" s="19">
        <v>2.1181514349252698E-3</v>
      </c>
      <c r="F896" s="19">
        <v>0.30125480550057498</v>
      </c>
      <c r="G896" s="20">
        <v>28.864964597496002</v>
      </c>
      <c r="H896" s="19">
        <v>-0.23257022981563899</v>
      </c>
    </row>
    <row r="897" spans="1:8" x14ac:dyDescent="0.45">
      <c r="A897" s="10" t="s">
        <v>129</v>
      </c>
      <c r="B897" s="10" t="s">
        <v>130</v>
      </c>
      <c r="C897" s="10" t="s">
        <v>151</v>
      </c>
      <c r="D897" s="10" t="s">
        <v>7</v>
      </c>
      <c r="E897" s="19">
        <v>2.1092099093559802E-3</v>
      </c>
      <c r="F897" s="19">
        <v>-0.46172707248656603</v>
      </c>
      <c r="G897" s="20">
        <v>52.248233511028197</v>
      </c>
      <c r="H897" s="19">
        <v>3.1827136327926497E-2</v>
      </c>
    </row>
    <row r="898" spans="1:8" x14ac:dyDescent="0.45">
      <c r="A898" s="10" t="s">
        <v>27</v>
      </c>
      <c r="B898" s="10" t="s">
        <v>132</v>
      </c>
      <c r="C898" s="10" t="s">
        <v>157</v>
      </c>
      <c r="D898" s="10" t="s">
        <v>30</v>
      </c>
      <c r="E898" s="19">
        <v>2.1018115958805301E-3</v>
      </c>
      <c r="F898" s="19">
        <v>-2.2531495181394402E-2</v>
      </c>
      <c r="G898" s="20">
        <v>35.263797846565801</v>
      </c>
      <c r="H898" s="19">
        <v>-0.194777747320939</v>
      </c>
    </row>
    <row r="899" spans="1:8" x14ac:dyDescent="0.45">
      <c r="A899" s="10"/>
      <c r="B899" s="10" t="s">
        <v>25</v>
      </c>
      <c r="C899" s="10" t="s">
        <v>153</v>
      </c>
      <c r="D899" s="10" t="s">
        <v>26</v>
      </c>
      <c r="E899" s="19">
        <v>2.0981011766609201E-3</v>
      </c>
      <c r="F899" s="19">
        <v>1.09534542802484</v>
      </c>
      <c r="G899" s="20">
        <v>17.5754863494913</v>
      </c>
      <c r="H899" s="19">
        <v>-0.18435092859237201</v>
      </c>
    </row>
    <row r="900" spans="1:8" x14ac:dyDescent="0.45">
      <c r="A900" s="10"/>
      <c r="B900" s="10" t="s">
        <v>164</v>
      </c>
      <c r="C900" s="10" t="s">
        <v>151</v>
      </c>
      <c r="D900" s="10" t="s">
        <v>24</v>
      </c>
      <c r="E900" s="19">
        <v>2.0819714824071101E-3</v>
      </c>
      <c r="F900" s="19">
        <v>0.55724041586828899</v>
      </c>
      <c r="G900" s="20">
        <v>20.253969165379502</v>
      </c>
      <c r="H900" s="19">
        <v>8.9010932285089703E-2</v>
      </c>
    </row>
    <row r="901" spans="1:8" x14ac:dyDescent="0.45">
      <c r="A901" s="10" t="s">
        <v>174</v>
      </c>
      <c r="B901" s="10" t="s">
        <v>171</v>
      </c>
      <c r="C901" s="10" t="s">
        <v>151</v>
      </c>
      <c r="D901" s="10" t="s">
        <v>174</v>
      </c>
      <c r="E901" s="19">
        <v>2.08180644439474E-3</v>
      </c>
      <c r="F901" s="19">
        <v>-8.8284116711597499E-2</v>
      </c>
      <c r="G901" s="20">
        <v>24.344099043151498</v>
      </c>
      <c r="H901" s="19">
        <v>-0.36013609548565001</v>
      </c>
    </row>
    <row r="902" spans="1:8" x14ac:dyDescent="0.45">
      <c r="A902" s="10" t="s">
        <v>15</v>
      </c>
      <c r="B902" s="10" t="s">
        <v>42</v>
      </c>
      <c r="C902" s="10" t="s">
        <v>152</v>
      </c>
      <c r="D902" s="10" t="s">
        <v>7</v>
      </c>
      <c r="E902" s="19">
        <v>2.0547500161301698E-3</v>
      </c>
      <c r="F902" s="19">
        <v>-8.2527774359313105E-2</v>
      </c>
      <c r="G902" s="20">
        <v>40.060266375758502</v>
      </c>
      <c r="H902" s="19">
        <v>0.15305918348307801</v>
      </c>
    </row>
    <row r="903" spans="1:8" x14ac:dyDescent="0.45">
      <c r="A903" s="10" t="s">
        <v>19</v>
      </c>
      <c r="B903" s="10" t="s">
        <v>103</v>
      </c>
      <c r="C903" s="10" t="s">
        <v>157</v>
      </c>
      <c r="D903" s="10" t="s">
        <v>30</v>
      </c>
      <c r="E903" s="19">
        <v>2.0447173653130499E-3</v>
      </c>
      <c r="F903" s="19">
        <v>-0.238197570645239</v>
      </c>
      <c r="G903" s="20">
        <v>50.853598714085301</v>
      </c>
      <c r="H903" s="19">
        <v>1.2577740992895801</v>
      </c>
    </row>
    <row r="904" spans="1:8" x14ac:dyDescent="0.45">
      <c r="A904" s="10" t="s">
        <v>8</v>
      </c>
      <c r="B904" s="10" t="s">
        <v>46</v>
      </c>
      <c r="C904" s="10" t="s">
        <v>152</v>
      </c>
      <c r="D904" s="10" t="s">
        <v>30</v>
      </c>
      <c r="E904" s="19">
        <v>2.0424803254389498E-3</v>
      </c>
      <c r="F904" s="19">
        <v>-0.36291229984876699</v>
      </c>
      <c r="G904" s="20">
        <v>44.470304573428002</v>
      </c>
      <c r="H904" s="19">
        <v>0.18938771062947601</v>
      </c>
    </row>
    <row r="905" spans="1:8" x14ac:dyDescent="0.45">
      <c r="A905" s="10" t="s">
        <v>31</v>
      </c>
      <c r="B905" s="10" t="s">
        <v>33</v>
      </c>
      <c r="C905" s="10" t="s">
        <v>156</v>
      </c>
      <c r="D905" s="10" t="s">
        <v>24</v>
      </c>
      <c r="E905" s="19">
        <v>2.0337282727697298E-3</v>
      </c>
      <c r="F905" s="19">
        <v>1.12097680798635</v>
      </c>
      <c r="G905" s="20">
        <v>25.6289508543152</v>
      </c>
      <c r="H905" s="19">
        <v>-0.320901199498344</v>
      </c>
    </row>
    <row r="906" spans="1:8" x14ac:dyDescent="0.45">
      <c r="A906" s="10" t="s">
        <v>134</v>
      </c>
      <c r="B906" s="10" t="s">
        <v>135</v>
      </c>
      <c r="C906" s="10" t="s">
        <v>151</v>
      </c>
      <c r="D906" s="10" t="s">
        <v>7</v>
      </c>
      <c r="E906" s="19">
        <v>2.0120295268732801E-3</v>
      </c>
      <c r="F906" s="19">
        <v>-0.302074044118468</v>
      </c>
      <c r="G906" s="20">
        <v>37.701352712776298</v>
      </c>
      <c r="H906" s="19">
        <v>-6.2451649648000103E-2</v>
      </c>
    </row>
    <row r="907" spans="1:8" x14ac:dyDescent="0.45">
      <c r="A907" s="10" t="s">
        <v>65</v>
      </c>
      <c r="B907" s="10" t="s">
        <v>127</v>
      </c>
      <c r="C907" s="10" t="s">
        <v>155</v>
      </c>
      <c r="D907" s="10" t="s">
        <v>7</v>
      </c>
      <c r="E907" s="19">
        <v>2.0111311504513699E-3</v>
      </c>
      <c r="F907" s="19">
        <v>-0.14261945998974701</v>
      </c>
      <c r="G907" s="20">
        <v>19.076021885509999</v>
      </c>
      <c r="H907" s="19">
        <v>-0.22506879125753201</v>
      </c>
    </row>
    <row r="908" spans="1:8" x14ac:dyDescent="0.45">
      <c r="A908" s="10" t="s">
        <v>65</v>
      </c>
      <c r="B908" s="10" t="s">
        <v>66</v>
      </c>
      <c r="C908" s="10" t="s">
        <v>156</v>
      </c>
      <c r="D908" s="10" t="s">
        <v>7</v>
      </c>
      <c r="E908" s="19">
        <v>2.0057561147350501E-3</v>
      </c>
      <c r="F908" s="19">
        <v>-0.202835415350166</v>
      </c>
      <c r="G908" s="20">
        <v>48.480218278671003</v>
      </c>
      <c r="H908" s="19">
        <v>-7.4804994681851103E-2</v>
      </c>
    </row>
    <row r="909" spans="1:8" x14ac:dyDescent="0.45">
      <c r="A909" s="10" t="s">
        <v>27</v>
      </c>
      <c r="B909" s="10" t="s">
        <v>97</v>
      </c>
      <c r="C909" s="10" t="s">
        <v>155</v>
      </c>
      <c r="D909" s="10" t="s">
        <v>51</v>
      </c>
      <c r="E909" s="19">
        <v>1.9995092652973201E-3</v>
      </c>
      <c r="F909" s="19">
        <v>-0.23777130204233499</v>
      </c>
      <c r="G909" s="20">
        <v>58.487118973545698</v>
      </c>
      <c r="H909" s="19">
        <v>-4.5172260395671598E-2</v>
      </c>
    </row>
    <row r="910" spans="1:8" x14ac:dyDescent="0.45">
      <c r="A910" s="10" t="s">
        <v>15</v>
      </c>
      <c r="B910" s="10" t="s">
        <v>42</v>
      </c>
      <c r="C910" s="10" t="s">
        <v>149</v>
      </c>
      <c r="D910" s="10" t="s">
        <v>7</v>
      </c>
      <c r="E910" s="19">
        <v>1.98913150120317E-3</v>
      </c>
      <c r="F910" s="19">
        <v>-0.238382427334657</v>
      </c>
      <c r="G910" s="20">
        <v>39.110454010318797</v>
      </c>
      <c r="H910" s="19">
        <v>0.335389576614191</v>
      </c>
    </row>
    <row r="911" spans="1:8" x14ac:dyDescent="0.45">
      <c r="A911" s="10" t="s">
        <v>19</v>
      </c>
      <c r="B911" s="10" t="s">
        <v>21</v>
      </c>
      <c r="C911" s="10" t="s">
        <v>155</v>
      </c>
      <c r="D911" s="10" t="s">
        <v>7</v>
      </c>
      <c r="E911" s="19">
        <v>1.9676570439497898E-3</v>
      </c>
      <c r="F911" s="19">
        <v>-0.36702814307454001</v>
      </c>
      <c r="G911" s="20">
        <v>33.8860132727742</v>
      </c>
      <c r="H911" s="19">
        <v>0.23918211170210399</v>
      </c>
    </row>
    <row r="912" spans="1:8" x14ac:dyDescent="0.45">
      <c r="A912" s="10" t="s">
        <v>27</v>
      </c>
      <c r="B912" s="10" t="s">
        <v>97</v>
      </c>
      <c r="C912" s="10" t="s">
        <v>150</v>
      </c>
      <c r="D912" s="10" t="s">
        <v>51</v>
      </c>
      <c r="E912" s="19">
        <v>1.90418366372695E-3</v>
      </c>
      <c r="F912" s="19">
        <v>-0.11408310182675099</v>
      </c>
      <c r="G912" s="20">
        <v>57.822755086982802</v>
      </c>
      <c r="H912" s="19">
        <v>-7.2853870282389696E-2</v>
      </c>
    </row>
    <row r="913" spans="1:8" x14ac:dyDescent="0.45">
      <c r="A913" s="10" t="s">
        <v>19</v>
      </c>
      <c r="B913" s="10" t="s">
        <v>103</v>
      </c>
      <c r="C913" s="10" t="s">
        <v>156</v>
      </c>
      <c r="D913" s="10" t="s">
        <v>30</v>
      </c>
      <c r="E913" s="19">
        <v>1.9028617721741699E-3</v>
      </c>
      <c r="F913" s="19">
        <v>-0.145666972328024</v>
      </c>
      <c r="G913" s="20">
        <v>27.4079744782257</v>
      </c>
      <c r="H913" s="19">
        <v>-3.6168096439118398E-2</v>
      </c>
    </row>
    <row r="914" spans="1:8" x14ac:dyDescent="0.45">
      <c r="A914" s="10" t="s">
        <v>108</v>
      </c>
      <c r="B914" s="10" t="s">
        <v>114</v>
      </c>
      <c r="C914" s="10" t="s">
        <v>151</v>
      </c>
      <c r="D914" s="10" t="s">
        <v>7</v>
      </c>
      <c r="E914" s="19">
        <v>1.8816705076525901E-3</v>
      </c>
      <c r="F914" s="19">
        <v>-0.238758934936006</v>
      </c>
      <c r="G914" s="20">
        <v>30.652608038577</v>
      </c>
      <c r="H914" s="19">
        <v>-0.110236679904614</v>
      </c>
    </row>
    <row r="915" spans="1:8" x14ac:dyDescent="0.45">
      <c r="A915" s="10" t="s">
        <v>65</v>
      </c>
      <c r="B915" s="10" t="s">
        <v>127</v>
      </c>
      <c r="C915" s="10" t="s">
        <v>152</v>
      </c>
      <c r="D915" s="10" t="s">
        <v>7</v>
      </c>
      <c r="E915" s="19">
        <v>1.8636419027758301E-3</v>
      </c>
      <c r="F915" s="19">
        <v>-0.40473573443044197</v>
      </c>
      <c r="G915" s="20">
        <v>16.764188000777001</v>
      </c>
      <c r="H915" s="19">
        <v>-0.173831178971904</v>
      </c>
    </row>
    <row r="916" spans="1:8" x14ac:dyDescent="0.45">
      <c r="A916" s="10" t="s">
        <v>22</v>
      </c>
      <c r="B916" s="10" t="s">
        <v>23</v>
      </c>
      <c r="C916" s="10" t="s">
        <v>156</v>
      </c>
      <c r="D916" s="10" t="s">
        <v>24</v>
      </c>
      <c r="E916" s="19">
        <v>1.8606551846568401E-3</v>
      </c>
      <c r="F916" s="19">
        <v>1.5279456737485899</v>
      </c>
      <c r="G916" s="20">
        <v>42.582015094086501</v>
      </c>
      <c r="H916" s="19">
        <v>0.421022564364809</v>
      </c>
    </row>
    <row r="917" spans="1:8" x14ac:dyDescent="0.45">
      <c r="A917" s="10" t="s">
        <v>65</v>
      </c>
      <c r="B917" s="10" t="s">
        <v>127</v>
      </c>
      <c r="C917" s="10" t="s">
        <v>156</v>
      </c>
      <c r="D917" s="10" t="s">
        <v>7</v>
      </c>
      <c r="E917" s="19">
        <v>1.81707816984449E-3</v>
      </c>
      <c r="F917" s="19">
        <v>2.0285946396287401E-2</v>
      </c>
      <c r="G917" s="20">
        <v>29.685814480898799</v>
      </c>
      <c r="H917" s="19">
        <v>-0.14991336267113101</v>
      </c>
    </row>
    <row r="918" spans="1:8" x14ac:dyDescent="0.45">
      <c r="A918" s="10" t="s">
        <v>108</v>
      </c>
      <c r="B918" s="10" t="s">
        <v>109</v>
      </c>
      <c r="C918" s="10" t="s">
        <v>151</v>
      </c>
      <c r="D918" s="10" t="s">
        <v>7</v>
      </c>
      <c r="E918" s="19">
        <v>1.8059314352225099E-3</v>
      </c>
      <c r="F918" s="19">
        <v>-0.12242754959234101</v>
      </c>
      <c r="G918" s="20">
        <v>55.296092811319198</v>
      </c>
      <c r="H918" s="19">
        <v>4.8612335716192903E-2</v>
      </c>
    </row>
    <row r="919" spans="1:8" x14ac:dyDescent="0.45">
      <c r="A919" s="10" t="s">
        <v>19</v>
      </c>
      <c r="B919" s="10" t="s">
        <v>21</v>
      </c>
      <c r="C919" s="10" t="s">
        <v>153</v>
      </c>
      <c r="D919" s="10" t="s">
        <v>7</v>
      </c>
      <c r="E919" s="19">
        <v>1.80196167073801E-3</v>
      </c>
      <c r="F919" s="19">
        <v>-0.25226492947283702</v>
      </c>
      <c r="G919" s="20">
        <v>32.987483290405997</v>
      </c>
      <c r="H919" s="19">
        <v>0.31941671976268499</v>
      </c>
    </row>
    <row r="920" spans="1:8" x14ac:dyDescent="0.45">
      <c r="A920" s="10" t="s">
        <v>8</v>
      </c>
      <c r="B920" s="10" t="s">
        <v>46</v>
      </c>
      <c r="C920" s="10" t="s">
        <v>154</v>
      </c>
      <c r="D920" s="10" t="s">
        <v>30</v>
      </c>
      <c r="E920" s="19">
        <v>1.77280671998415E-3</v>
      </c>
      <c r="F920" s="19">
        <v>-0.421978745707071</v>
      </c>
      <c r="G920" s="20">
        <v>71.578703803332004</v>
      </c>
      <c r="H920" s="19">
        <v>0.31196840996275099</v>
      </c>
    </row>
    <row r="921" spans="1:8" x14ac:dyDescent="0.45">
      <c r="A921" s="10" t="s">
        <v>65</v>
      </c>
      <c r="B921" s="10" t="s">
        <v>66</v>
      </c>
      <c r="C921" s="10" t="s">
        <v>152</v>
      </c>
      <c r="D921" s="10" t="s">
        <v>7</v>
      </c>
      <c r="E921" s="19">
        <v>1.73964645103904E-3</v>
      </c>
      <c r="F921" s="19">
        <v>-0.13665179827809801</v>
      </c>
      <c r="G921" s="20">
        <v>37.157430076511702</v>
      </c>
      <c r="H921" s="19">
        <v>5.3184834536140202E-2</v>
      </c>
    </row>
    <row r="922" spans="1:8" x14ac:dyDescent="0.45">
      <c r="A922" s="10" t="s">
        <v>174</v>
      </c>
      <c r="B922" s="10" t="s">
        <v>171</v>
      </c>
      <c r="C922" s="10" t="s">
        <v>156</v>
      </c>
      <c r="D922" s="10" t="s">
        <v>174</v>
      </c>
      <c r="E922" s="19">
        <v>1.6971958467984301E-3</v>
      </c>
      <c r="F922" s="19">
        <v>6.6673292862711897E-2</v>
      </c>
      <c r="G922" s="20">
        <v>53.459891315718501</v>
      </c>
      <c r="H922" s="19">
        <v>0.33318944596864802</v>
      </c>
    </row>
    <row r="923" spans="1:8" x14ac:dyDescent="0.45">
      <c r="A923" s="10"/>
      <c r="B923" s="10" t="s">
        <v>100</v>
      </c>
      <c r="C923" s="10" t="s">
        <v>149</v>
      </c>
      <c r="D923" s="10" t="s">
        <v>24</v>
      </c>
      <c r="E923" s="19">
        <v>1.6894228509602299E-3</v>
      </c>
      <c r="F923" s="19">
        <v>2.6880538900561901</v>
      </c>
      <c r="G923" s="20">
        <v>31.7762680553883</v>
      </c>
      <c r="H923" s="19">
        <v>0.12909099022432599</v>
      </c>
    </row>
    <row r="924" spans="1:8" x14ac:dyDescent="0.45">
      <c r="A924" s="10" t="s">
        <v>174</v>
      </c>
      <c r="B924" s="10" t="s">
        <v>176</v>
      </c>
      <c r="C924" s="10" t="s">
        <v>157</v>
      </c>
      <c r="D924" s="10" t="s">
        <v>174</v>
      </c>
      <c r="E924" s="19">
        <v>1.6802689641544899E-3</v>
      </c>
      <c r="F924" s="19">
        <v>1.02108191199098</v>
      </c>
      <c r="G924" s="20">
        <v>25.233991717802802</v>
      </c>
      <c r="H924" s="19">
        <v>-1.42524718400352E-2</v>
      </c>
    </row>
    <row r="925" spans="1:8" x14ac:dyDescent="0.45">
      <c r="A925" s="10" t="s">
        <v>174</v>
      </c>
      <c r="B925" s="10" t="s">
        <v>171</v>
      </c>
      <c r="C925" s="10" t="s">
        <v>157</v>
      </c>
      <c r="D925" s="10" t="s">
        <v>174</v>
      </c>
      <c r="E925" s="19">
        <v>1.6630582295528501E-3</v>
      </c>
      <c r="F925" s="19">
        <v>-9.3840275246619004E-3</v>
      </c>
      <c r="G925" s="20">
        <v>35.647223024467202</v>
      </c>
      <c r="H925" s="19">
        <v>2.43949934600259E-2</v>
      </c>
    </row>
    <row r="926" spans="1:8" x14ac:dyDescent="0.45">
      <c r="A926" s="10" t="s">
        <v>15</v>
      </c>
      <c r="B926" s="10" t="s">
        <v>43</v>
      </c>
      <c r="C926" s="10" t="s">
        <v>155</v>
      </c>
      <c r="D926" s="10" t="s">
        <v>7</v>
      </c>
      <c r="E926" s="19">
        <v>1.66282331924504E-3</v>
      </c>
      <c r="F926" s="19">
        <v>-0.14669898869945</v>
      </c>
      <c r="G926" s="20">
        <v>23.2783449019682</v>
      </c>
      <c r="H926" s="19">
        <v>6.0225211292589996E-3</v>
      </c>
    </row>
    <row r="927" spans="1:8" x14ac:dyDescent="0.45">
      <c r="A927" s="10" t="s">
        <v>8</v>
      </c>
      <c r="B927" s="10" t="s">
        <v>46</v>
      </c>
      <c r="C927" s="10" t="s">
        <v>153</v>
      </c>
      <c r="D927" s="10" t="s">
        <v>30</v>
      </c>
      <c r="E927" s="19">
        <v>1.6626741175917901E-3</v>
      </c>
      <c r="F927" s="19">
        <v>-0.466906232444878</v>
      </c>
      <c r="G927" s="20">
        <v>23.9593203160222</v>
      </c>
      <c r="H927" s="19">
        <v>1.3193219274515101E-2</v>
      </c>
    </row>
    <row r="928" spans="1:8" x14ac:dyDescent="0.45">
      <c r="A928" s="10" t="s">
        <v>129</v>
      </c>
      <c r="B928" s="10" t="s">
        <v>130</v>
      </c>
      <c r="C928" s="10" t="s">
        <v>157</v>
      </c>
      <c r="D928" s="10" t="s">
        <v>7</v>
      </c>
      <c r="E928" s="19">
        <v>1.63808871180205E-3</v>
      </c>
      <c r="F928" s="19">
        <v>-0.57989617988065201</v>
      </c>
      <c r="G928" s="20">
        <v>36.687050542839799</v>
      </c>
      <c r="H928" s="19">
        <v>-4.3811476762851298E-2</v>
      </c>
    </row>
    <row r="929" spans="1:8" x14ac:dyDescent="0.45">
      <c r="A929" s="10" t="s">
        <v>19</v>
      </c>
      <c r="B929" s="10" t="s">
        <v>90</v>
      </c>
      <c r="C929" s="10" t="s">
        <v>154</v>
      </c>
      <c r="D929" s="10" t="s">
        <v>7</v>
      </c>
      <c r="E929" s="19">
        <v>1.6143826446679799E-3</v>
      </c>
      <c r="F929" s="19">
        <v>-0.59003479477439302</v>
      </c>
      <c r="G929" s="20">
        <v>38.804029944317797</v>
      </c>
      <c r="H929" s="19">
        <v>-2.2602192371701201E-2</v>
      </c>
    </row>
    <row r="930" spans="1:8" x14ac:dyDescent="0.45">
      <c r="A930" s="10" t="s">
        <v>27</v>
      </c>
      <c r="B930" s="10" t="s">
        <v>120</v>
      </c>
      <c r="C930" s="10" t="s">
        <v>154</v>
      </c>
      <c r="D930" s="10" t="s">
        <v>51</v>
      </c>
      <c r="E930" s="19">
        <v>1.5828222522393199E-3</v>
      </c>
      <c r="F930" s="19">
        <v>-0.26019185741673301</v>
      </c>
      <c r="G930" s="20">
        <v>19.548038288559699</v>
      </c>
      <c r="H930" s="19">
        <v>-0.22290436224591501</v>
      </c>
    </row>
    <row r="931" spans="1:8" x14ac:dyDescent="0.45">
      <c r="A931" s="10" t="s">
        <v>65</v>
      </c>
      <c r="B931" s="10" t="s">
        <v>131</v>
      </c>
      <c r="C931" s="10" t="s">
        <v>154</v>
      </c>
      <c r="D931" s="10" t="s">
        <v>51</v>
      </c>
      <c r="E931" s="19">
        <v>1.5196641510258999E-3</v>
      </c>
      <c r="F931" s="19">
        <v>-0.55009620608941601</v>
      </c>
      <c r="G931" s="20">
        <v>35.761182742549003</v>
      </c>
      <c r="H931" s="19">
        <v>0.61931146517041102</v>
      </c>
    </row>
    <row r="932" spans="1:8" x14ac:dyDescent="0.45">
      <c r="A932" s="10" t="s">
        <v>22</v>
      </c>
      <c r="B932" s="10" t="s">
        <v>62</v>
      </c>
      <c r="C932" s="10" t="s">
        <v>156</v>
      </c>
      <c r="D932" s="10" t="s">
        <v>7</v>
      </c>
      <c r="E932" s="19">
        <v>1.51442251800675E-3</v>
      </c>
      <c r="F932" s="19">
        <v>0.99854619795225497</v>
      </c>
      <c r="G932" s="20">
        <v>21.346148651115801</v>
      </c>
      <c r="H932" s="19">
        <v>-0.58379408917977305</v>
      </c>
    </row>
    <row r="933" spans="1:8" x14ac:dyDescent="0.45">
      <c r="A933" s="10" t="s">
        <v>15</v>
      </c>
      <c r="B933" s="10" t="s">
        <v>43</v>
      </c>
      <c r="C933" s="10" t="s">
        <v>150</v>
      </c>
      <c r="D933" s="10" t="s">
        <v>7</v>
      </c>
      <c r="E933" s="19">
        <v>1.50283109442243E-3</v>
      </c>
      <c r="F933" s="19">
        <v>-0.161773871576221</v>
      </c>
      <c r="G933" s="20">
        <v>20.9145141441373</v>
      </c>
      <c r="H933" s="19">
        <v>-0.456034002039921</v>
      </c>
    </row>
    <row r="934" spans="1:8" x14ac:dyDescent="0.45">
      <c r="A934" s="10"/>
      <c r="B934" s="10" t="s">
        <v>25</v>
      </c>
      <c r="C934" s="10" t="s">
        <v>152</v>
      </c>
      <c r="D934" s="10" t="s">
        <v>26</v>
      </c>
      <c r="E934" s="19">
        <v>1.49258516786155E-3</v>
      </c>
      <c r="F934" s="19">
        <v>0.21266091392987199</v>
      </c>
      <c r="G934" s="20">
        <v>16.751762395796501</v>
      </c>
      <c r="H934" s="19">
        <v>-0.23948769814735099</v>
      </c>
    </row>
    <row r="935" spans="1:8" x14ac:dyDescent="0.45">
      <c r="A935" s="10" t="s">
        <v>27</v>
      </c>
      <c r="B935" s="10" t="s">
        <v>132</v>
      </c>
      <c r="C935" s="10" t="s">
        <v>151</v>
      </c>
      <c r="D935" s="10" t="s">
        <v>30</v>
      </c>
      <c r="E935" s="19">
        <v>1.47705497394693E-3</v>
      </c>
      <c r="F935" s="19">
        <v>-0.150378973888777</v>
      </c>
      <c r="G935" s="20">
        <v>51.6001818077427</v>
      </c>
      <c r="H935" s="19">
        <v>5.66258489572962E-2</v>
      </c>
    </row>
    <row r="936" spans="1:8" x14ac:dyDescent="0.45">
      <c r="A936" s="10"/>
      <c r="B936" s="10" t="s">
        <v>25</v>
      </c>
      <c r="C936" s="10" t="s">
        <v>154</v>
      </c>
      <c r="D936" s="10" t="s">
        <v>26</v>
      </c>
      <c r="E936" s="19">
        <v>1.4578664747860401E-3</v>
      </c>
      <c r="F936" s="19">
        <v>0.37512222834922299</v>
      </c>
      <c r="G936" s="20">
        <v>26.751333617879201</v>
      </c>
      <c r="H936" s="19">
        <v>-0.106453200902178</v>
      </c>
    </row>
    <row r="937" spans="1:8" x14ac:dyDescent="0.45">
      <c r="A937" s="10" t="s">
        <v>65</v>
      </c>
      <c r="B937" s="10" t="s">
        <v>66</v>
      </c>
      <c r="C937" s="10" t="s">
        <v>153</v>
      </c>
      <c r="D937" s="10" t="s">
        <v>7</v>
      </c>
      <c r="E937" s="19">
        <v>1.45705217630809E-3</v>
      </c>
      <c r="F937" s="19">
        <v>-0.24541939586280601</v>
      </c>
      <c r="G937" s="20">
        <v>22.662028889235501</v>
      </c>
      <c r="H937" s="19">
        <v>-0.319782779201713</v>
      </c>
    </row>
    <row r="938" spans="1:8" x14ac:dyDescent="0.45">
      <c r="A938" s="10" t="s">
        <v>22</v>
      </c>
      <c r="B938" s="10" t="s">
        <v>23</v>
      </c>
      <c r="C938" s="10" t="s">
        <v>152</v>
      </c>
      <c r="D938" s="10" t="s">
        <v>24</v>
      </c>
      <c r="E938" s="19">
        <v>1.4524794641465101E-3</v>
      </c>
      <c r="F938" s="19">
        <v>1.3416097115044601</v>
      </c>
      <c r="G938" s="20">
        <v>34.7344127565325</v>
      </c>
      <c r="H938" s="19">
        <v>0.92249991917221597</v>
      </c>
    </row>
    <row r="939" spans="1:8" x14ac:dyDescent="0.45">
      <c r="A939" s="10" t="s">
        <v>22</v>
      </c>
      <c r="B939" s="10" t="s">
        <v>62</v>
      </c>
      <c r="C939" s="10" t="s">
        <v>150</v>
      </c>
      <c r="D939" s="10" t="s">
        <v>7</v>
      </c>
      <c r="E939" s="19">
        <v>1.43751312048144E-3</v>
      </c>
      <c r="F939" s="19">
        <v>0.54874991881601298</v>
      </c>
      <c r="G939" s="20">
        <v>29.195061060324701</v>
      </c>
      <c r="H939" s="19">
        <v>0.65964297029771601</v>
      </c>
    </row>
    <row r="940" spans="1:8" x14ac:dyDescent="0.45">
      <c r="A940" s="10" t="s">
        <v>22</v>
      </c>
      <c r="B940" s="10" t="s">
        <v>23</v>
      </c>
      <c r="C940" s="10" t="s">
        <v>151</v>
      </c>
      <c r="D940" s="10" t="s">
        <v>24</v>
      </c>
      <c r="E940" s="19">
        <v>1.42876623831588E-3</v>
      </c>
      <c r="F940" s="19">
        <v>1.6881870258045</v>
      </c>
      <c r="G940" s="20">
        <v>32.793008436756303</v>
      </c>
      <c r="H940" s="19">
        <v>9.8929998679515796E-2</v>
      </c>
    </row>
    <row r="941" spans="1:8" x14ac:dyDescent="0.45">
      <c r="A941" s="10" t="s">
        <v>22</v>
      </c>
      <c r="B941" s="10" t="s">
        <v>23</v>
      </c>
      <c r="C941" s="10" t="s">
        <v>154</v>
      </c>
      <c r="D941" s="10" t="s">
        <v>24</v>
      </c>
      <c r="E941" s="19">
        <v>1.42347385596691E-3</v>
      </c>
      <c r="F941" s="19">
        <v>1.5603715067458901</v>
      </c>
      <c r="G941" s="20">
        <v>38.7881304467288</v>
      </c>
      <c r="H941" s="19">
        <v>-4.2642301166536598E-2</v>
      </c>
    </row>
    <row r="942" spans="1:8" x14ac:dyDescent="0.45">
      <c r="A942" s="10"/>
      <c r="B942" s="10" t="s">
        <v>78</v>
      </c>
      <c r="C942" s="10" t="s">
        <v>154</v>
      </c>
      <c r="D942" s="10" t="s">
        <v>7</v>
      </c>
      <c r="E942" s="19">
        <v>1.4057440807955001E-3</v>
      </c>
      <c r="F942" s="19">
        <v>-0.10964884278928599</v>
      </c>
      <c r="G942" s="20">
        <v>65.337437450849194</v>
      </c>
      <c r="H942" s="19">
        <v>-1.3364268351390599E-2</v>
      </c>
    </row>
    <row r="943" spans="1:8" x14ac:dyDescent="0.45">
      <c r="A943" s="10" t="s">
        <v>65</v>
      </c>
      <c r="B943" s="10" t="s">
        <v>131</v>
      </c>
      <c r="C943" s="10" t="s">
        <v>157</v>
      </c>
      <c r="D943" s="10" t="s">
        <v>51</v>
      </c>
      <c r="E943" s="19">
        <v>1.38919362264232E-3</v>
      </c>
      <c r="F943" s="19">
        <v>-0.51632092585723999</v>
      </c>
      <c r="G943" s="20">
        <v>23.799952094496</v>
      </c>
      <c r="H943" s="19">
        <v>-0.30327472617485002</v>
      </c>
    </row>
    <row r="944" spans="1:8" x14ac:dyDescent="0.45">
      <c r="A944" s="10" t="s">
        <v>27</v>
      </c>
      <c r="B944" s="10" t="s">
        <v>163</v>
      </c>
      <c r="C944" s="10" t="s">
        <v>157</v>
      </c>
      <c r="D944" s="10" t="s">
        <v>24</v>
      </c>
      <c r="E944" s="23">
        <v>1.3716770531087301E-3</v>
      </c>
      <c r="F944" s="19">
        <v>0.76416923958215</v>
      </c>
      <c r="G944" s="20">
        <v>29.697098137488201</v>
      </c>
      <c r="H944" s="19">
        <v>6.6298237201184204E-2</v>
      </c>
    </row>
    <row r="945" spans="1:8" x14ac:dyDescent="0.45">
      <c r="A945" s="10" t="s">
        <v>19</v>
      </c>
      <c r="B945" s="10" t="s">
        <v>90</v>
      </c>
      <c r="C945" s="10" t="s">
        <v>157</v>
      </c>
      <c r="D945" s="10" t="s">
        <v>7</v>
      </c>
      <c r="E945" s="19">
        <v>1.3689139885082E-3</v>
      </c>
      <c r="F945" s="19">
        <v>-0.48724304326240703</v>
      </c>
      <c r="G945" s="20">
        <v>44.270809693117201</v>
      </c>
      <c r="H945" s="19">
        <v>0.39295993765029702</v>
      </c>
    </row>
    <row r="946" spans="1:8" x14ac:dyDescent="0.45">
      <c r="A946" s="10" t="s">
        <v>108</v>
      </c>
      <c r="B946" s="10" t="s">
        <v>109</v>
      </c>
      <c r="C946" s="10" t="s">
        <v>157</v>
      </c>
      <c r="D946" s="10" t="s">
        <v>7</v>
      </c>
      <c r="E946" s="19">
        <v>1.36792347588315E-3</v>
      </c>
      <c r="F946" s="19">
        <v>-5.3368035276344601E-2</v>
      </c>
      <c r="G946" s="20">
        <v>33.6833533966552</v>
      </c>
      <c r="H946" s="19">
        <v>-0.135410657456871</v>
      </c>
    </row>
    <row r="947" spans="1:8" x14ac:dyDescent="0.45">
      <c r="A947" s="10" t="s">
        <v>65</v>
      </c>
      <c r="B947" s="10" t="s">
        <v>66</v>
      </c>
      <c r="C947" s="10" t="s">
        <v>154</v>
      </c>
      <c r="D947" s="10" t="s">
        <v>7</v>
      </c>
      <c r="E947" s="19">
        <v>1.3631554534418301E-3</v>
      </c>
      <c r="F947" s="19">
        <v>-0.26563046663498602</v>
      </c>
      <c r="G947" s="20">
        <v>21.313384736342702</v>
      </c>
      <c r="H947" s="19">
        <v>8.31860123231314E-2</v>
      </c>
    </row>
    <row r="948" spans="1:8" x14ac:dyDescent="0.45">
      <c r="A948" s="10" t="s">
        <v>19</v>
      </c>
      <c r="B948" s="10" t="s">
        <v>90</v>
      </c>
      <c r="C948" s="10" t="s">
        <v>152</v>
      </c>
      <c r="D948" s="10" t="s">
        <v>7</v>
      </c>
      <c r="E948" s="19">
        <v>1.3326667477540899E-3</v>
      </c>
      <c r="F948" s="19">
        <v>-0.60905362815406905</v>
      </c>
      <c r="G948" s="20">
        <v>22.7300493117752</v>
      </c>
      <c r="H948" s="19">
        <v>-0.389670552099666</v>
      </c>
    </row>
    <row r="949" spans="1:8" x14ac:dyDescent="0.45">
      <c r="A949" s="10" t="s">
        <v>169</v>
      </c>
      <c r="B949" s="10" t="s">
        <v>167</v>
      </c>
      <c r="C949" s="10" t="s">
        <v>155</v>
      </c>
      <c r="D949" s="10" t="s">
        <v>24</v>
      </c>
      <c r="E949" s="19">
        <v>1.3055119343427801E-3</v>
      </c>
      <c r="F949" s="19">
        <v>1.9736620547471899</v>
      </c>
      <c r="G949" s="20">
        <v>32.8705162409452</v>
      </c>
      <c r="H949" s="19">
        <v>5.3416681564380099E-2</v>
      </c>
    </row>
    <row r="950" spans="1:8" x14ac:dyDescent="0.45">
      <c r="A950" s="10"/>
      <c r="B950" s="10" t="s">
        <v>78</v>
      </c>
      <c r="C950" s="10" t="s">
        <v>151</v>
      </c>
      <c r="D950" s="10" t="s">
        <v>7</v>
      </c>
      <c r="E950" s="19">
        <v>1.30452577104242E-3</v>
      </c>
      <c r="F950" s="19">
        <v>-7.4845966115086093E-2</v>
      </c>
      <c r="G950" s="20">
        <v>44.781815021153797</v>
      </c>
      <c r="H950" s="19">
        <v>-0.20673307303617899</v>
      </c>
    </row>
    <row r="951" spans="1:8" x14ac:dyDescent="0.45">
      <c r="A951" s="10" t="s">
        <v>121</v>
      </c>
      <c r="B951" s="10" t="s">
        <v>122</v>
      </c>
      <c r="C951" s="10" t="s">
        <v>154</v>
      </c>
      <c r="D951" s="10" t="s">
        <v>24</v>
      </c>
      <c r="E951" s="19">
        <v>1.29886863287497E-3</v>
      </c>
      <c r="F951" s="19">
        <v>0.46103566048636102</v>
      </c>
      <c r="G951" s="20">
        <v>38.7866893997343</v>
      </c>
      <c r="H951" s="19">
        <v>-0.201941940269729</v>
      </c>
    </row>
    <row r="952" spans="1:8" x14ac:dyDescent="0.45">
      <c r="A952" s="10" t="s">
        <v>168</v>
      </c>
      <c r="B952" s="10" t="s">
        <v>166</v>
      </c>
      <c r="C952" s="10" t="s">
        <v>149</v>
      </c>
      <c r="D952" s="10" t="s">
        <v>7</v>
      </c>
      <c r="E952" s="19">
        <v>1.2954902022109E-3</v>
      </c>
      <c r="F952" s="19">
        <v>0.30620352105967902</v>
      </c>
      <c r="G952" s="20">
        <v>20.590062521677201</v>
      </c>
      <c r="H952" s="19">
        <v>-0.244401375351297</v>
      </c>
    </row>
    <row r="953" spans="1:8" x14ac:dyDescent="0.45">
      <c r="A953" s="10" t="s">
        <v>27</v>
      </c>
      <c r="B953" s="10" t="s">
        <v>97</v>
      </c>
      <c r="C953" s="10" t="s">
        <v>156</v>
      </c>
      <c r="D953" s="10" t="s">
        <v>51</v>
      </c>
      <c r="E953" s="19">
        <v>1.28939767647647E-3</v>
      </c>
      <c r="F953" s="19">
        <v>-9.3981951062131197E-2</v>
      </c>
      <c r="G953" s="20">
        <v>30.309550058477999</v>
      </c>
      <c r="H953" s="19">
        <v>8.7845399589440001E-2</v>
      </c>
    </row>
    <row r="954" spans="1:8" x14ac:dyDescent="0.45">
      <c r="A954" s="10" t="s">
        <v>19</v>
      </c>
      <c r="B954" s="10" t="s">
        <v>84</v>
      </c>
      <c r="C954" s="10" t="s">
        <v>155</v>
      </c>
      <c r="D954" s="10" t="s">
        <v>7</v>
      </c>
      <c r="E954" s="19">
        <v>1.27939500563606E-3</v>
      </c>
      <c r="F954" s="19">
        <v>-7.2284388238217007E-2</v>
      </c>
      <c r="G954" s="20">
        <v>36.488888788516</v>
      </c>
      <c r="H954" s="19">
        <v>0.47225861006126102</v>
      </c>
    </row>
    <row r="955" spans="1:8" x14ac:dyDescent="0.45">
      <c r="A955" s="10" t="s">
        <v>168</v>
      </c>
      <c r="B955" s="10" t="s">
        <v>166</v>
      </c>
      <c r="C955" s="10" t="s">
        <v>152</v>
      </c>
      <c r="D955" s="10" t="s">
        <v>7</v>
      </c>
      <c r="E955" s="19">
        <v>1.2640787132226199E-3</v>
      </c>
      <c r="F955" s="19">
        <v>0.73586274702096099</v>
      </c>
      <c r="G955" s="20">
        <v>24.714733586690802</v>
      </c>
      <c r="H955" s="19">
        <v>-0.21027139713865001</v>
      </c>
    </row>
    <row r="956" spans="1:8" x14ac:dyDescent="0.45">
      <c r="A956" s="10" t="s">
        <v>19</v>
      </c>
      <c r="B956" s="10" t="s">
        <v>21</v>
      </c>
      <c r="C956" s="10" t="s">
        <v>149</v>
      </c>
      <c r="D956" s="10" t="s">
        <v>7</v>
      </c>
      <c r="E956" s="19">
        <v>1.2399443783919E-3</v>
      </c>
      <c r="F956" s="19">
        <v>-0.27171124546249298</v>
      </c>
      <c r="G956" s="20">
        <v>43.398534246704699</v>
      </c>
      <c r="H956" s="19">
        <v>0.73594136986818703</v>
      </c>
    </row>
    <row r="957" spans="1:8" x14ac:dyDescent="0.45">
      <c r="A957" s="10" t="s">
        <v>22</v>
      </c>
      <c r="B957" s="10" t="s">
        <v>23</v>
      </c>
      <c r="C957" s="10" t="s">
        <v>157</v>
      </c>
      <c r="D957" s="10" t="s">
        <v>24</v>
      </c>
      <c r="E957" s="19">
        <v>1.19367471361662E-3</v>
      </c>
      <c r="F957" s="19">
        <v>1.29854710572833</v>
      </c>
      <c r="G957" s="20">
        <v>32.845832797786002</v>
      </c>
      <c r="H957" s="19">
        <v>9.5167765799267501E-2</v>
      </c>
    </row>
    <row r="958" spans="1:8" x14ac:dyDescent="0.45">
      <c r="A958" s="10" t="s">
        <v>65</v>
      </c>
      <c r="B958" s="10" t="s">
        <v>127</v>
      </c>
      <c r="C958" s="10" t="s">
        <v>149</v>
      </c>
      <c r="D958" s="10" t="s">
        <v>7</v>
      </c>
      <c r="E958" s="19">
        <v>1.17912889739111E-3</v>
      </c>
      <c r="F958" s="19">
        <v>-4.4693478855148898E-2</v>
      </c>
      <c r="G958" s="20">
        <v>35.375569038627802</v>
      </c>
      <c r="H958" s="23">
        <v>2.7285118289387001E-2</v>
      </c>
    </row>
    <row r="959" spans="1:8" x14ac:dyDescent="0.45">
      <c r="A959" s="10"/>
      <c r="B959" s="10" t="s">
        <v>100</v>
      </c>
      <c r="C959" s="10" t="s">
        <v>157</v>
      </c>
      <c r="D959" s="10" t="s">
        <v>24</v>
      </c>
      <c r="E959" s="19">
        <v>1.1627674815327799E-3</v>
      </c>
      <c r="F959" s="19">
        <v>2.3256778130278102</v>
      </c>
      <c r="G959" s="20">
        <v>13.1286828150376</v>
      </c>
      <c r="H959" s="19">
        <v>-0.49080854760640902</v>
      </c>
    </row>
    <row r="960" spans="1:8" x14ac:dyDescent="0.45">
      <c r="A960" s="10" t="s">
        <v>168</v>
      </c>
      <c r="B960" s="10" t="s">
        <v>166</v>
      </c>
      <c r="C960" s="10" t="s">
        <v>151</v>
      </c>
      <c r="D960" s="10" t="s">
        <v>7</v>
      </c>
      <c r="E960" s="19">
        <v>1.1595566109947799E-3</v>
      </c>
      <c r="F960" s="19">
        <v>0.26037755435056398</v>
      </c>
      <c r="G960" s="20">
        <v>20.504815569313202</v>
      </c>
      <c r="H960" s="19">
        <v>-6.6917414554058903E-3</v>
      </c>
    </row>
    <row r="961" spans="1:8" x14ac:dyDescent="0.45">
      <c r="A961" s="10" t="s">
        <v>174</v>
      </c>
      <c r="B961" s="10" t="s">
        <v>176</v>
      </c>
      <c r="C961" s="10" t="s">
        <v>154</v>
      </c>
      <c r="D961" s="10" t="s">
        <v>174</v>
      </c>
      <c r="E961" s="19">
        <v>1.1104895962284101E-3</v>
      </c>
      <c r="F961" s="19">
        <v>0.58934635590975404</v>
      </c>
      <c r="G961" s="20">
        <v>45.938827579866199</v>
      </c>
      <c r="H961" s="19">
        <v>0.113253863684707</v>
      </c>
    </row>
    <row r="962" spans="1:8" x14ac:dyDescent="0.45">
      <c r="A962" s="10"/>
      <c r="B962" s="10" t="s">
        <v>164</v>
      </c>
      <c r="C962" s="10" t="s">
        <v>152</v>
      </c>
      <c r="D962" s="10" t="s">
        <v>24</v>
      </c>
      <c r="E962" s="19">
        <v>1.0912697410963199E-3</v>
      </c>
      <c r="F962" s="19">
        <v>0.33625387035732801</v>
      </c>
      <c r="G962" s="20">
        <v>19.4786978430893</v>
      </c>
      <c r="H962" s="19">
        <v>-0.114384221796</v>
      </c>
    </row>
    <row r="963" spans="1:8" x14ac:dyDescent="0.45">
      <c r="A963" s="10" t="s">
        <v>15</v>
      </c>
      <c r="B963" s="10" t="s">
        <v>42</v>
      </c>
      <c r="C963" s="10" t="s">
        <v>154</v>
      </c>
      <c r="D963" s="10" t="s">
        <v>7</v>
      </c>
      <c r="E963" s="19">
        <v>1.0877685242846799E-3</v>
      </c>
      <c r="F963" s="19">
        <v>-0.186415988528259</v>
      </c>
      <c r="G963" s="20">
        <v>28.796840078417201</v>
      </c>
      <c r="H963" s="19">
        <v>7.8450701553899702E-2</v>
      </c>
    </row>
    <row r="964" spans="1:8" x14ac:dyDescent="0.45">
      <c r="A964" s="10" t="s">
        <v>27</v>
      </c>
      <c r="B964" s="10" t="s">
        <v>97</v>
      </c>
      <c r="C964" s="10" t="s">
        <v>157</v>
      </c>
      <c r="D964" s="10" t="s">
        <v>51</v>
      </c>
      <c r="E964" s="19">
        <v>1.0721952271033699E-3</v>
      </c>
      <c r="F964" s="19">
        <v>0.24071803194087901</v>
      </c>
      <c r="G964" s="20">
        <v>34.1773911001793</v>
      </c>
      <c r="H964" s="19">
        <v>0.193707808643619</v>
      </c>
    </row>
    <row r="965" spans="1:8" x14ac:dyDescent="0.45">
      <c r="A965" s="10" t="s">
        <v>121</v>
      </c>
      <c r="B965" s="10" t="s">
        <v>122</v>
      </c>
      <c r="C965" s="10" t="s">
        <v>157</v>
      </c>
      <c r="D965" s="10" t="s">
        <v>24</v>
      </c>
      <c r="E965" s="19">
        <v>1.06009707868801E-3</v>
      </c>
      <c r="F965" s="19">
        <v>0.62316152194135899</v>
      </c>
      <c r="G965" s="20">
        <v>24.987027441502001</v>
      </c>
      <c r="H965" s="19">
        <v>-0.26622087769809899</v>
      </c>
    </row>
    <row r="966" spans="1:8" x14ac:dyDescent="0.45">
      <c r="A966" s="10"/>
      <c r="B966" s="10" t="s">
        <v>100</v>
      </c>
      <c r="C966" s="10" t="s">
        <v>154</v>
      </c>
      <c r="D966" s="10" t="s">
        <v>24</v>
      </c>
      <c r="E966" s="19">
        <v>1.0499518291360399E-3</v>
      </c>
      <c r="F966" s="19">
        <v>1.5952824052205701</v>
      </c>
      <c r="G966" s="20">
        <v>21.551968036440702</v>
      </c>
      <c r="H966" s="19">
        <v>-0.18892016332283301</v>
      </c>
    </row>
    <row r="967" spans="1:8" x14ac:dyDescent="0.45">
      <c r="A967" s="10"/>
      <c r="B967" s="10" t="s">
        <v>25</v>
      </c>
      <c r="C967" s="10" t="s">
        <v>156</v>
      </c>
      <c r="D967" s="10" t="s">
        <v>26</v>
      </c>
      <c r="E967" s="19">
        <v>1.0472854619569499E-3</v>
      </c>
      <c r="F967" s="19">
        <v>9.1455997095976599E-2</v>
      </c>
      <c r="G967" s="20">
        <v>20.704649991337</v>
      </c>
      <c r="H967" s="19">
        <v>0.58190036295435299</v>
      </c>
    </row>
    <row r="968" spans="1:8" x14ac:dyDescent="0.45">
      <c r="A968" s="10" t="s">
        <v>19</v>
      </c>
      <c r="B968" s="10" t="s">
        <v>21</v>
      </c>
      <c r="C968" s="10" t="s">
        <v>150</v>
      </c>
      <c r="D968" s="10" t="s">
        <v>7</v>
      </c>
      <c r="E968" s="19">
        <v>1.0261052871561201E-3</v>
      </c>
      <c r="F968" s="19">
        <v>-0.371271340394142</v>
      </c>
      <c r="G968" s="20">
        <v>40.280084098696499</v>
      </c>
      <c r="H968" s="19">
        <v>0.144273779082189</v>
      </c>
    </row>
    <row r="969" spans="1:8" x14ac:dyDescent="0.45">
      <c r="A969" s="10" t="s">
        <v>15</v>
      </c>
      <c r="B969" s="10" t="s">
        <v>42</v>
      </c>
      <c r="C969" s="10" t="s">
        <v>157</v>
      </c>
      <c r="D969" s="10" t="s">
        <v>7</v>
      </c>
      <c r="E969" s="19">
        <v>1.0257863510229801E-3</v>
      </c>
      <c r="F969" s="19">
        <v>-0.16103374932247</v>
      </c>
      <c r="G969" s="20">
        <v>36.290273547257797</v>
      </c>
      <c r="H969" s="19">
        <v>0.17444495143376801</v>
      </c>
    </row>
    <row r="970" spans="1:8" x14ac:dyDescent="0.45">
      <c r="A970" s="10" t="s">
        <v>15</v>
      </c>
      <c r="B970" s="10" t="s">
        <v>43</v>
      </c>
      <c r="C970" s="10" t="s">
        <v>156</v>
      </c>
      <c r="D970" s="10" t="s">
        <v>7</v>
      </c>
      <c r="E970" s="19">
        <v>1.01661776838963E-3</v>
      </c>
      <c r="F970" s="19">
        <v>5.7561468554266797E-2</v>
      </c>
      <c r="G970" s="20">
        <v>37.843717065087702</v>
      </c>
      <c r="H970" s="19">
        <v>0.85530807699391198</v>
      </c>
    </row>
    <row r="971" spans="1:8" x14ac:dyDescent="0.45">
      <c r="A971" s="10"/>
      <c r="B971" s="10" t="s">
        <v>100</v>
      </c>
      <c r="C971" s="10" t="s">
        <v>152</v>
      </c>
      <c r="D971" s="10" t="s">
        <v>24</v>
      </c>
      <c r="E971" s="19">
        <v>1.0096186106285101E-3</v>
      </c>
      <c r="F971" s="19">
        <v>1.89974774744412</v>
      </c>
      <c r="G971" s="20">
        <v>28.602458276256201</v>
      </c>
      <c r="H971" s="19">
        <v>0.24241714604783901</v>
      </c>
    </row>
    <row r="972" spans="1:8" x14ac:dyDescent="0.45">
      <c r="A972" s="10" t="s">
        <v>19</v>
      </c>
      <c r="B972" s="10" t="s">
        <v>90</v>
      </c>
      <c r="C972" s="10" t="s">
        <v>153</v>
      </c>
      <c r="D972" s="10" t="s">
        <v>7</v>
      </c>
      <c r="E972" s="19">
        <v>1.00738516669825E-3</v>
      </c>
      <c r="F972" s="19">
        <v>-0.59468337719178499</v>
      </c>
      <c r="G972" s="20">
        <v>30.527839696507801</v>
      </c>
      <c r="H972" s="19">
        <v>1.48469904293055E-2</v>
      </c>
    </row>
    <row r="973" spans="1:8" x14ac:dyDescent="0.45">
      <c r="A973" s="10" t="s">
        <v>174</v>
      </c>
      <c r="B973" s="10" t="s">
        <v>176</v>
      </c>
      <c r="C973" s="10" t="s">
        <v>151</v>
      </c>
      <c r="D973" s="10" t="s">
        <v>174</v>
      </c>
      <c r="E973" s="19">
        <v>1.0022015365354999E-3</v>
      </c>
      <c r="F973" s="19">
        <v>0.513038067251531</v>
      </c>
      <c r="G973" s="20">
        <v>19.210690475957801</v>
      </c>
      <c r="H973" s="19">
        <v>0.40653944078682303</v>
      </c>
    </row>
    <row r="974" spans="1:8" x14ac:dyDescent="0.45">
      <c r="A974" s="10" t="s">
        <v>27</v>
      </c>
      <c r="B974" s="10" t="s">
        <v>97</v>
      </c>
      <c r="C974" s="10" t="s">
        <v>152</v>
      </c>
      <c r="D974" s="10" t="s">
        <v>51</v>
      </c>
      <c r="E974" s="19">
        <v>9.8958567040383408E-4</v>
      </c>
      <c r="F974" s="19">
        <v>-0.27291102161403202</v>
      </c>
      <c r="G974" s="20">
        <v>69.132929338418506</v>
      </c>
      <c r="H974" s="19">
        <v>-0.16440911713651701</v>
      </c>
    </row>
    <row r="975" spans="1:8" x14ac:dyDescent="0.45">
      <c r="A975" s="10" t="s">
        <v>121</v>
      </c>
      <c r="B975" s="10" t="s">
        <v>122</v>
      </c>
      <c r="C975" s="10" t="s">
        <v>151</v>
      </c>
      <c r="D975" s="10" t="s">
        <v>24</v>
      </c>
      <c r="E975" s="19">
        <v>9.6354003458650405E-4</v>
      </c>
      <c r="F975" s="19">
        <v>0.28473180839693502</v>
      </c>
      <c r="G975" s="20">
        <v>53.120726969534502</v>
      </c>
      <c r="H975" s="19">
        <v>-2.5136142518227201E-2</v>
      </c>
    </row>
    <row r="976" spans="1:8" x14ac:dyDescent="0.45">
      <c r="A976" s="10" t="s">
        <v>27</v>
      </c>
      <c r="B976" s="10" t="s">
        <v>97</v>
      </c>
      <c r="C976" s="10" t="s">
        <v>153</v>
      </c>
      <c r="D976" s="10" t="s">
        <v>51</v>
      </c>
      <c r="E976" s="19">
        <v>9.4913892589538096E-4</v>
      </c>
      <c r="F976" s="19">
        <v>-0.210540702517173</v>
      </c>
      <c r="G976" s="20">
        <v>55.840979684925202</v>
      </c>
      <c r="H976" s="19">
        <v>0.196744419905685</v>
      </c>
    </row>
    <row r="977" spans="1:8" x14ac:dyDescent="0.45">
      <c r="A977" s="10"/>
      <c r="B977" s="10" t="s">
        <v>164</v>
      </c>
      <c r="C977" s="10" t="s">
        <v>153</v>
      </c>
      <c r="D977" s="10" t="s">
        <v>24</v>
      </c>
      <c r="E977" s="19">
        <v>9.4589897884495401E-4</v>
      </c>
      <c r="F977" s="19">
        <v>0.23623466279770799</v>
      </c>
      <c r="G977" s="20">
        <v>22.2915865867358</v>
      </c>
      <c r="H977" s="19">
        <v>0.274530591023954</v>
      </c>
    </row>
    <row r="978" spans="1:8" x14ac:dyDescent="0.45">
      <c r="A978" s="10" t="s">
        <v>27</v>
      </c>
      <c r="B978" s="10" t="s">
        <v>163</v>
      </c>
      <c r="C978" s="10" t="s">
        <v>151</v>
      </c>
      <c r="D978" s="10" t="s">
        <v>24</v>
      </c>
      <c r="E978" s="23">
        <v>9.4515445862987401E-4</v>
      </c>
      <c r="F978" s="19">
        <v>0.73897788917275098</v>
      </c>
      <c r="G978" s="20">
        <v>25.0821862717338</v>
      </c>
      <c r="H978" s="19">
        <v>-0.38669101269664902</v>
      </c>
    </row>
    <row r="979" spans="1:8" x14ac:dyDescent="0.45">
      <c r="A979" s="10" t="s">
        <v>174</v>
      </c>
      <c r="B979" s="10" t="s">
        <v>171</v>
      </c>
      <c r="C979" s="10" t="s">
        <v>153</v>
      </c>
      <c r="D979" s="10" t="s">
        <v>174</v>
      </c>
      <c r="E979" s="19">
        <v>9.3667145049749004E-4</v>
      </c>
      <c r="F979" s="19">
        <v>-0.28424349712313901</v>
      </c>
      <c r="G979" s="20">
        <v>23.077599950584698</v>
      </c>
      <c r="H979" s="19">
        <v>1.8600182849889599E-2</v>
      </c>
    </row>
    <row r="980" spans="1:8" x14ac:dyDescent="0.45">
      <c r="A980" s="10" t="s">
        <v>22</v>
      </c>
      <c r="B980" s="10" t="s">
        <v>62</v>
      </c>
      <c r="C980" s="10" t="s">
        <v>151</v>
      </c>
      <c r="D980" s="10" t="s">
        <v>7</v>
      </c>
      <c r="E980" s="19">
        <v>9.2111344454722801E-4</v>
      </c>
      <c r="F980" s="19">
        <v>-0.13913902870290601</v>
      </c>
      <c r="G980" s="20">
        <v>18.3149044005558</v>
      </c>
      <c r="H980" s="19">
        <v>0.113992547930848</v>
      </c>
    </row>
    <row r="981" spans="1:8" x14ac:dyDescent="0.45">
      <c r="A981" s="10" t="s">
        <v>15</v>
      </c>
      <c r="B981" s="10" t="s">
        <v>42</v>
      </c>
      <c r="C981" s="10" t="s">
        <v>151</v>
      </c>
      <c r="D981" s="10" t="s">
        <v>7</v>
      </c>
      <c r="E981" s="19">
        <v>9.1875983496025502E-4</v>
      </c>
      <c r="F981" s="19">
        <v>-0.14755554219827699</v>
      </c>
      <c r="G981" s="20">
        <v>38.625088151414197</v>
      </c>
      <c r="H981" s="19">
        <v>0.12299005496863601</v>
      </c>
    </row>
    <row r="982" spans="1:8" x14ac:dyDescent="0.45">
      <c r="A982" s="10" t="s">
        <v>22</v>
      </c>
      <c r="B982" s="10" t="s">
        <v>62</v>
      </c>
      <c r="C982" s="10" t="s">
        <v>152</v>
      </c>
      <c r="D982" s="10" t="s">
        <v>7</v>
      </c>
      <c r="E982" s="19">
        <v>9.0596346346664004E-4</v>
      </c>
      <c r="F982" s="19">
        <v>0.46484591952356702</v>
      </c>
      <c r="G982" s="20">
        <v>38.032264002983503</v>
      </c>
      <c r="H982" s="19">
        <v>0.33596447643996602</v>
      </c>
    </row>
    <row r="983" spans="1:8" x14ac:dyDescent="0.45">
      <c r="A983" s="10" t="s">
        <v>22</v>
      </c>
      <c r="B983" s="10" t="s">
        <v>62</v>
      </c>
      <c r="C983" s="10" t="s">
        <v>154</v>
      </c>
      <c r="D983" s="10" t="s">
        <v>7</v>
      </c>
      <c r="E983" s="19">
        <v>8.9047653915717601E-4</v>
      </c>
      <c r="F983" s="19">
        <v>0.15928691011052701</v>
      </c>
      <c r="G983" s="20">
        <v>22.75</v>
      </c>
      <c r="H983" s="19">
        <v>0.17979902251430899</v>
      </c>
    </row>
    <row r="984" spans="1:8" x14ac:dyDescent="0.45">
      <c r="A984" s="10" t="s">
        <v>8</v>
      </c>
      <c r="B984" s="10" t="s">
        <v>50</v>
      </c>
      <c r="C984" s="10" t="s">
        <v>150</v>
      </c>
      <c r="D984" s="10" t="s">
        <v>51</v>
      </c>
      <c r="E984" s="19">
        <v>8.7607622932446897E-4</v>
      </c>
      <c r="F984" s="19">
        <v>0.49493848841381399</v>
      </c>
      <c r="G984" s="20">
        <v>33.9119178254075</v>
      </c>
      <c r="H984" s="19">
        <v>1.66717239345004</v>
      </c>
    </row>
    <row r="985" spans="1:8" x14ac:dyDescent="0.45">
      <c r="A985" s="10" t="s">
        <v>65</v>
      </c>
      <c r="B985" s="10" t="s">
        <v>127</v>
      </c>
      <c r="C985" s="10" t="s">
        <v>157</v>
      </c>
      <c r="D985" s="10" t="s">
        <v>7</v>
      </c>
      <c r="E985" s="19">
        <v>8.6178747360426695E-4</v>
      </c>
      <c r="F985" s="19">
        <v>0.165626603325598</v>
      </c>
      <c r="G985" s="20">
        <v>48.100972306000699</v>
      </c>
      <c r="H985" s="19">
        <v>0.79586270591688202</v>
      </c>
    </row>
    <row r="986" spans="1:8" x14ac:dyDescent="0.45">
      <c r="A986" s="10"/>
      <c r="B986" s="10" t="s">
        <v>100</v>
      </c>
      <c r="C986" s="10" t="s">
        <v>153</v>
      </c>
      <c r="D986" s="10" t="s">
        <v>24</v>
      </c>
      <c r="E986" s="19">
        <v>8.4981960914620703E-4</v>
      </c>
      <c r="F986" s="19">
        <v>2.3434532055298001</v>
      </c>
      <c r="G986" s="20">
        <v>20.064309744256299</v>
      </c>
      <c r="H986" s="19">
        <v>-0.25895890081774098</v>
      </c>
    </row>
    <row r="987" spans="1:8" x14ac:dyDescent="0.45">
      <c r="A987" s="10"/>
      <c r="B987" s="10" t="s">
        <v>164</v>
      </c>
      <c r="C987" s="10" t="s">
        <v>154</v>
      </c>
      <c r="D987" s="10" t="s">
        <v>24</v>
      </c>
      <c r="E987" s="19">
        <v>8.4551697755187705E-4</v>
      </c>
      <c r="F987" s="19">
        <v>0.33125312890939701</v>
      </c>
      <c r="G987" s="20">
        <v>25.225350656758199</v>
      </c>
      <c r="H987" s="19">
        <v>3.4324707189587501E-2</v>
      </c>
    </row>
    <row r="988" spans="1:8" x14ac:dyDescent="0.45">
      <c r="A988" s="10" t="s">
        <v>174</v>
      </c>
      <c r="B988" s="10" t="s">
        <v>171</v>
      </c>
      <c r="C988" s="10" t="s">
        <v>154</v>
      </c>
      <c r="D988" s="10" t="s">
        <v>174</v>
      </c>
      <c r="E988" s="19">
        <v>8.43239146673116E-4</v>
      </c>
      <c r="F988" s="19">
        <v>-0.40492632967941899</v>
      </c>
      <c r="G988" s="20">
        <v>63.148051616896502</v>
      </c>
      <c r="H988" s="19">
        <v>-0.15628518636129499</v>
      </c>
    </row>
    <row r="989" spans="1:8" x14ac:dyDescent="0.45">
      <c r="A989" s="10" t="s">
        <v>19</v>
      </c>
      <c r="B989" s="10" t="s">
        <v>21</v>
      </c>
      <c r="C989" s="10" t="s">
        <v>152</v>
      </c>
      <c r="D989" s="10" t="s">
        <v>7</v>
      </c>
      <c r="E989" s="19">
        <v>8.2928359163850804E-4</v>
      </c>
      <c r="F989" s="19">
        <v>-0.46058675220897399</v>
      </c>
      <c r="G989" s="20">
        <v>34.290543566017497</v>
      </c>
      <c r="H989" s="19">
        <v>-0.13890638295188601</v>
      </c>
    </row>
    <row r="990" spans="1:8" x14ac:dyDescent="0.45">
      <c r="A990" s="10" t="s">
        <v>19</v>
      </c>
      <c r="B990" s="10" t="s">
        <v>84</v>
      </c>
      <c r="C990" s="10" t="s">
        <v>149</v>
      </c>
      <c r="D990" s="10" t="s">
        <v>7</v>
      </c>
      <c r="E990" s="19">
        <v>8.2923324757852503E-4</v>
      </c>
      <c r="F990" s="19">
        <v>-0.274532381521149</v>
      </c>
      <c r="G990" s="20">
        <v>38.122243613521199</v>
      </c>
      <c r="H990" s="19">
        <v>-0.148733001999002</v>
      </c>
    </row>
    <row r="991" spans="1:8" x14ac:dyDescent="0.45">
      <c r="A991" s="10" t="s">
        <v>174</v>
      </c>
      <c r="B991" s="10" t="s">
        <v>171</v>
      </c>
      <c r="C991" s="10" t="s">
        <v>152</v>
      </c>
      <c r="D991" s="10" t="s">
        <v>174</v>
      </c>
      <c r="E991" s="19">
        <v>8.17191158124425E-4</v>
      </c>
      <c r="F991" s="19">
        <v>-0.396576826011174</v>
      </c>
      <c r="G991" s="20">
        <v>58.636804410177</v>
      </c>
      <c r="H991" s="19">
        <v>0.354062885971001</v>
      </c>
    </row>
    <row r="992" spans="1:8" x14ac:dyDescent="0.45">
      <c r="A992" s="10" t="s">
        <v>19</v>
      </c>
      <c r="B992" s="10" t="s">
        <v>84</v>
      </c>
      <c r="C992" s="10" t="s">
        <v>150</v>
      </c>
      <c r="D992" s="10" t="s">
        <v>7</v>
      </c>
      <c r="E992" s="19">
        <v>8.1698763344043696E-4</v>
      </c>
      <c r="F992" s="19">
        <v>-0.107568322838487</v>
      </c>
      <c r="G992" s="20">
        <v>37.816466522311003</v>
      </c>
      <c r="H992" s="19">
        <v>1.8917820245343001E-2</v>
      </c>
    </row>
    <row r="993" spans="1:8" x14ac:dyDescent="0.45">
      <c r="A993" s="10" t="s">
        <v>27</v>
      </c>
      <c r="B993" s="10" t="s">
        <v>97</v>
      </c>
      <c r="C993" s="10" t="s">
        <v>149</v>
      </c>
      <c r="D993" s="10" t="s">
        <v>51</v>
      </c>
      <c r="E993" s="19">
        <v>8.1532782465327798E-4</v>
      </c>
      <c r="F993" s="19">
        <v>-0.304262788646806</v>
      </c>
      <c r="G993" s="20">
        <v>45.240256307257702</v>
      </c>
      <c r="H993" s="19">
        <v>0.41309043952476598</v>
      </c>
    </row>
    <row r="994" spans="1:8" x14ac:dyDescent="0.45">
      <c r="A994" s="10" t="s">
        <v>22</v>
      </c>
      <c r="B994" s="10" t="s">
        <v>62</v>
      </c>
      <c r="C994" s="10" t="s">
        <v>157</v>
      </c>
      <c r="D994" s="10" t="s">
        <v>7</v>
      </c>
      <c r="E994" s="19">
        <v>7.9634635982928298E-4</v>
      </c>
      <c r="F994" s="19">
        <v>0.43707811178594502</v>
      </c>
      <c r="G994" s="20">
        <v>20.3955854811352</v>
      </c>
      <c r="H994" s="19">
        <v>-8.6361600006715902E-2</v>
      </c>
    </row>
    <row r="995" spans="1:8" x14ac:dyDescent="0.45">
      <c r="A995" s="10"/>
      <c r="B995" s="10" t="s">
        <v>25</v>
      </c>
      <c r="C995" s="10" t="s">
        <v>157</v>
      </c>
      <c r="D995" s="10" t="s">
        <v>26</v>
      </c>
      <c r="E995" s="19">
        <v>7.95798848741735E-4</v>
      </c>
      <c r="F995" s="19">
        <v>0.153660694022138</v>
      </c>
      <c r="G995" s="20">
        <v>38.380951995979501</v>
      </c>
      <c r="H995" s="19">
        <v>1.2267420267295499</v>
      </c>
    </row>
    <row r="996" spans="1:8" x14ac:dyDescent="0.45">
      <c r="A996" s="10" t="s">
        <v>65</v>
      </c>
      <c r="B996" s="10" t="s">
        <v>127</v>
      </c>
      <c r="C996" s="10" t="s">
        <v>150</v>
      </c>
      <c r="D996" s="10" t="s">
        <v>7</v>
      </c>
      <c r="E996" s="19">
        <v>7.6815069218305696E-4</v>
      </c>
      <c r="F996" s="19">
        <v>-0.13082416872383901</v>
      </c>
      <c r="G996" s="20">
        <v>22.053099391146802</v>
      </c>
      <c r="H996" s="19">
        <v>-0.48758124212300302</v>
      </c>
    </row>
    <row r="997" spans="1:8" x14ac:dyDescent="0.45">
      <c r="A997" s="10" t="s">
        <v>169</v>
      </c>
      <c r="B997" s="10" t="s">
        <v>167</v>
      </c>
      <c r="C997" s="10" t="s">
        <v>156</v>
      </c>
      <c r="D997" s="10" t="s">
        <v>24</v>
      </c>
      <c r="E997" s="19">
        <v>7.5800393761650997E-4</v>
      </c>
      <c r="F997" s="19">
        <v>1.8077198549464299</v>
      </c>
      <c r="G997" s="20">
        <v>31.725316970807</v>
      </c>
      <c r="H997" s="19">
        <v>0.112166898392817</v>
      </c>
    </row>
    <row r="998" spans="1:8" x14ac:dyDescent="0.45">
      <c r="A998" s="10" t="s">
        <v>11</v>
      </c>
      <c r="B998" s="10" t="s">
        <v>29</v>
      </c>
      <c r="C998" s="10" t="s">
        <v>155</v>
      </c>
      <c r="D998" s="10" t="s">
        <v>30</v>
      </c>
      <c r="E998" s="19">
        <v>7.2821306901635504E-4</v>
      </c>
      <c r="F998" s="19">
        <v>-0.605077145730883</v>
      </c>
      <c r="G998" s="20">
        <v>34.393358477122497</v>
      </c>
      <c r="H998" s="19">
        <v>0.464519096178657</v>
      </c>
    </row>
    <row r="999" spans="1:8" x14ac:dyDescent="0.45">
      <c r="A999" s="10" t="s">
        <v>19</v>
      </c>
      <c r="B999" s="10" t="s">
        <v>84</v>
      </c>
      <c r="C999" s="10" t="s">
        <v>156</v>
      </c>
      <c r="D999" s="10" t="s">
        <v>7</v>
      </c>
      <c r="E999" s="19">
        <v>7.2391054332422104E-4</v>
      </c>
      <c r="F999" s="19">
        <v>0.22551062206592701</v>
      </c>
      <c r="G999" s="20">
        <v>31.706439874386302</v>
      </c>
      <c r="H999" s="19">
        <v>-0.22842961720803201</v>
      </c>
    </row>
    <row r="1000" spans="1:8" x14ac:dyDescent="0.45">
      <c r="A1000" s="10" t="s">
        <v>168</v>
      </c>
      <c r="B1000" s="10" t="s">
        <v>166</v>
      </c>
      <c r="C1000" s="10" t="s">
        <v>153</v>
      </c>
      <c r="D1000" s="10" t="s">
        <v>7</v>
      </c>
      <c r="E1000" s="19">
        <v>7.1091217409993105E-4</v>
      </c>
      <c r="F1000" s="19">
        <v>0.74087124587609698</v>
      </c>
      <c r="G1000" s="20">
        <v>20.918614726420302</v>
      </c>
      <c r="H1000" s="19">
        <v>-0.146638136729206</v>
      </c>
    </row>
    <row r="1001" spans="1:8" x14ac:dyDescent="0.45">
      <c r="A1001" s="10" t="s">
        <v>65</v>
      </c>
      <c r="B1001" s="10" t="s">
        <v>127</v>
      </c>
      <c r="C1001" s="10" t="s">
        <v>153</v>
      </c>
      <c r="D1001" s="10" t="s">
        <v>7</v>
      </c>
      <c r="E1001" s="19">
        <v>6.8331421988921998E-4</v>
      </c>
      <c r="F1001" s="19">
        <v>-0.218804185570731</v>
      </c>
      <c r="G1001" s="20">
        <v>24.286473812476501</v>
      </c>
      <c r="H1001" s="19">
        <v>5.4606633986335001E-2</v>
      </c>
    </row>
    <row r="1002" spans="1:8" x14ac:dyDescent="0.45">
      <c r="A1002" s="10" t="s">
        <v>19</v>
      </c>
      <c r="B1002" s="10" t="s">
        <v>21</v>
      </c>
      <c r="C1002" s="10" t="s">
        <v>156</v>
      </c>
      <c r="D1002" s="10" t="s">
        <v>7</v>
      </c>
      <c r="E1002" s="19">
        <v>6.5443614349018598E-4</v>
      </c>
      <c r="F1002" s="19">
        <v>-0.56276291625999297</v>
      </c>
      <c r="G1002" s="20">
        <v>39.471788555791797</v>
      </c>
      <c r="H1002" s="19">
        <v>0.44344906854310201</v>
      </c>
    </row>
    <row r="1003" spans="1:8" x14ac:dyDescent="0.45">
      <c r="A1003" s="10" t="s">
        <v>65</v>
      </c>
      <c r="B1003" s="10" t="s">
        <v>127</v>
      </c>
      <c r="C1003" s="10" t="s">
        <v>154</v>
      </c>
      <c r="D1003" s="10" t="s">
        <v>7</v>
      </c>
      <c r="E1003" s="19">
        <v>6.5442089917209004E-4</v>
      </c>
      <c r="F1003" s="19">
        <v>-0.50228153495528305</v>
      </c>
      <c r="G1003" s="20">
        <v>21.798023762033299</v>
      </c>
      <c r="H1003" s="19">
        <v>-0.27714714523434703</v>
      </c>
    </row>
    <row r="1004" spans="1:8" x14ac:dyDescent="0.45">
      <c r="A1004" s="10" t="s">
        <v>15</v>
      </c>
      <c r="B1004" s="10" t="s">
        <v>43</v>
      </c>
      <c r="C1004" s="10" t="s">
        <v>149</v>
      </c>
      <c r="D1004" s="10" t="s">
        <v>7</v>
      </c>
      <c r="E1004" s="19">
        <v>6.2702850793904105E-4</v>
      </c>
      <c r="F1004" s="19">
        <v>-0.223198613499825</v>
      </c>
      <c r="G1004" s="20">
        <v>29.9826771815118</v>
      </c>
      <c r="H1004" s="19">
        <v>6.23318626449028E-2</v>
      </c>
    </row>
    <row r="1005" spans="1:8" x14ac:dyDescent="0.45">
      <c r="A1005" s="10" t="s">
        <v>169</v>
      </c>
      <c r="B1005" s="10" t="s">
        <v>167</v>
      </c>
      <c r="C1005" s="10" t="s">
        <v>153</v>
      </c>
      <c r="D1005" s="10" t="s">
        <v>24</v>
      </c>
      <c r="E1005" s="19">
        <v>6.0786485168278404E-4</v>
      </c>
      <c r="F1005" s="19">
        <v>2.0331583097008599</v>
      </c>
      <c r="G1005" s="20">
        <v>37.496907395192501</v>
      </c>
      <c r="H1005" s="19">
        <v>0.32315168961814</v>
      </c>
    </row>
    <row r="1006" spans="1:8" x14ac:dyDescent="0.45">
      <c r="A1006" s="10"/>
      <c r="B1006" s="10" t="s">
        <v>91</v>
      </c>
      <c r="C1006" s="10" t="s">
        <v>155</v>
      </c>
      <c r="D1006" s="10" t="s">
        <v>7</v>
      </c>
      <c r="E1006" s="19">
        <v>6.07707287513073E-4</v>
      </c>
      <c r="F1006" s="19">
        <v>-0.29763559290964398</v>
      </c>
      <c r="G1006" s="20">
        <v>22.143517338829</v>
      </c>
      <c r="H1006" s="19">
        <v>-7.5713837484638294E-2</v>
      </c>
    </row>
    <row r="1007" spans="1:8" x14ac:dyDescent="0.45">
      <c r="A1007" s="10" t="s">
        <v>15</v>
      </c>
      <c r="B1007" s="10" t="s">
        <v>43</v>
      </c>
      <c r="C1007" s="10" t="s">
        <v>157</v>
      </c>
      <c r="D1007" s="10" t="s">
        <v>7</v>
      </c>
      <c r="E1007" s="19">
        <v>5.7159344829382601E-4</v>
      </c>
      <c r="F1007" s="19">
        <v>-0.119071469016785</v>
      </c>
      <c r="G1007" s="20">
        <v>31.729911841846299</v>
      </c>
      <c r="H1007" s="19">
        <v>1.1861385794370101E-3</v>
      </c>
    </row>
    <row r="1008" spans="1:8" x14ac:dyDescent="0.45">
      <c r="A1008" s="10"/>
      <c r="B1008" s="10" t="s">
        <v>100</v>
      </c>
      <c r="C1008" s="10" t="s">
        <v>151</v>
      </c>
      <c r="D1008" s="10" t="s">
        <v>24</v>
      </c>
      <c r="E1008" s="19">
        <v>5.6431284041437305E-4</v>
      </c>
      <c r="F1008" s="19">
        <v>1.3972824893639699</v>
      </c>
      <c r="G1008" s="20">
        <v>19.5647091874085</v>
      </c>
      <c r="H1008" s="19">
        <v>-0.191451594485395</v>
      </c>
    </row>
    <row r="1009" spans="1:8" x14ac:dyDescent="0.45">
      <c r="A1009" s="10" t="s">
        <v>15</v>
      </c>
      <c r="B1009" s="10" t="s">
        <v>43</v>
      </c>
      <c r="C1009" s="10" t="s">
        <v>154</v>
      </c>
      <c r="D1009" s="10" t="s">
        <v>7</v>
      </c>
      <c r="E1009" s="19">
        <v>5.6206548947810003E-4</v>
      </c>
      <c r="F1009" s="19">
        <v>-0.51474609797932402</v>
      </c>
      <c r="G1009" s="20">
        <v>20.883777857562801</v>
      </c>
      <c r="H1009" s="19">
        <v>-0.43097884151719401</v>
      </c>
    </row>
    <row r="1010" spans="1:8" x14ac:dyDescent="0.45">
      <c r="A1010" s="10" t="s">
        <v>27</v>
      </c>
      <c r="B1010" s="10" t="s">
        <v>97</v>
      </c>
      <c r="C1010" s="10" t="s">
        <v>154</v>
      </c>
      <c r="D1010" s="10" t="s">
        <v>51</v>
      </c>
      <c r="E1010" s="19">
        <v>5.3920439602221095E-4</v>
      </c>
      <c r="F1010" s="19">
        <v>-0.31394325046626198</v>
      </c>
      <c r="G1010" s="20">
        <v>43.3306523446103</v>
      </c>
      <c r="H1010" s="19">
        <v>-0.44180300992120403</v>
      </c>
    </row>
    <row r="1011" spans="1:8" x14ac:dyDescent="0.45">
      <c r="A1011" s="10" t="s">
        <v>15</v>
      </c>
      <c r="B1011" s="10" t="s">
        <v>43</v>
      </c>
      <c r="C1011" s="10" t="s">
        <v>153</v>
      </c>
      <c r="D1011" s="10" t="s">
        <v>7</v>
      </c>
      <c r="E1011" s="19">
        <v>5.3554012631672405E-4</v>
      </c>
      <c r="F1011" s="19">
        <v>-0.25653849089786002</v>
      </c>
      <c r="G1011" s="20">
        <v>23.5082212569097</v>
      </c>
      <c r="H1011" s="19">
        <v>1.3958948565018E-2</v>
      </c>
    </row>
    <row r="1012" spans="1:8" x14ac:dyDescent="0.45">
      <c r="A1012" s="10" t="s">
        <v>169</v>
      </c>
      <c r="B1012" s="10" t="s">
        <v>167</v>
      </c>
      <c r="C1012" s="10" t="s">
        <v>150</v>
      </c>
      <c r="D1012" s="10" t="s">
        <v>24</v>
      </c>
      <c r="E1012" s="19">
        <v>5.34589692256911E-4</v>
      </c>
      <c r="F1012" s="19">
        <v>2.05973403675373</v>
      </c>
      <c r="G1012" s="20">
        <v>45.681275962879198</v>
      </c>
      <c r="H1012" s="19">
        <v>0.73767008943213597</v>
      </c>
    </row>
    <row r="1013" spans="1:8" x14ac:dyDescent="0.45">
      <c r="A1013" s="10"/>
      <c r="B1013" s="10" t="s">
        <v>91</v>
      </c>
      <c r="C1013" s="10" t="s">
        <v>150</v>
      </c>
      <c r="D1013" s="10" t="s">
        <v>7</v>
      </c>
      <c r="E1013" s="19">
        <v>5.14984723009587E-4</v>
      </c>
      <c r="F1013" s="19">
        <v>-0.41493622570295002</v>
      </c>
      <c r="G1013" s="20">
        <v>19.519570221252302</v>
      </c>
      <c r="H1013" s="19">
        <v>-0.354151501347923</v>
      </c>
    </row>
    <row r="1014" spans="1:8" x14ac:dyDescent="0.45">
      <c r="A1014" s="10" t="s">
        <v>22</v>
      </c>
      <c r="B1014" s="10" t="s">
        <v>62</v>
      </c>
      <c r="C1014" s="10" t="s">
        <v>153</v>
      </c>
      <c r="D1014" s="10" t="s">
        <v>7</v>
      </c>
      <c r="E1014" s="19">
        <v>5.1323998327171901E-4</v>
      </c>
      <c r="F1014" s="19">
        <v>0.40658120335498699</v>
      </c>
      <c r="G1014" s="20">
        <v>30.518048941787502</v>
      </c>
      <c r="H1014" s="19">
        <v>0.112983057692497</v>
      </c>
    </row>
    <row r="1015" spans="1:8" x14ac:dyDescent="0.45">
      <c r="A1015" s="10" t="s">
        <v>22</v>
      </c>
      <c r="B1015" s="10" t="s">
        <v>62</v>
      </c>
      <c r="C1015" s="10" t="s">
        <v>149</v>
      </c>
      <c r="D1015" s="10" t="s">
        <v>7</v>
      </c>
      <c r="E1015" s="19">
        <v>5.1085061715230298E-4</v>
      </c>
      <c r="F1015" s="19">
        <v>0.45767615197427602</v>
      </c>
      <c r="G1015" s="20">
        <v>39.437111895660799</v>
      </c>
      <c r="H1015" s="19">
        <v>1.69715857018697</v>
      </c>
    </row>
    <row r="1016" spans="1:8" x14ac:dyDescent="0.45">
      <c r="A1016" s="10" t="s">
        <v>169</v>
      </c>
      <c r="B1016" s="10" t="s">
        <v>167</v>
      </c>
      <c r="C1016" s="10" t="s">
        <v>154</v>
      </c>
      <c r="D1016" s="10" t="s">
        <v>24</v>
      </c>
      <c r="E1016" s="19">
        <v>5.0423625829910804E-4</v>
      </c>
      <c r="F1016" s="19">
        <v>2.07515125360404</v>
      </c>
      <c r="G1016" s="20">
        <v>50.362623295448799</v>
      </c>
      <c r="H1016" s="19">
        <v>0.73428215576766998</v>
      </c>
    </row>
    <row r="1017" spans="1:8" x14ac:dyDescent="0.45">
      <c r="A1017" s="10" t="s">
        <v>169</v>
      </c>
      <c r="B1017" s="10" t="s">
        <v>167</v>
      </c>
      <c r="C1017" s="10" t="s">
        <v>152</v>
      </c>
      <c r="D1017" s="10" t="s">
        <v>24</v>
      </c>
      <c r="E1017" s="19">
        <v>4.9691803177890302E-4</v>
      </c>
      <c r="F1017" s="19">
        <v>1.4465104986839299</v>
      </c>
      <c r="G1017" s="20">
        <v>55.212549826003702</v>
      </c>
      <c r="H1017" s="19">
        <v>1.58070229722056</v>
      </c>
    </row>
    <row r="1018" spans="1:8" x14ac:dyDescent="0.45">
      <c r="A1018" s="10" t="s">
        <v>19</v>
      </c>
      <c r="B1018" s="10" t="s">
        <v>84</v>
      </c>
      <c r="C1018" s="10" t="s">
        <v>153</v>
      </c>
      <c r="D1018" s="10" t="s">
        <v>7</v>
      </c>
      <c r="E1018" s="19">
        <v>4.59274702435414E-4</v>
      </c>
      <c r="F1018" s="19">
        <v>-0.34643226975650199</v>
      </c>
      <c r="G1018" s="20">
        <v>31.475769707336301</v>
      </c>
      <c r="H1018" s="19">
        <v>0.14903079912317899</v>
      </c>
    </row>
    <row r="1019" spans="1:8" x14ac:dyDescent="0.45">
      <c r="A1019" s="10" t="s">
        <v>8</v>
      </c>
      <c r="B1019" s="10" t="s">
        <v>50</v>
      </c>
      <c r="C1019" s="10" t="s">
        <v>154</v>
      </c>
      <c r="D1019" s="10" t="s">
        <v>51</v>
      </c>
      <c r="E1019" s="19">
        <v>4.42380862853464E-4</v>
      </c>
      <c r="F1019" s="19">
        <v>0.20759365256285001</v>
      </c>
      <c r="G1019" s="20">
        <v>39.424511169840798</v>
      </c>
      <c r="H1019" s="19">
        <v>3.0014178241236902</v>
      </c>
    </row>
    <row r="1020" spans="1:8" x14ac:dyDescent="0.45">
      <c r="A1020" s="10" t="s">
        <v>169</v>
      </c>
      <c r="B1020" s="10" t="s">
        <v>167</v>
      </c>
      <c r="C1020" s="10" t="s">
        <v>149</v>
      </c>
      <c r="D1020" s="10" t="s">
        <v>24</v>
      </c>
      <c r="E1020" s="19">
        <v>4.3800564250441701E-4</v>
      </c>
      <c r="F1020" s="19">
        <v>1.5200850661604099</v>
      </c>
      <c r="G1020" s="20">
        <v>43.604890999764301</v>
      </c>
      <c r="H1020" s="19">
        <v>1.68272285385684</v>
      </c>
    </row>
    <row r="1021" spans="1:8" x14ac:dyDescent="0.45">
      <c r="A1021" s="10" t="s">
        <v>19</v>
      </c>
      <c r="B1021" s="10" t="s">
        <v>84</v>
      </c>
      <c r="C1021" s="10" t="s">
        <v>152</v>
      </c>
      <c r="D1021" s="10" t="s">
        <v>7</v>
      </c>
      <c r="E1021" s="19">
        <v>4.3013560390632301E-4</v>
      </c>
      <c r="F1021" s="19">
        <v>-0.34841200451182802</v>
      </c>
      <c r="G1021" s="20">
        <v>31.7112152379528</v>
      </c>
      <c r="H1021" s="19">
        <v>-0.11247486135564599</v>
      </c>
    </row>
    <row r="1022" spans="1:8" x14ac:dyDescent="0.45">
      <c r="A1022" s="10" t="s">
        <v>19</v>
      </c>
      <c r="B1022" s="10" t="s">
        <v>21</v>
      </c>
      <c r="C1022" s="10" t="s">
        <v>154</v>
      </c>
      <c r="D1022" s="10" t="s">
        <v>7</v>
      </c>
      <c r="E1022" s="19">
        <v>4.2599201539826701E-4</v>
      </c>
      <c r="F1022" s="19">
        <v>-0.62376455747189696</v>
      </c>
      <c r="G1022" s="20">
        <v>35.545076951150797</v>
      </c>
      <c r="H1022" s="19">
        <v>-0.45125358842633501</v>
      </c>
    </row>
    <row r="1023" spans="1:8" x14ac:dyDescent="0.45">
      <c r="A1023" s="10" t="s">
        <v>11</v>
      </c>
      <c r="B1023" s="10" t="s">
        <v>39</v>
      </c>
      <c r="C1023" s="10" t="s">
        <v>153</v>
      </c>
      <c r="D1023" s="10" t="s">
        <v>10</v>
      </c>
      <c r="E1023" s="19">
        <v>4.0705207678015301E-4</v>
      </c>
      <c r="F1023" s="19">
        <v>-0.11300089339621899</v>
      </c>
      <c r="G1023" s="20">
        <v>36.020468719502503</v>
      </c>
      <c r="H1023" s="19">
        <v>0.132307716116009</v>
      </c>
    </row>
    <row r="1024" spans="1:8" x14ac:dyDescent="0.45">
      <c r="A1024" s="10" t="s">
        <v>169</v>
      </c>
      <c r="B1024" s="10" t="s">
        <v>167</v>
      </c>
      <c r="C1024" s="10" t="s">
        <v>157</v>
      </c>
      <c r="D1024" s="10" t="s">
        <v>24</v>
      </c>
      <c r="E1024" s="19">
        <v>3.9647576970040999E-4</v>
      </c>
      <c r="F1024" s="19">
        <v>2.1845963820719798</v>
      </c>
      <c r="G1024" s="20">
        <v>26.332217035086501</v>
      </c>
      <c r="H1024" s="19">
        <v>0.90150048789757198</v>
      </c>
    </row>
    <row r="1025" spans="1:8" x14ac:dyDescent="0.45">
      <c r="A1025" s="10" t="s">
        <v>8</v>
      </c>
      <c r="B1025" s="10" t="s">
        <v>50</v>
      </c>
      <c r="C1025" s="10" t="s">
        <v>157</v>
      </c>
      <c r="D1025" s="10" t="s">
        <v>51</v>
      </c>
      <c r="E1025" s="19">
        <v>3.9616540765044901E-4</v>
      </c>
      <c r="F1025" s="19">
        <v>0.47514564420549998</v>
      </c>
      <c r="G1025" s="20">
        <v>18.870856684612701</v>
      </c>
      <c r="H1025" s="19">
        <v>0.75994565937278802</v>
      </c>
    </row>
    <row r="1026" spans="1:8" x14ac:dyDescent="0.45">
      <c r="A1026" s="10" t="s">
        <v>19</v>
      </c>
      <c r="B1026" s="10" t="s">
        <v>84</v>
      </c>
      <c r="C1026" s="10" t="s">
        <v>154</v>
      </c>
      <c r="D1026" s="10" t="s">
        <v>7</v>
      </c>
      <c r="E1026" s="19">
        <v>3.8077951181394998E-4</v>
      </c>
      <c r="F1026" s="19">
        <v>-0.44716720661159198</v>
      </c>
      <c r="G1026" s="20">
        <v>33.012356783530002</v>
      </c>
      <c r="H1026" s="19">
        <v>0.165827009954405</v>
      </c>
    </row>
    <row r="1027" spans="1:8" x14ac:dyDescent="0.45">
      <c r="A1027" s="10" t="s">
        <v>169</v>
      </c>
      <c r="B1027" s="10" t="s">
        <v>167</v>
      </c>
      <c r="C1027" s="10" t="s">
        <v>151</v>
      </c>
      <c r="D1027" s="10" t="s">
        <v>24</v>
      </c>
      <c r="E1027" s="19">
        <v>3.6442578625214898E-4</v>
      </c>
      <c r="F1027" s="19">
        <v>1.33516073476257</v>
      </c>
      <c r="G1027" s="20">
        <v>15.5978551554697</v>
      </c>
      <c r="H1027" s="19">
        <v>0.27557061917572201</v>
      </c>
    </row>
    <row r="1028" spans="1:8" x14ac:dyDescent="0.45">
      <c r="A1028" s="10" t="s">
        <v>27</v>
      </c>
      <c r="B1028" s="10" t="s">
        <v>132</v>
      </c>
      <c r="C1028" s="10" t="s">
        <v>154</v>
      </c>
      <c r="D1028" s="10" t="s">
        <v>30</v>
      </c>
      <c r="E1028" s="19">
        <v>3.6304161966203402E-4</v>
      </c>
      <c r="F1028" s="19">
        <v>-0.41967281910210502</v>
      </c>
      <c r="G1028" s="20">
        <v>100.631923673301</v>
      </c>
      <c r="H1028" s="19">
        <v>0.85452050848147398</v>
      </c>
    </row>
    <row r="1029" spans="1:8" x14ac:dyDescent="0.45">
      <c r="A1029" s="10" t="s">
        <v>19</v>
      </c>
      <c r="B1029" s="10" t="s">
        <v>84</v>
      </c>
      <c r="C1029" s="10" t="s">
        <v>157</v>
      </c>
      <c r="D1029" s="10" t="s">
        <v>7</v>
      </c>
      <c r="E1029" s="19">
        <v>3.4219463162151403E-4</v>
      </c>
      <c r="F1029" s="19">
        <v>-0.48094916985533098</v>
      </c>
      <c r="G1029" s="20">
        <v>39.574933293595201</v>
      </c>
      <c r="H1029" s="19">
        <v>-0.33217370329569501</v>
      </c>
    </row>
    <row r="1030" spans="1:8" x14ac:dyDescent="0.45">
      <c r="A1030" s="10" t="s">
        <v>15</v>
      </c>
      <c r="B1030" s="10" t="s">
        <v>43</v>
      </c>
      <c r="C1030" s="10" t="s">
        <v>152</v>
      </c>
      <c r="D1030" s="10" t="s">
        <v>7</v>
      </c>
      <c r="E1030" s="19">
        <v>3.40788540270328E-4</v>
      </c>
      <c r="F1030" s="19">
        <v>-0.474006066880371</v>
      </c>
      <c r="G1030" s="20">
        <v>22.323747857277201</v>
      </c>
      <c r="H1030" s="19">
        <v>-0.362308695503892</v>
      </c>
    </row>
    <row r="1031" spans="1:8" x14ac:dyDescent="0.45">
      <c r="A1031" s="10" t="s">
        <v>27</v>
      </c>
      <c r="B1031" s="10" t="s">
        <v>97</v>
      </c>
      <c r="C1031" s="10" t="s">
        <v>151</v>
      </c>
      <c r="D1031" s="10" t="s">
        <v>51</v>
      </c>
      <c r="E1031" s="19">
        <v>3.3525613308546499E-4</v>
      </c>
      <c r="F1031" s="19">
        <v>-0.32529188194126801</v>
      </c>
      <c r="G1031" s="20">
        <v>29.65</v>
      </c>
      <c r="H1031" s="19">
        <v>-0.120213058223445</v>
      </c>
    </row>
    <row r="1032" spans="1:8" x14ac:dyDescent="0.45">
      <c r="A1032" s="10" t="s">
        <v>27</v>
      </c>
      <c r="B1032" s="10" t="s">
        <v>132</v>
      </c>
      <c r="C1032" s="10" t="s">
        <v>153</v>
      </c>
      <c r="D1032" s="10" t="s">
        <v>30</v>
      </c>
      <c r="E1032" s="19">
        <v>3.0411757771306902E-4</v>
      </c>
      <c r="F1032" s="19">
        <v>-0.48649233678623099</v>
      </c>
      <c r="G1032" s="20">
        <v>26.284104467398699</v>
      </c>
      <c r="H1032" s="19">
        <v>-3.3473659079756399E-2</v>
      </c>
    </row>
    <row r="1033" spans="1:8" x14ac:dyDescent="0.45">
      <c r="A1033" s="10" t="s">
        <v>19</v>
      </c>
      <c r="B1033" s="10" t="s">
        <v>21</v>
      </c>
      <c r="C1033" s="10" t="s">
        <v>157</v>
      </c>
      <c r="D1033" s="10" t="s">
        <v>7</v>
      </c>
      <c r="E1033" s="19">
        <v>3.0257054775994401E-4</v>
      </c>
      <c r="F1033" s="19">
        <v>-0.70061142361391204</v>
      </c>
      <c r="G1033" s="20">
        <v>36.598891689716702</v>
      </c>
      <c r="H1033" s="19">
        <v>-0.34063275940410898</v>
      </c>
    </row>
    <row r="1034" spans="1:8" x14ac:dyDescent="0.45">
      <c r="A1034" s="10" t="s">
        <v>15</v>
      </c>
      <c r="B1034" s="10" t="s">
        <v>43</v>
      </c>
      <c r="C1034" s="10" t="s">
        <v>151</v>
      </c>
      <c r="D1034" s="10" t="s">
        <v>7</v>
      </c>
      <c r="E1034" s="19">
        <v>2.7488772797314501E-4</v>
      </c>
      <c r="F1034" s="19">
        <v>-0.27927626928447002</v>
      </c>
      <c r="G1034" s="20">
        <v>35.128685516225801</v>
      </c>
      <c r="H1034" s="19">
        <v>-0.16256373604185001</v>
      </c>
    </row>
    <row r="1035" spans="1:8" x14ac:dyDescent="0.45">
      <c r="A1035" s="10"/>
      <c r="B1035" s="10" t="s">
        <v>100</v>
      </c>
      <c r="C1035" s="10" t="s">
        <v>156</v>
      </c>
      <c r="D1035" s="10" t="s">
        <v>24</v>
      </c>
      <c r="E1035" s="19">
        <v>2.6533568731230099E-4</v>
      </c>
      <c r="F1035" s="19">
        <v>1.8900837666121</v>
      </c>
      <c r="G1035" s="20">
        <v>28.651246402187802</v>
      </c>
      <c r="H1035" s="19">
        <v>0.56488202598958503</v>
      </c>
    </row>
    <row r="1036" spans="1:8" x14ac:dyDescent="0.45">
      <c r="A1036" s="10" t="s">
        <v>27</v>
      </c>
      <c r="B1036" s="10" t="s">
        <v>132</v>
      </c>
      <c r="C1036" s="10" t="s">
        <v>152</v>
      </c>
      <c r="D1036" s="10" t="s">
        <v>30</v>
      </c>
      <c r="E1036" s="19">
        <v>2.6295581371531501E-4</v>
      </c>
      <c r="F1036" s="19">
        <v>-0.61171874461329501</v>
      </c>
      <c r="G1036" s="20">
        <v>49.495006955590497</v>
      </c>
      <c r="H1036" s="19">
        <v>0.95005362671800497</v>
      </c>
    </row>
    <row r="1037" spans="1:8" x14ac:dyDescent="0.45">
      <c r="A1037" s="10"/>
      <c r="B1037" s="10" t="s">
        <v>91</v>
      </c>
      <c r="C1037" s="10" t="s">
        <v>153</v>
      </c>
      <c r="D1037" s="10" t="s">
        <v>7</v>
      </c>
      <c r="E1037" s="19">
        <v>2.0956434265225301E-4</v>
      </c>
      <c r="F1037" s="19">
        <v>-0.57590337580984896</v>
      </c>
      <c r="G1037" s="20">
        <v>49.428574655943301</v>
      </c>
      <c r="H1037" s="19">
        <v>1.68081459042977</v>
      </c>
    </row>
    <row r="1038" spans="1:8" x14ac:dyDescent="0.45">
      <c r="A1038" s="10" t="s">
        <v>65</v>
      </c>
      <c r="B1038" s="10" t="s">
        <v>127</v>
      </c>
      <c r="C1038" s="10" t="s">
        <v>151</v>
      </c>
      <c r="D1038" s="10" t="s">
        <v>7</v>
      </c>
      <c r="E1038" s="19">
        <v>1.93688214906733E-4</v>
      </c>
      <c r="F1038" s="19">
        <v>-0.43581774213991198</v>
      </c>
      <c r="G1038" s="20">
        <v>14.9802969557569</v>
      </c>
      <c r="H1038" s="19">
        <v>-0.68210497689456495</v>
      </c>
    </row>
    <row r="1039" spans="1:8" x14ac:dyDescent="0.45">
      <c r="A1039" s="10" t="s">
        <v>19</v>
      </c>
      <c r="B1039" s="10" t="s">
        <v>84</v>
      </c>
      <c r="C1039" s="10" t="s">
        <v>151</v>
      </c>
      <c r="D1039" s="10" t="s">
        <v>7</v>
      </c>
      <c r="E1039" s="19">
        <v>1.93224574496717E-4</v>
      </c>
      <c r="F1039" s="19">
        <v>-0.57799341869908405</v>
      </c>
      <c r="G1039" s="20">
        <v>22.778787617356201</v>
      </c>
      <c r="H1039" s="19">
        <v>-0.648500255054137</v>
      </c>
    </row>
    <row r="1040" spans="1:8" x14ac:dyDescent="0.45">
      <c r="A1040" s="10" t="s">
        <v>8</v>
      </c>
      <c r="B1040" s="10" t="s">
        <v>50</v>
      </c>
      <c r="C1040" s="10" t="s">
        <v>151</v>
      </c>
      <c r="D1040" s="10" t="s">
        <v>51</v>
      </c>
      <c r="E1040" s="19">
        <v>1.4216831211364401E-4</v>
      </c>
      <c r="F1040" s="19">
        <v>-0.11177450065637901</v>
      </c>
      <c r="G1040" s="20">
        <v>20.3607561853687</v>
      </c>
      <c r="H1040" s="19">
        <v>0.19982421406920201</v>
      </c>
    </row>
    <row r="1041" spans="1:8" x14ac:dyDescent="0.45">
      <c r="A1041" s="10"/>
      <c r="B1041" s="10" t="s">
        <v>91</v>
      </c>
      <c r="C1041" s="10" t="s">
        <v>149</v>
      </c>
      <c r="D1041" s="10" t="s">
        <v>7</v>
      </c>
      <c r="E1041" s="19">
        <v>1.3907151422655299E-4</v>
      </c>
      <c r="F1041" s="19">
        <v>-0.77641911837498001</v>
      </c>
      <c r="G1041" s="20">
        <v>28.638118042674702</v>
      </c>
      <c r="H1041" s="19">
        <v>-0.34502452776325399</v>
      </c>
    </row>
    <row r="1042" spans="1:8" x14ac:dyDescent="0.45">
      <c r="A1042" s="10"/>
      <c r="B1042" s="10" t="s">
        <v>91</v>
      </c>
      <c r="C1042" s="10" t="s">
        <v>152</v>
      </c>
      <c r="D1042" s="10" t="s">
        <v>7</v>
      </c>
      <c r="E1042" s="19">
        <v>1.2988560698446399E-4</v>
      </c>
      <c r="F1042" s="19">
        <v>-0.72638602997611801</v>
      </c>
      <c r="G1042" s="20">
        <v>48.340073881121803</v>
      </c>
      <c r="H1042" s="19">
        <v>-9.5935358687105898E-2</v>
      </c>
    </row>
    <row r="1043" spans="1:8" x14ac:dyDescent="0.45">
      <c r="A1043" s="10" t="s">
        <v>19</v>
      </c>
      <c r="B1043" s="10" t="s">
        <v>21</v>
      </c>
      <c r="C1043" s="10" t="s">
        <v>151</v>
      </c>
      <c r="D1043" s="10" t="s">
        <v>7</v>
      </c>
      <c r="E1043" s="19">
        <v>1.19844876427873E-4</v>
      </c>
      <c r="F1043" s="19">
        <v>-0.75895917329351203</v>
      </c>
      <c r="G1043" s="20">
        <v>29.627353222489202</v>
      </c>
      <c r="H1043" s="19">
        <v>1.4080515214504701</v>
      </c>
    </row>
  </sheetData>
  <phoneticPr fontId="8" type="noConversion"/>
  <conditionalFormatting sqref="F2:F1043 H2:H1043">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E1" workbookViewId="0">
      <selection activeCell="B10" sqref="B10"/>
    </sheetView>
  </sheetViews>
  <sheetFormatPr defaultRowHeight="14.25" x14ac:dyDescent="0.45"/>
  <cols>
    <col min="1" max="1" width="24.06640625" customWidth="1"/>
    <col min="2" max="2" width="46.796875" bestFit="1" customWidth="1"/>
    <col min="3" max="3" width="0.1328125" customWidth="1"/>
    <col min="4" max="4" width="9.1328125" customWidth="1"/>
    <col min="5" max="5" width="0.265625" customWidth="1"/>
    <col min="6" max="8" width="9.1328125" customWidth="1"/>
  </cols>
  <sheetData>
    <row r="1" spans="1:2" x14ac:dyDescent="0.45">
      <c r="A1" s="13" t="s">
        <v>2</v>
      </c>
      <c r="B1" t="s">
        <v>155</v>
      </c>
    </row>
    <row r="3" spans="1:2" x14ac:dyDescent="0.45">
      <c r="A3" s="13" t="s">
        <v>172</v>
      </c>
      <c r="B3" t="s">
        <v>183</v>
      </c>
    </row>
    <row r="4" spans="1:2" x14ac:dyDescent="0.45">
      <c r="A4" s="14" t="s">
        <v>29</v>
      </c>
      <c r="B4" s="15">
        <v>-0.605077145730883</v>
      </c>
    </row>
    <row r="5" spans="1:2" x14ac:dyDescent="0.45">
      <c r="A5" s="14" t="s">
        <v>20</v>
      </c>
      <c r="B5" s="15">
        <v>-0.57655422356858299</v>
      </c>
    </row>
    <row r="6" spans="1:2" x14ac:dyDescent="0.45">
      <c r="A6" s="14" t="s">
        <v>130</v>
      </c>
      <c r="B6" s="15">
        <v>-0.48781811564744698</v>
      </c>
    </row>
    <row r="7" spans="1:2" x14ac:dyDescent="0.45">
      <c r="A7" s="14" t="s">
        <v>137</v>
      </c>
      <c r="B7" s="15">
        <v>-0.45891213389330598</v>
      </c>
    </row>
    <row r="8" spans="1:2" x14ac:dyDescent="0.45">
      <c r="A8" s="14" t="s">
        <v>105</v>
      </c>
      <c r="B8" s="15">
        <v>-0.42808857606599598</v>
      </c>
    </row>
    <row r="9" spans="1:2" x14ac:dyDescent="0.45">
      <c r="A9" s="14" t="s">
        <v>83</v>
      </c>
      <c r="B9" s="15">
        <v>-0.41896005856635898</v>
      </c>
    </row>
    <row r="10" spans="1:2" x14ac:dyDescent="0.45">
      <c r="A10" s="14" t="s">
        <v>90</v>
      </c>
      <c r="B10" s="15">
        <v>-0.38678338465879197</v>
      </c>
    </row>
    <row r="11" spans="1:2" x14ac:dyDescent="0.45">
      <c r="A11" s="14" t="s">
        <v>21</v>
      </c>
      <c r="B11" s="15">
        <v>-0.36702814307454001</v>
      </c>
    </row>
    <row r="12" spans="1:2" x14ac:dyDescent="0.45">
      <c r="A12" s="14" t="s">
        <v>131</v>
      </c>
      <c r="B12" s="15">
        <v>-0.33793300608032101</v>
      </c>
    </row>
    <row r="13" spans="1:2" x14ac:dyDescent="0.45">
      <c r="A13" s="14" t="s">
        <v>44</v>
      </c>
      <c r="B13" s="15">
        <v>-0.31722848127942699</v>
      </c>
    </row>
    <row r="14" spans="1:2" x14ac:dyDescent="0.45">
      <c r="A14" s="14" t="s">
        <v>123</v>
      </c>
      <c r="B14" s="15">
        <v>-0.299675309783971</v>
      </c>
    </row>
    <row r="15" spans="1:2" x14ac:dyDescent="0.45">
      <c r="A15" s="14" t="s">
        <v>91</v>
      </c>
      <c r="B15" s="15">
        <v>-0.29763559290964398</v>
      </c>
    </row>
    <row r="16" spans="1:2" x14ac:dyDescent="0.45">
      <c r="A16" s="14" t="s">
        <v>133</v>
      </c>
      <c r="B16" s="15">
        <v>-0.277967874218088</v>
      </c>
    </row>
    <row r="17" spans="1:2" x14ac:dyDescent="0.45">
      <c r="A17" s="14" t="s">
        <v>12</v>
      </c>
      <c r="B17" s="15">
        <v>-0.266738231452046</v>
      </c>
    </row>
    <row r="18" spans="1:2" x14ac:dyDescent="0.45">
      <c r="A18" s="14" t="s">
        <v>102</v>
      </c>
      <c r="B18" s="15">
        <v>-0.247692528678017</v>
      </c>
    </row>
    <row r="19" spans="1:2" x14ac:dyDescent="0.45">
      <c r="A19" s="14" t="s">
        <v>135</v>
      </c>
      <c r="B19" s="15">
        <v>-0.238386910077272</v>
      </c>
    </row>
    <row r="20" spans="1:2" x14ac:dyDescent="0.45">
      <c r="A20" s="14" t="s">
        <v>97</v>
      </c>
      <c r="B20" s="15">
        <v>-0.23777130204233499</v>
      </c>
    </row>
    <row r="21" spans="1:2" x14ac:dyDescent="0.45">
      <c r="A21" s="14" t="s">
        <v>103</v>
      </c>
      <c r="B21" s="15">
        <v>-0.23772164867620399</v>
      </c>
    </row>
    <row r="22" spans="1:2" x14ac:dyDescent="0.45">
      <c r="A22" s="14" t="s">
        <v>120</v>
      </c>
      <c r="B22" s="15">
        <v>-0.22501646298534</v>
      </c>
    </row>
    <row r="23" spans="1:2" x14ac:dyDescent="0.45">
      <c r="A23" s="14" t="s">
        <v>139</v>
      </c>
      <c r="B23" s="15">
        <v>-0.223973687645873</v>
      </c>
    </row>
    <row r="24" spans="1:2" x14ac:dyDescent="0.45">
      <c r="A24" s="14" t="s">
        <v>125</v>
      </c>
      <c r="B24" s="15">
        <v>-0.22028509528170101</v>
      </c>
    </row>
    <row r="25" spans="1:2" x14ac:dyDescent="0.45">
      <c r="A25" s="14" t="s">
        <v>101</v>
      </c>
      <c r="B25" s="15">
        <v>-0.21732194622095899</v>
      </c>
    </row>
    <row r="26" spans="1:2" x14ac:dyDescent="0.45">
      <c r="A26" s="14" t="s">
        <v>82</v>
      </c>
      <c r="B26" s="15">
        <v>-0.21078662456432901</v>
      </c>
    </row>
    <row r="27" spans="1:2" x14ac:dyDescent="0.45">
      <c r="A27" s="14" t="s">
        <v>66</v>
      </c>
      <c r="B27" s="15">
        <v>-0.20122271212930401</v>
      </c>
    </row>
    <row r="28" spans="1:2" x14ac:dyDescent="0.45">
      <c r="A28" s="14" t="s">
        <v>46</v>
      </c>
      <c r="B28" s="15">
        <v>-0.17938644935687001</v>
      </c>
    </row>
    <row r="29" spans="1:2" x14ac:dyDescent="0.45">
      <c r="A29" s="14" t="s">
        <v>81</v>
      </c>
      <c r="B29" s="15">
        <v>-0.174207953194538</v>
      </c>
    </row>
    <row r="30" spans="1:2" x14ac:dyDescent="0.45">
      <c r="A30" s="14" t="s">
        <v>73</v>
      </c>
      <c r="B30" s="15">
        <v>-0.16707464966236801</v>
      </c>
    </row>
    <row r="31" spans="1:2" x14ac:dyDescent="0.45">
      <c r="A31" s="14" t="s">
        <v>72</v>
      </c>
      <c r="B31" s="15">
        <v>-0.15448864872776899</v>
      </c>
    </row>
    <row r="32" spans="1:2" x14ac:dyDescent="0.45">
      <c r="A32" s="14" t="s">
        <v>39</v>
      </c>
      <c r="B32" s="15">
        <v>-0.151284166976976</v>
      </c>
    </row>
    <row r="33" spans="1:2" x14ac:dyDescent="0.45">
      <c r="A33" s="14" t="s">
        <v>43</v>
      </c>
      <c r="B33" s="15">
        <v>-0.14669898869945</v>
      </c>
    </row>
    <row r="34" spans="1:2" x14ac:dyDescent="0.45">
      <c r="A34" s="14" t="s">
        <v>79</v>
      </c>
      <c r="B34" s="15">
        <v>-0.14625386619639899</v>
      </c>
    </row>
    <row r="35" spans="1:2" x14ac:dyDescent="0.45">
      <c r="A35" s="14" t="s">
        <v>127</v>
      </c>
      <c r="B35" s="15">
        <v>-0.14261945998974701</v>
      </c>
    </row>
    <row r="36" spans="1:2" x14ac:dyDescent="0.45">
      <c r="A36" s="14" t="s">
        <v>45</v>
      </c>
      <c r="B36" s="15">
        <v>-0.13291488976801799</v>
      </c>
    </row>
    <row r="37" spans="1:2" x14ac:dyDescent="0.45">
      <c r="A37" s="14" t="s">
        <v>48</v>
      </c>
      <c r="B37" s="15">
        <v>-0.122323820774026</v>
      </c>
    </row>
    <row r="38" spans="1:2" x14ac:dyDescent="0.45">
      <c r="A38" s="14" t="s">
        <v>28</v>
      </c>
      <c r="B38" s="15">
        <v>-0.103387058497575</v>
      </c>
    </row>
    <row r="39" spans="1:2" x14ac:dyDescent="0.45">
      <c r="A39" s="14" t="s">
        <v>171</v>
      </c>
      <c r="B39" s="15">
        <v>-9.8866318333678094E-2</v>
      </c>
    </row>
    <row r="40" spans="1:2" x14ac:dyDescent="0.45">
      <c r="A40" s="14" t="s">
        <v>42</v>
      </c>
      <c r="B40" s="15">
        <v>-7.2661454221566502E-2</v>
      </c>
    </row>
    <row r="41" spans="1:2" x14ac:dyDescent="0.45">
      <c r="A41" s="14" t="s">
        <v>84</v>
      </c>
      <c r="B41" s="15">
        <v>-7.2284388238217007E-2</v>
      </c>
    </row>
    <row r="42" spans="1:2" x14ac:dyDescent="0.45">
      <c r="A42" s="14" t="s">
        <v>110</v>
      </c>
      <c r="B42" s="15">
        <v>-6.6490124904152598E-2</v>
      </c>
    </row>
    <row r="43" spans="1:2" x14ac:dyDescent="0.45">
      <c r="A43" s="14" t="s">
        <v>34</v>
      </c>
      <c r="B43" s="15">
        <v>-6.5805085514352199E-2</v>
      </c>
    </row>
    <row r="44" spans="1:2" x14ac:dyDescent="0.45">
      <c r="A44" s="14" t="s">
        <v>118</v>
      </c>
      <c r="B44" s="15">
        <v>-5.7920846261354603E-2</v>
      </c>
    </row>
    <row r="45" spans="1:2" x14ac:dyDescent="0.45">
      <c r="A45" s="14" t="s">
        <v>74</v>
      </c>
      <c r="B45" s="15">
        <v>-4.8085571213636699E-2</v>
      </c>
    </row>
    <row r="46" spans="1:2" x14ac:dyDescent="0.45">
      <c r="A46" s="14" t="s">
        <v>132</v>
      </c>
      <c r="B46" s="15">
        <v>-3.5239138178810303E-2</v>
      </c>
    </row>
    <row r="47" spans="1:2" x14ac:dyDescent="0.45">
      <c r="A47" s="14" t="s">
        <v>104</v>
      </c>
      <c r="B47" s="15">
        <v>-1.00585693583004E-2</v>
      </c>
    </row>
    <row r="48" spans="1:2" x14ac:dyDescent="0.45">
      <c r="A48" s="14" t="s">
        <v>41</v>
      </c>
      <c r="B48" s="15">
        <v>1.27323930666404E-2</v>
      </c>
    </row>
    <row r="49" spans="1:2" x14ac:dyDescent="0.45">
      <c r="A49" s="14" t="s">
        <v>55</v>
      </c>
      <c r="B49" s="15">
        <v>3.0031154391511199E-2</v>
      </c>
    </row>
    <row r="50" spans="1:2" x14ac:dyDescent="0.45">
      <c r="A50" s="14" t="s">
        <v>115</v>
      </c>
      <c r="B50" s="15">
        <v>4.1359473960018801E-2</v>
      </c>
    </row>
    <row r="51" spans="1:2" x14ac:dyDescent="0.45">
      <c r="A51" s="14" t="s">
        <v>6</v>
      </c>
      <c r="B51" s="15">
        <v>4.3164374737391799E-2</v>
      </c>
    </row>
    <row r="52" spans="1:2" x14ac:dyDescent="0.45">
      <c r="A52" s="14" t="s">
        <v>70</v>
      </c>
      <c r="B52" s="15">
        <v>4.8358861954830398E-2</v>
      </c>
    </row>
    <row r="53" spans="1:2" x14ac:dyDescent="0.45">
      <c r="A53" s="14" t="s">
        <v>32</v>
      </c>
      <c r="B53" s="15">
        <v>5.1201848912516702E-2</v>
      </c>
    </row>
    <row r="54" spans="1:2" x14ac:dyDescent="0.45">
      <c r="A54" s="14" t="s">
        <v>89</v>
      </c>
      <c r="B54" s="15">
        <v>5.5685993795674599E-2</v>
      </c>
    </row>
    <row r="55" spans="1:2" x14ac:dyDescent="0.45">
      <c r="A55" s="14" t="s">
        <v>9</v>
      </c>
      <c r="B55" s="15">
        <v>5.8993800039693699E-2</v>
      </c>
    </row>
    <row r="56" spans="1:2" x14ac:dyDescent="0.45">
      <c r="A56" s="14" t="s">
        <v>75</v>
      </c>
      <c r="B56" s="15">
        <v>6.0552793612384199E-2</v>
      </c>
    </row>
    <row r="57" spans="1:2" x14ac:dyDescent="0.45">
      <c r="A57" s="14" t="s">
        <v>112</v>
      </c>
      <c r="B57" s="15">
        <v>6.4217206910642602E-2</v>
      </c>
    </row>
    <row r="58" spans="1:2" x14ac:dyDescent="0.45">
      <c r="A58" s="14" t="s">
        <v>95</v>
      </c>
      <c r="B58" s="15">
        <v>6.6831498101942499E-2</v>
      </c>
    </row>
    <row r="59" spans="1:2" x14ac:dyDescent="0.45">
      <c r="A59" s="14" t="s">
        <v>87</v>
      </c>
      <c r="B59" s="15">
        <v>6.7149235856105799E-2</v>
      </c>
    </row>
    <row r="60" spans="1:2" x14ac:dyDescent="0.45">
      <c r="A60" s="14" t="s">
        <v>76</v>
      </c>
      <c r="B60" s="15">
        <v>8.1853780155818998E-2</v>
      </c>
    </row>
    <row r="61" spans="1:2" x14ac:dyDescent="0.45">
      <c r="A61" s="14" t="s">
        <v>59</v>
      </c>
      <c r="B61" s="15">
        <v>8.4664472606250596E-2</v>
      </c>
    </row>
    <row r="62" spans="1:2" x14ac:dyDescent="0.45">
      <c r="A62" s="14" t="s">
        <v>78</v>
      </c>
      <c r="B62" s="15">
        <v>8.8407283466699002E-2</v>
      </c>
    </row>
    <row r="63" spans="1:2" x14ac:dyDescent="0.45">
      <c r="A63" s="14" t="s">
        <v>113</v>
      </c>
      <c r="B63" s="15">
        <v>9.5983160922144706E-2</v>
      </c>
    </row>
    <row r="64" spans="1:2" x14ac:dyDescent="0.45">
      <c r="A64" s="14" t="s">
        <v>63</v>
      </c>
      <c r="B64" s="15">
        <v>9.8672409789728799E-2</v>
      </c>
    </row>
    <row r="65" spans="1:2" x14ac:dyDescent="0.45">
      <c r="A65" s="14" t="s">
        <v>88</v>
      </c>
      <c r="B65" s="15">
        <v>0.12778352728154099</v>
      </c>
    </row>
    <row r="66" spans="1:2" x14ac:dyDescent="0.45">
      <c r="A66" s="14" t="s">
        <v>61</v>
      </c>
      <c r="B66" s="15">
        <v>0.137751829556372</v>
      </c>
    </row>
    <row r="67" spans="1:2" x14ac:dyDescent="0.45">
      <c r="A67" s="14" t="s">
        <v>60</v>
      </c>
      <c r="B67" s="15">
        <v>0.143801106234175</v>
      </c>
    </row>
    <row r="68" spans="1:2" x14ac:dyDescent="0.45">
      <c r="A68" s="14" t="s">
        <v>17</v>
      </c>
      <c r="B68" s="15">
        <v>0.149434707477658</v>
      </c>
    </row>
    <row r="69" spans="1:2" x14ac:dyDescent="0.45">
      <c r="A69" s="14" t="s">
        <v>40</v>
      </c>
      <c r="B69" s="15">
        <v>0.15060836384854301</v>
      </c>
    </row>
    <row r="70" spans="1:2" x14ac:dyDescent="0.45">
      <c r="A70" s="14" t="s">
        <v>93</v>
      </c>
      <c r="B70" s="15">
        <v>0.15206266501624199</v>
      </c>
    </row>
    <row r="71" spans="1:2" x14ac:dyDescent="0.45">
      <c r="A71" s="14" t="s">
        <v>119</v>
      </c>
      <c r="B71" s="15">
        <v>0.192386818005574</v>
      </c>
    </row>
    <row r="72" spans="1:2" x14ac:dyDescent="0.45">
      <c r="A72" s="14" t="s">
        <v>136</v>
      </c>
      <c r="B72" s="15">
        <v>0.195308654575961</v>
      </c>
    </row>
    <row r="73" spans="1:2" x14ac:dyDescent="0.45">
      <c r="A73" s="14" t="s">
        <v>109</v>
      </c>
      <c r="B73" s="15">
        <v>0.204006386644073</v>
      </c>
    </row>
    <row r="74" spans="1:2" x14ac:dyDescent="0.45">
      <c r="A74" s="14" t="s">
        <v>92</v>
      </c>
      <c r="B74" s="15">
        <v>0.248270398493628</v>
      </c>
    </row>
    <row r="75" spans="1:2" x14ac:dyDescent="0.45">
      <c r="A75" s="14" t="s">
        <v>166</v>
      </c>
      <c r="B75" s="15">
        <v>0.24962660282686799</v>
      </c>
    </row>
    <row r="76" spans="1:2" x14ac:dyDescent="0.45">
      <c r="A76" s="14" t="s">
        <v>36</v>
      </c>
      <c r="B76" s="15">
        <v>0.24985304498484701</v>
      </c>
    </row>
    <row r="77" spans="1:2" x14ac:dyDescent="0.45">
      <c r="A77" s="14" t="s">
        <v>54</v>
      </c>
      <c r="B77" s="15">
        <v>0.25116875298986802</v>
      </c>
    </row>
    <row r="78" spans="1:2" x14ac:dyDescent="0.45">
      <c r="A78" s="14" t="s">
        <v>124</v>
      </c>
      <c r="B78" s="15">
        <v>0.261607501937894</v>
      </c>
    </row>
    <row r="79" spans="1:2" x14ac:dyDescent="0.45">
      <c r="A79" s="14" t="s">
        <v>64</v>
      </c>
      <c r="B79" s="15">
        <v>0.27136292932134298</v>
      </c>
    </row>
    <row r="80" spans="1:2" x14ac:dyDescent="0.45">
      <c r="A80" s="14" t="s">
        <v>128</v>
      </c>
      <c r="B80" s="15">
        <v>0.28282604583990201</v>
      </c>
    </row>
    <row r="81" spans="1:2" x14ac:dyDescent="0.45">
      <c r="A81" s="14" t="s">
        <v>111</v>
      </c>
      <c r="B81" s="15">
        <v>0.28574329097047901</v>
      </c>
    </row>
    <row r="82" spans="1:2" x14ac:dyDescent="0.45">
      <c r="A82" s="14" t="s">
        <v>142</v>
      </c>
      <c r="B82" s="15">
        <v>0.28699985130628503</v>
      </c>
    </row>
    <row r="83" spans="1:2" x14ac:dyDescent="0.45">
      <c r="A83" s="14" t="s">
        <v>140</v>
      </c>
      <c r="B83" s="15">
        <v>0.28967181007954201</v>
      </c>
    </row>
    <row r="84" spans="1:2" x14ac:dyDescent="0.45">
      <c r="A84" s="14" t="s">
        <v>47</v>
      </c>
      <c r="B84" s="15">
        <v>0.29094093927666997</v>
      </c>
    </row>
    <row r="85" spans="1:2" x14ac:dyDescent="0.45">
      <c r="A85" s="14" t="s">
        <v>14</v>
      </c>
      <c r="B85" s="15">
        <v>0.29901196984503797</v>
      </c>
    </row>
    <row r="86" spans="1:2" x14ac:dyDescent="0.45">
      <c r="A86" s="14" t="s">
        <v>114</v>
      </c>
      <c r="B86" s="15">
        <v>0.31719004498540598</v>
      </c>
    </row>
    <row r="87" spans="1:2" x14ac:dyDescent="0.45">
      <c r="A87" s="14" t="s">
        <v>37</v>
      </c>
      <c r="B87" s="15">
        <v>0.34609372018458601</v>
      </c>
    </row>
    <row r="88" spans="1:2" x14ac:dyDescent="0.45">
      <c r="A88" s="14" t="s">
        <v>56</v>
      </c>
      <c r="B88" s="15">
        <v>0.38731932631252602</v>
      </c>
    </row>
    <row r="89" spans="1:2" x14ac:dyDescent="0.45">
      <c r="A89" s="14" t="s">
        <v>57</v>
      </c>
      <c r="B89" s="15">
        <v>0.38939789525390001</v>
      </c>
    </row>
    <row r="90" spans="1:2" x14ac:dyDescent="0.45">
      <c r="A90" s="14" t="s">
        <v>68</v>
      </c>
      <c r="B90" s="15">
        <v>0.39387063099824599</v>
      </c>
    </row>
    <row r="91" spans="1:2" x14ac:dyDescent="0.45">
      <c r="A91" s="14" t="s">
        <v>16</v>
      </c>
      <c r="B91" s="15">
        <v>0.39568534154186302</v>
      </c>
    </row>
    <row r="92" spans="1:2" x14ac:dyDescent="0.45">
      <c r="A92" s="14" t="s">
        <v>18</v>
      </c>
      <c r="B92" s="15">
        <v>0.40663647400666098</v>
      </c>
    </row>
    <row r="93" spans="1:2" x14ac:dyDescent="0.45">
      <c r="A93" s="14" t="s">
        <v>117</v>
      </c>
      <c r="B93" s="15">
        <v>0.43784660372664702</v>
      </c>
    </row>
    <row r="94" spans="1:2" x14ac:dyDescent="0.45">
      <c r="A94" s="14" t="s">
        <v>126</v>
      </c>
      <c r="B94" s="15">
        <v>0.446768048410013</v>
      </c>
    </row>
    <row r="95" spans="1:2" x14ac:dyDescent="0.45">
      <c r="A95" s="14" t="s">
        <v>38</v>
      </c>
      <c r="B95" s="15">
        <v>0.450123028144781</v>
      </c>
    </row>
    <row r="96" spans="1:2" x14ac:dyDescent="0.45">
      <c r="A96" s="14" t="s">
        <v>138</v>
      </c>
      <c r="B96" s="15">
        <v>0.49115915106527602</v>
      </c>
    </row>
    <row r="97" spans="1:2" x14ac:dyDescent="0.45">
      <c r="A97" s="14" t="s">
        <v>116</v>
      </c>
      <c r="B97" s="15">
        <v>0.49119882062385301</v>
      </c>
    </row>
    <row r="98" spans="1:2" x14ac:dyDescent="0.45">
      <c r="A98" s="14" t="s">
        <v>35</v>
      </c>
      <c r="B98" s="15">
        <v>0.49939118890518502</v>
      </c>
    </row>
    <row r="99" spans="1:2" x14ac:dyDescent="0.45">
      <c r="A99" s="14" t="s">
        <v>25</v>
      </c>
      <c r="B99" s="15">
        <v>0.52619197201866696</v>
      </c>
    </row>
    <row r="100" spans="1:2" x14ac:dyDescent="0.45">
      <c r="A100" s="14" t="s">
        <v>62</v>
      </c>
      <c r="B100" s="15">
        <v>0.55561474817527701</v>
      </c>
    </row>
    <row r="101" spans="1:2" x14ac:dyDescent="0.45">
      <c r="A101" s="14" t="s">
        <v>164</v>
      </c>
      <c r="B101" s="15">
        <v>0.57244232828113994</v>
      </c>
    </row>
    <row r="102" spans="1:2" x14ac:dyDescent="0.45">
      <c r="A102" s="14" t="s">
        <v>77</v>
      </c>
      <c r="B102" s="15">
        <v>0.61694576636066001</v>
      </c>
    </row>
    <row r="103" spans="1:2" x14ac:dyDescent="0.45">
      <c r="A103" s="14" t="s">
        <v>107</v>
      </c>
      <c r="B103" s="15">
        <v>0.61995432408999596</v>
      </c>
    </row>
    <row r="104" spans="1:2" x14ac:dyDescent="0.45">
      <c r="A104" s="14" t="s">
        <v>163</v>
      </c>
      <c r="B104" s="15">
        <v>0.94718831291872996</v>
      </c>
    </row>
    <row r="105" spans="1:2" x14ac:dyDescent="0.45">
      <c r="A105" s="14" t="s">
        <v>50</v>
      </c>
      <c r="B105" s="15">
        <v>1.0158487683645201</v>
      </c>
    </row>
    <row r="106" spans="1:2" x14ac:dyDescent="0.45">
      <c r="A106" s="14" t="s">
        <v>122</v>
      </c>
      <c r="B106" s="15">
        <v>1.13641888869916</v>
      </c>
    </row>
    <row r="107" spans="1:2" x14ac:dyDescent="0.45">
      <c r="A107" s="14" t="s">
        <v>176</v>
      </c>
      <c r="B107" s="15">
        <v>1.2977050818212199</v>
      </c>
    </row>
    <row r="108" spans="1:2" x14ac:dyDescent="0.45">
      <c r="A108" s="14" t="s">
        <v>52</v>
      </c>
      <c r="B108" s="15">
        <v>1.4764230429811001</v>
      </c>
    </row>
    <row r="109" spans="1:2" x14ac:dyDescent="0.45">
      <c r="A109" s="14" t="s">
        <v>99</v>
      </c>
      <c r="B109" s="15">
        <v>1.50047473221281</v>
      </c>
    </row>
    <row r="110" spans="1:2" x14ac:dyDescent="0.45">
      <c r="A110" s="14" t="s">
        <v>33</v>
      </c>
      <c r="B110" s="15">
        <v>1.6357340144700401</v>
      </c>
    </row>
    <row r="111" spans="1:2" x14ac:dyDescent="0.45">
      <c r="A111" s="14" t="s">
        <v>165</v>
      </c>
      <c r="B111" s="15">
        <v>1.63762083338529</v>
      </c>
    </row>
    <row r="112" spans="1:2" x14ac:dyDescent="0.45">
      <c r="A112" s="14" t="s">
        <v>94</v>
      </c>
      <c r="B112" s="15">
        <v>1.6436465719245801</v>
      </c>
    </row>
    <row r="113" spans="1:2" x14ac:dyDescent="0.45">
      <c r="A113" s="14" t="s">
        <v>49</v>
      </c>
      <c r="B113" s="15">
        <v>1.6859278986558499</v>
      </c>
    </row>
    <row r="114" spans="1:2" x14ac:dyDescent="0.45">
      <c r="A114" s="14" t="s">
        <v>23</v>
      </c>
      <c r="B114" s="15">
        <v>1.8537643293736801</v>
      </c>
    </row>
    <row r="115" spans="1:2" x14ac:dyDescent="0.45">
      <c r="A115" s="14" t="s">
        <v>167</v>
      </c>
      <c r="B115" s="15">
        <v>1.9736620547471899</v>
      </c>
    </row>
    <row r="116" spans="1:2" x14ac:dyDescent="0.45">
      <c r="A116" s="14" t="s">
        <v>58</v>
      </c>
      <c r="B116" s="15">
        <v>1.97829513088588</v>
      </c>
    </row>
    <row r="117" spans="1:2" x14ac:dyDescent="0.45">
      <c r="A117" s="14" t="s">
        <v>69</v>
      </c>
      <c r="B117" s="15">
        <v>2.0105119230450201</v>
      </c>
    </row>
    <row r="118" spans="1:2" x14ac:dyDescent="0.45">
      <c r="A118" s="14" t="s">
        <v>96</v>
      </c>
      <c r="B118" s="15">
        <v>2.1792624935857199</v>
      </c>
    </row>
    <row r="119" spans="1:2" x14ac:dyDescent="0.45">
      <c r="A119" s="14" t="s">
        <v>100</v>
      </c>
      <c r="B119" s="15">
        <v>2.4880161726938002</v>
      </c>
    </row>
    <row r="120" spans="1:2" x14ac:dyDescent="0.45">
      <c r="A120" s="14" t="s">
        <v>53</v>
      </c>
      <c r="B120" s="15">
        <v>2.7113780486014201</v>
      </c>
    </row>
    <row r="121" spans="1:2" x14ac:dyDescent="0.45">
      <c r="A121" s="14" t="s">
        <v>86</v>
      </c>
      <c r="B121" s="15">
        <v>5.6944767541719097</v>
      </c>
    </row>
    <row r="122" spans="1:2" x14ac:dyDescent="0.45">
      <c r="A122" s="14" t="s">
        <v>173</v>
      </c>
      <c r="B122" s="15">
        <v>39.045640761116566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MLB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2020-05-05T02:44:40Z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