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4.20-4.26/"/>
    </mc:Choice>
  </mc:AlternateContent>
  <xr:revisionPtr revIDLastSave="686" documentId="8_{248D72AB-BFA0-4A62-BAD2-21D0932064AD}" xr6:coauthVersionLast="45" xr6:coauthVersionMax="45" xr10:uidLastSave="{26275DEE-8983-4996-A9C9-893617588066}"/>
  <bookViews>
    <workbookView xWindow="-98" yWindow="-98" windowWidth="19396" windowHeight="10395" tabRatio="853" xr2:uid="{0161D49C-E045-490E-9732-3EA668398B49}"/>
  </bookViews>
  <sheets>
    <sheet name="Methodology" sheetId="2" r:id="rId1"/>
    <sheet name="MLB Audience" sheetId="10" r:id="rId2"/>
    <sheet name="Incremental Segment Reach Chart" sheetId="16" r:id="rId3"/>
  </sheets>
  <calcPr calcId="191029"/>
  <pivotCaches>
    <pivotCache cacheId="4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<sst xmlns="http://schemas.openxmlformats.org/spreadsheetml/2006/main" count="4261" uniqueCount="184">
  <si>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</si>
  <si>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</si>
  <si>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</si>
  <si>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</si>
  <si>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</si>
  <si>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</si>
  <si>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</si>
  <si>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</si>
  <si>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</si>
  <si>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</si>
  <si>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</si>
  <si>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</si>
  <si>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</si>
  <si>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</si>
  <si>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</si>
  <si>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</si>
  <si>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</si>
  <si>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</si>
  <si>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</si>
  <si>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</si>
  <si>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</si>
  <si>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</si>
  <si>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</si>
  <si>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</si>
  <si>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</si>
  <si>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</si>
  <si>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</si>
  <si>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</si>
  <si>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</si>
  <si>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</si>
  <si>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</si>
  <si>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</si>
  <si>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</si>
  <si>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</si>
  <si>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</si>
  <si>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</si>
  <si>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</si>
  <si>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</si>
  <si>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</si>
  <si>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</si>
  <si>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</si>
  <si>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</si>
  <si>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</si>
  <si>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</si>
  <si>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</si>
  <si>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</si>
  <si>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</si>
  <si>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</si>
  <si>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</si>
  <si>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</si>
  <si>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</si>
  <si>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</si>
  <si>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</si>
  <si>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</si>
  <si>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</si>
  <si>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</si>
  <si>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</si>
  <si>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</si>
  <si>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</si>
  <si>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</si>
  <si>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</si>
  <si>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</si>
  <si>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</si>
  <si>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</si>
  <si>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</si>
  <si>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</si>
  <si>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</si>
  <si>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</si>
  <si>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</si>
  <si>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</si>
  <si>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</si>
  <si>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</si>
  <si>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</si>
  <si>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</si>
  <si>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</si>
  <si>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</si>
  <si>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</si>
  <si>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</si>
  <si>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</si>
  <si>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</si>
  <si>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</si>
  <si>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</si>
  <si>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</si>
  <si>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</si>
  <si>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</si>
  <si>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</si>
  <si>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</si>
  <si>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</si>
  <si>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</si>
  <si>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</si>
  <si>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</si>
  <si>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</si>
  <si>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</si>
  <si>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</si>
  <si>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</si>
  <si>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</si>
  <si>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</si>
  <si>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</si>
  <si>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</si>
  <si>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</si>
  <si>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</si>
  <si>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</si>
  <si>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</si>
  <si>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</si>
  <si>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</si>
  <si>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</si>
  <si>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</si>
  <si>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</si>
  <si>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</si>
  <si>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</si>
  <si>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</si>
  <si>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</si>
  <si>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</si>
  <si>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</si>
  <si>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</si>
  <si>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</si>
  <si>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</si>
  <si>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</si>
  <si>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</si>
  <si>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</si>
  <si>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</si>
  <si>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</si>
  <si>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</si>
  <si>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</si>
  <si>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</si>
  <si>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</si>
  <si>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</si>
  <si>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</si>
  <si>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</si>
  <si>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</si>
  <si>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</si>
  <si>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</si>
  <si>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</si>
  <si>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</si>
  <si>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</si>
  <si>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</si>
  <si>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</si>
  <si>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</si>
  <si>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</si>
  <si>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</si>
  <si>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</si>
  <si>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</si>
  <si>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</si>
  <si>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</si>
  <si>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</si>
  <si>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</si>
  <si>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</si>
  <si>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</si>
  <si>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</si>
  <si>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</si>
  <si>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</si>
  <si>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</si>
  <si>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</si>
  <si>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</si>
  <si>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</si>
  <si>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</si>
  <si>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</si>
  <si>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</si>
  <si>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</si>
  <si>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</si>
  <si>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</si>
  <si>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</si>
  <si>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</si>
  <si>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</si>
  <si>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</si>
  <si>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</si>
  <si>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</si>
  <si>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</si>
  <si>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</si>
  <si>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</si>
  <si>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</si>
  <si>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</si>
  <si>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</si>
  <si>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</si>
  <si>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</si>
  <si>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2019 MLB VIEWING SEGMENT</t>
  </si>
  <si>
    <t>FOX Sports 2</t>
  </si>
  <si>
    <t>The weekly total reach of a given network/daypart combination for households that watched at least 1600 minutes of MLB games during the 2019 season.</t>
  </si>
  <si>
    <t>For this analysis we created a segment of TV viewing households that watched at least 1600 minutes of MLB games during the 2019 season. iSpot's proprietary media measurement platform allows us to understand the networks and dayparts that those households are currently viewing, providing our clients the ability to target that same valuable audience today.</t>
  </si>
  <si>
    <t>MON APR 20 THROUGH SUN APR 26</t>
  </si>
  <si>
    <t>Week of 4/20-4/26
Segment Reach</t>
  </si>
  <si>
    <t>Week of 4/20-4/26
Incremental Segment Reach</t>
  </si>
  <si>
    <t>Week of 4/20-4/26
Avg Time Viewed (minutes)</t>
  </si>
  <si>
    <t>Sum of Week of 4/20-4/26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</si>
</sst>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11" fontId="0" fillId="0" borderId="0" xfId="1" applyNumberFormat="1" applyFont="1" applyAlignment="1">
      <alignment horizontal="righ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[MLB_Audience_2020_04_20_to_2020_04_26.xlsx]Incremental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4.20-4.20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45A8-4604-8D4B-8457F90C06E5}"/>
              </c:ext>
            </c:extLst>
          </c:dPt>
          <c:dPt>
            <c:idx val="1"/>
            <c:invertIfNegative val="1"/>
            <c:bubble3D val="0"/>
            <c:spPr>
              <a:solidFill>
                <a:srgbClr val="4472C4"/>
              </a:solidFill>
              <a:ln>
                <a:noFill/>
              </a:ln>
              <a:effectLst/>
            </c:spPr>
            <c:extLst>
              <c:ext xmlns:c16="http://schemas.microsoft.com/office/drawing/2014/chart" uri="{C3380CC4-5D6E-409C-BE32-E72D297353CC}">
                <c16:uniqueId val="{00000003-45A8-4604-8D4B-8457F90C06E5}"/>
              </c:ext>
            </c:extLst>
          </c:dPt>
          <c:dPt>
            <c:idx val="2"/>
            <c:invertIfNegative val="1"/>
            <c:bubble3D val="0"/>
            <c:spPr>
              <a:solidFill>
                <a:srgbClr val="4472C4"/>
              </a:solidFill>
              <a:ln>
                <a:noFill/>
              </a:ln>
              <a:effectLst/>
            </c:spPr>
            <c:extLst>
              <c:ext xmlns:c16="http://schemas.microsoft.com/office/drawing/2014/chart" uri="{C3380CC4-5D6E-409C-BE32-E72D297353CC}">
                <c16:uniqueId val="{00000005-45A8-4604-8D4B-8457F90C06E5}"/>
              </c:ext>
            </c:extLst>
          </c:dPt>
          <c:dPt>
            <c:idx val="3"/>
            <c:invertIfNegative val="1"/>
            <c:bubble3D val="0"/>
            <c:spPr>
              <a:solidFill>
                <a:srgbClr val="4472C4"/>
              </a:solidFill>
              <a:ln>
                <a:noFill/>
              </a:ln>
              <a:effectLst/>
            </c:spPr>
            <c:extLst>
              <c:ext xmlns:c16="http://schemas.microsoft.com/office/drawing/2014/chart" uri="{C3380CC4-5D6E-409C-BE32-E72D297353CC}">
                <c16:uniqueId val="{00000007-45A8-4604-8D4B-8457F90C06E5}"/>
              </c:ext>
            </c:extLst>
          </c:dPt>
          <c:dPt>
            <c:idx val="4"/>
            <c:invertIfNegative val="1"/>
            <c:bubble3D val="0"/>
            <c:spPr>
              <a:solidFill>
                <a:srgbClr val="4472C4"/>
              </a:solidFill>
              <a:ln>
                <a:noFill/>
              </a:ln>
              <a:effectLst/>
            </c:spPr>
            <c:extLst>
              <c:ext xmlns:c16="http://schemas.microsoft.com/office/drawing/2014/chart" uri="{C3380CC4-5D6E-409C-BE32-E72D297353CC}">
                <c16:uniqueId val="{00000009-45A8-4604-8D4B-8457F90C06E5}"/>
              </c:ext>
            </c:extLst>
          </c:dPt>
          <c:dPt>
            <c:idx val="5"/>
            <c:invertIfNegative val="1"/>
            <c:bubble3D val="0"/>
            <c:spPr>
              <a:solidFill>
                <a:srgbClr val="4472C4"/>
              </a:solidFill>
              <a:ln>
                <a:noFill/>
              </a:ln>
              <a:effectLst/>
            </c:spPr>
            <c:extLst>
              <c:ext xmlns:c16="http://schemas.microsoft.com/office/drawing/2014/chart" uri="{C3380CC4-5D6E-409C-BE32-E72D297353CC}">
                <c16:uniqueId val="{0000000B-45A8-4604-8D4B-8457F90C06E5}"/>
              </c:ext>
            </c:extLst>
          </c:dPt>
          <c:dPt>
            <c:idx val="6"/>
            <c:invertIfNegative val="1"/>
            <c:bubble3D val="0"/>
            <c:spPr>
              <a:solidFill>
                <a:srgbClr val="4472C4"/>
              </a:solidFill>
              <a:ln>
                <a:noFill/>
              </a:ln>
              <a:effectLst/>
            </c:spPr>
            <c:extLst>
              <c:ext xmlns:c16="http://schemas.microsoft.com/office/drawing/2014/chart" uri="{C3380CC4-5D6E-409C-BE32-E72D297353CC}">
                <c16:uniqueId val="{0000000D-45A8-4604-8D4B-8457F90C06E5}"/>
              </c:ext>
            </c:extLst>
          </c:dPt>
          <c:dPt>
            <c:idx val="7"/>
            <c:invertIfNegative val="1"/>
            <c:bubble3D val="0"/>
            <c:spPr>
              <a:solidFill>
                <a:srgbClr val="4472C4"/>
              </a:solidFill>
              <a:ln>
                <a:noFill/>
              </a:ln>
              <a:effectLst/>
            </c:spPr>
            <c:extLst>
              <c:ext xmlns:c16="http://schemas.microsoft.com/office/drawing/2014/chart" uri="{C3380CC4-5D6E-409C-BE32-E72D297353CC}">
                <c16:uniqueId val="{0000000F-45A8-4604-8D4B-8457F90C06E5}"/>
              </c:ext>
            </c:extLst>
          </c:dPt>
          <c:dPt>
            <c:idx val="8"/>
            <c:invertIfNegative val="1"/>
            <c:bubble3D val="0"/>
            <c:spPr>
              <a:solidFill>
                <a:srgbClr val="4472C4"/>
              </a:solidFill>
              <a:ln>
                <a:noFill/>
              </a:ln>
              <a:effectLst/>
            </c:spPr>
            <c:extLst>
              <c:ext xmlns:c16="http://schemas.microsoft.com/office/drawing/2014/chart" uri="{C3380CC4-5D6E-409C-BE32-E72D297353CC}">
                <c16:uniqueId val="{00000011-45A8-4604-8D4B-8457F90C06E5}"/>
              </c:ext>
            </c:extLst>
          </c:dPt>
          <c:dPt>
            <c:idx val="9"/>
            <c:invertIfNegative val="1"/>
            <c:bubble3D val="0"/>
            <c:spPr>
              <a:solidFill>
                <a:srgbClr val="4472C4"/>
              </a:solidFill>
              <a:ln>
                <a:noFill/>
              </a:ln>
              <a:effectLst/>
            </c:spPr>
            <c:extLst>
              <c:ext xmlns:c16="http://schemas.microsoft.com/office/drawing/2014/chart" uri="{C3380CC4-5D6E-409C-BE32-E72D297353CC}">
                <c16:uniqueId val="{00000013-45A8-4604-8D4B-8457F90C06E5}"/>
              </c:ext>
            </c:extLst>
          </c:dPt>
          <c:dPt>
            <c:idx val="10"/>
            <c:invertIfNegative val="1"/>
            <c:bubble3D val="0"/>
            <c:spPr>
              <a:solidFill>
                <a:srgbClr val="4472C4"/>
              </a:solidFill>
              <a:ln>
                <a:noFill/>
              </a:ln>
              <a:effectLst/>
            </c:spPr>
            <c:extLst>
              <c:ext xmlns:c16="http://schemas.microsoft.com/office/drawing/2014/chart" uri="{C3380CC4-5D6E-409C-BE32-E72D297353CC}">
                <c16:uniqueId val="{00000015-45A8-4604-8D4B-8457F90C06E5}"/>
              </c:ext>
            </c:extLst>
          </c:dPt>
          <c:dPt>
            <c:idx val="11"/>
            <c:invertIfNegative val="1"/>
            <c:bubble3D val="0"/>
            <c:spPr>
              <a:solidFill>
                <a:srgbClr val="4472C4"/>
              </a:solidFill>
              <a:ln>
                <a:noFill/>
              </a:ln>
              <a:effectLst/>
            </c:spPr>
            <c:extLst>
              <c:ext xmlns:c16="http://schemas.microsoft.com/office/drawing/2014/chart" uri="{C3380CC4-5D6E-409C-BE32-E72D297353CC}">
                <c16:uniqueId val="{00000017-45A8-4604-8D4B-8457F90C06E5}"/>
              </c:ext>
            </c:extLst>
          </c:dPt>
          <c:dPt>
            <c:idx val="12"/>
            <c:invertIfNegative val="1"/>
            <c:bubble3D val="0"/>
            <c:spPr>
              <a:solidFill>
                <a:srgbClr val="4472C4"/>
              </a:solidFill>
              <a:ln>
                <a:noFill/>
              </a:ln>
              <a:effectLst/>
            </c:spPr>
            <c:extLst>
              <c:ext xmlns:c16="http://schemas.microsoft.com/office/drawing/2014/chart" uri="{C3380CC4-5D6E-409C-BE32-E72D297353CC}">
                <c16:uniqueId val="{00000019-45A8-4604-8D4B-8457F90C06E5}"/>
              </c:ext>
            </c:extLst>
          </c:dPt>
          <c:dPt>
            <c:idx val="13"/>
            <c:invertIfNegative val="1"/>
            <c:bubble3D val="0"/>
            <c:spPr>
              <a:solidFill>
                <a:srgbClr val="4472C4"/>
              </a:solidFill>
              <a:ln>
                <a:noFill/>
              </a:ln>
              <a:effectLst/>
            </c:spPr>
            <c:extLst>
              <c:ext xmlns:c16="http://schemas.microsoft.com/office/drawing/2014/chart" uri="{C3380CC4-5D6E-409C-BE32-E72D297353CC}">
                <c16:uniqueId val="{0000001B-45A8-4604-8D4B-8457F90C06E5}"/>
              </c:ext>
            </c:extLst>
          </c:dPt>
          <c:dPt>
            <c:idx val="14"/>
            <c:invertIfNegative val="1"/>
            <c:bubble3D val="0"/>
            <c:spPr>
              <a:solidFill>
                <a:srgbClr val="4472C4"/>
              </a:solidFill>
              <a:ln>
                <a:noFill/>
              </a:ln>
              <a:effectLst/>
            </c:spPr>
            <c:extLst>
              <c:ext xmlns:c16="http://schemas.microsoft.com/office/drawing/2014/chart" uri="{C3380CC4-5D6E-409C-BE32-E72D297353CC}">
                <c16:uniqueId val="{0000001D-45A8-4604-8D4B-8457F90C06E5}"/>
              </c:ext>
            </c:extLst>
          </c:dPt>
          <c:dPt>
            <c:idx val="15"/>
            <c:invertIfNegative val="1"/>
            <c:bubble3D val="0"/>
            <c:spPr>
              <a:solidFill>
                <a:srgbClr val="4472C4"/>
              </a:solidFill>
              <a:ln>
                <a:noFill/>
              </a:ln>
              <a:effectLst/>
            </c:spPr>
            <c:extLst>
              <c:ext xmlns:c16="http://schemas.microsoft.com/office/drawing/2014/chart" uri="{C3380CC4-5D6E-409C-BE32-E72D297353CC}">
                <c16:uniqueId val="{0000001F-45A8-4604-8D4B-8457F90C06E5}"/>
              </c:ext>
            </c:extLst>
          </c:dPt>
          <c:dPt>
            <c:idx val="16"/>
            <c:invertIfNegative val="1"/>
            <c:bubble3D val="0"/>
            <c:spPr>
              <a:solidFill>
                <a:srgbClr val="4472C4"/>
              </a:solidFill>
              <a:ln>
                <a:noFill/>
              </a:ln>
              <a:effectLst/>
            </c:spPr>
            <c:extLst>
              <c:ext xmlns:c16="http://schemas.microsoft.com/office/drawing/2014/chart" uri="{C3380CC4-5D6E-409C-BE32-E72D297353CC}">
                <c16:uniqueId val="{00000021-45A8-4604-8D4B-8457F90C06E5}"/>
              </c:ext>
            </c:extLst>
          </c:dPt>
          <c:dPt>
            <c:idx val="17"/>
            <c:invertIfNegative val="1"/>
            <c:bubble3D val="0"/>
            <c:spPr>
              <a:solidFill>
                <a:srgbClr val="4472C4"/>
              </a:solidFill>
              <a:ln>
                <a:noFill/>
              </a:ln>
              <a:effectLst/>
            </c:spPr>
            <c:extLst>
              <c:ext xmlns:c16="http://schemas.microsoft.com/office/drawing/2014/chart" uri="{C3380CC4-5D6E-409C-BE32-E72D297353CC}">
                <c16:uniqueId val="{00000023-45A8-4604-8D4B-8457F90C06E5}"/>
              </c:ext>
            </c:extLst>
          </c:dPt>
          <c:dPt>
            <c:idx val="18"/>
            <c:invertIfNegative val="1"/>
            <c:bubble3D val="0"/>
            <c:spPr>
              <a:solidFill>
                <a:srgbClr val="4472C4"/>
              </a:solidFill>
              <a:ln>
                <a:noFill/>
              </a:ln>
              <a:effectLst/>
            </c:spPr>
            <c:extLst>
              <c:ext xmlns:c16="http://schemas.microsoft.com/office/drawing/2014/chart" uri="{C3380CC4-5D6E-409C-BE32-E72D297353CC}">
                <c16:uniqueId val="{00000025-45A8-4604-8D4B-8457F90C06E5}"/>
              </c:ext>
            </c:extLst>
          </c:dPt>
          <c:dPt>
            <c:idx val="19"/>
            <c:invertIfNegative val="1"/>
            <c:bubble3D val="0"/>
            <c:spPr>
              <a:solidFill>
                <a:srgbClr val="4472C4"/>
              </a:solidFill>
              <a:ln>
                <a:noFill/>
              </a:ln>
              <a:effectLst/>
            </c:spPr>
            <c:extLst>
              <c:ext xmlns:c16="http://schemas.microsoft.com/office/drawing/2014/chart" uri="{C3380CC4-5D6E-409C-BE32-E72D297353CC}">
                <c16:uniqueId val="{00000027-45A8-4604-8D4B-8457F90C06E5}"/>
              </c:ext>
            </c:extLst>
          </c:dPt>
          <c:dPt>
            <c:idx val="20"/>
            <c:invertIfNegative val="1"/>
            <c:bubble3D val="0"/>
            <c:spPr>
              <a:solidFill>
                <a:srgbClr val="4472C4"/>
              </a:solidFill>
              <a:ln>
                <a:noFill/>
              </a:ln>
              <a:effectLst/>
            </c:spPr>
            <c:extLst>
              <c:ext xmlns:c16="http://schemas.microsoft.com/office/drawing/2014/chart" uri="{C3380CC4-5D6E-409C-BE32-E72D297353CC}">
                <c16:uniqueId val="{00000029-45A8-4604-8D4B-8457F90C06E5}"/>
              </c:ext>
            </c:extLst>
          </c:dPt>
          <c:dPt>
            <c:idx val="21"/>
            <c:invertIfNegative val="1"/>
            <c:bubble3D val="0"/>
            <c:spPr>
              <a:solidFill>
                <a:srgbClr val="4472C4"/>
              </a:solidFill>
              <a:ln>
                <a:noFill/>
              </a:ln>
              <a:effectLst/>
            </c:spPr>
            <c:extLst>
              <c:ext xmlns:c16="http://schemas.microsoft.com/office/drawing/2014/chart" uri="{C3380CC4-5D6E-409C-BE32-E72D297353CC}">
                <c16:uniqueId val="{0000002B-45A8-4604-8D4B-8457F90C06E5}"/>
              </c:ext>
            </c:extLst>
          </c:dPt>
          <c:dPt>
            <c:idx val="22"/>
            <c:invertIfNegative val="1"/>
            <c:bubble3D val="0"/>
            <c:spPr>
              <a:solidFill>
                <a:srgbClr val="4472C4"/>
              </a:solidFill>
              <a:ln>
                <a:noFill/>
              </a:ln>
              <a:effectLst/>
            </c:spPr>
            <c:extLst>
              <c:ext xmlns:c16="http://schemas.microsoft.com/office/drawing/2014/chart" uri="{C3380CC4-5D6E-409C-BE32-E72D297353CC}">
                <c16:uniqueId val="{0000002D-45A8-4604-8D4B-8457F90C06E5}"/>
              </c:ext>
            </c:extLst>
          </c:dPt>
          <c:dPt>
            <c:idx val="23"/>
            <c:invertIfNegative val="1"/>
            <c:bubble3D val="0"/>
            <c:spPr>
              <a:solidFill>
                <a:srgbClr val="4472C4"/>
              </a:solidFill>
              <a:ln>
                <a:noFill/>
              </a:ln>
              <a:effectLst/>
            </c:spPr>
            <c:extLst>
              <c:ext xmlns:c16="http://schemas.microsoft.com/office/drawing/2014/chart" uri="{C3380CC4-5D6E-409C-BE32-E72D297353CC}">
                <c16:uniqueId val="{0000002F-45A8-4604-8D4B-8457F90C06E5}"/>
              </c:ext>
            </c:extLst>
          </c:dPt>
          <c:dPt>
            <c:idx val="24"/>
            <c:invertIfNegative val="1"/>
            <c:bubble3D val="0"/>
            <c:spPr>
              <a:solidFill>
                <a:srgbClr val="4472C4"/>
              </a:solidFill>
              <a:ln>
                <a:noFill/>
              </a:ln>
              <a:effectLst/>
            </c:spPr>
            <c:extLst>
              <c:ext xmlns:c16="http://schemas.microsoft.com/office/drawing/2014/chart" uri="{C3380CC4-5D6E-409C-BE32-E72D297353CC}">
                <c16:uniqueId val="{00000031-45A8-4604-8D4B-8457F90C06E5}"/>
              </c:ext>
            </c:extLst>
          </c:dPt>
          <c:dPt>
            <c:idx val="25"/>
            <c:invertIfNegative val="1"/>
            <c:bubble3D val="0"/>
            <c:spPr>
              <a:solidFill>
                <a:srgbClr val="4472C4"/>
              </a:solidFill>
              <a:ln>
                <a:noFill/>
              </a:ln>
              <a:effectLst/>
            </c:spPr>
            <c:extLst>
              <c:ext xmlns:c16="http://schemas.microsoft.com/office/drawing/2014/chart" uri="{C3380CC4-5D6E-409C-BE32-E72D297353CC}">
                <c16:uniqueId val="{00000033-45A8-4604-8D4B-8457F90C06E5}"/>
              </c:ext>
            </c:extLst>
          </c:dPt>
          <c:dPt>
            <c:idx val="26"/>
            <c:invertIfNegative val="1"/>
            <c:bubble3D val="0"/>
            <c:spPr>
              <a:solidFill>
                <a:srgbClr val="4472C4"/>
              </a:solidFill>
              <a:ln>
                <a:noFill/>
              </a:ln>
              <a:effectLst/>
            </c:spPr>
            <c:extLst>
              <c:ext xmlns:c16="http://schemas.microsoft.com/office/drawing/2014/chart" uri="{C3380CC4-5D6E-409C-BE32-E72D297353CC}">
                <c16:uniqueId val="{00000035-45A8-4604-8D4B-8457F90C06E5}"/>
              </c:ext>
            </c:extLst>
          </c:dPt>
          <c:dPt>
            <c:idx val="27"/>
            <c:invertIfNegative val="1"/>
            <c:bubble3D val="0"/>
            <c:spPr>
              <a:solidFill>
                <a:srgbClr val="4472C4"/>
              </a:solidFill>
              <a:ln>
                <a:noFill/>
              </a:ln>
              <a:effectLst/>
            </c:spPr>
            <c:extLst>
              <c:ext xmlns:c16="http://schemas.microsoft.com/office/drawing/2014/chart" uri="{C3380CC4-5D6E-409C-BE32-E72D297353CC}">
                <c16:uniqueId val="{00000037-45A8-4604-8D4B-8457F90C06E5}"/>
              </c:ext>
            </c:extLst>
          </c:dPt>
          <c:dPt>
            <c:idx val="28"/>
            <c:invertIfNegative val="1"/>
            <c:bubble3D val="0"/>
            <c:spPr>
              <a:solidFill>
                <a:srgbClr val="4472C4"/>
              </a:solidFill>
              <a:ln>
                <a:noFill/>
              </a:ln>
              <a:effectLst/>
            </c:spPr>
            <c:extLst>
              <c:ext xmlns:c16="http://schemas.microsoft.com/office/drawing/2014/chart" uri="{C3380CC4-5D6E-409C-BE32-E72D297353CC}">
                <c16:uniqueId val="{00000039-45A8-4604-8D4B-8457F90C06E5}"/>
              </c:ext>
            </c:extLst>
          </c:dPt>
          <c:dPt>
            <c:idx val="29"/>
            <c:invertIfNegative val="1"/>
            <c:bubble3D val="0"/>
            <c:spPr>
              <a:solidFill>
                <a:srgbClr val="4472C4"/>
              </a:solidFill>
              <a:ln>
                <a:noFill/>
              </a:ln>
              <a:effectLst/>
            </c:spPr>
            <c:extLst>
              <c:ext xmlns:c16="http://schemas.microsoft.com/office/drawing/2014/chart" uri="{C3380CC4-5D6E-409C-BE32-E72D297353CC}">
                <c16:uniqueId val="{0000003B-45A8-4604-8D4B-8457F90C06E5}"/>
              </c:ext>
            </c:extLst>
          </c:dPt>
          <c:dPt>
            <c:idx val="30"/>
            <c:invertIfNegative val="1"/>
            <c:bubble3D val="0"/>
            <c:spPr>
              <a:solidFill>
                <a:srgbClr val="4472C4"/>
              </a:solidFill>
              <a:ln>
                <a:noFill/>
              </a:ln>
              <a:effectLst/>
            </c:spPr>
            <c:extLst>
              <c:ext xmlns:c16="http://schemas.microsoft.com/office/drawing/2014/chart" uri="{C3380CC4-5D6E-409C-BE32-E72D297353CC}">
                <c16:uniqueId val="{0000003D-45A8-4604-8D4B-8457F90C06E5}"/>
              </c:ext>
            </c:extLst>
          </c:dPt>
          <c:dPt>
            <c:idx val="31"/>
            <c:invertIfNegative val="1"/>
            <c:bubble3D val="0"/>
            <c:spPr>
              <a:solidFill>
                <a:srgbClr val="4472C4"/>
              </a:solidFill>
              <a:ln>
                <a:noFill/>
              </a:ln>
              <a:effectLst/>
            </c:spPr>
            <c:extLst>
              <c:ext xmlns:c16="http://schemas.microsoft.com/office/drawing/2014/chart" uri="{C3380CC4-5D6E-409C-BE32-E72D297353CC}">
                <c16:uniqueId val="{0000003F-45A8-4604-8D4B-8457F90C06E5}"/>
              </c:ext>
            </c:extLst>
          </c:dPt>
          <c:dPt>
            <c:idx val="32"/>
            <c:invertIfNegative val="1"/>
            <c:bubble3D val="0"/>
            <c:spPr>
              <a:solidFill>
                <a:srgbClr val="4472C4"/>
              </a:solidFill>
              <a:ln>
                <a:noFill/>
              </a:ln>
              <a:effectLst/>
            </c:spPr>
            <c:extLst>
              <c:ext xmlns:c16="http://schemas.microsoft.com/office/drawing/2014/chart" uri="{C3380CC4-5D6E-409C-BE32-E72D297353CC}">
                <c16:uniqueId val="{00000041-45A8-4604-8D4B-8457F90C06E5}"/>
              </c:ext>
            </c:extLst>
          </c:dPt>
          <c:dPt>
            <c:idx val="33"/>
            <c:invertIfNegative val="1"/>
            <c:bubble3D val="0"/>
            <c:spPr>
              <a:solidFill>
                <a:srgbClr val="4472C4"/>
              </a:solidFill>
              <a:ln>
                <a:noFill/>
              </a:ln>
              <a:effectLst/>
            </c:spPr>
            <c:extLst>
              <c:ext xmlns:c16="http://schemas.microsoft.com/office/drawing/2014/chart" uri="{C3380CC4-5D6E-409C-BE32-E72D297353CC}">
                <c16:uniqueId val="{00000043-45A8-4604-8D4B-8457F90C06E5}"/>
              </c:ext>
            </c:extLst>
          </c:dPt>
          <c:dPt>
            <c:idx val="34"/>
            <c:invertIfNegative val="1"/>
            <c:bubble3D val="0"/>
            <c:spPr>
              <a:solidFill>
                <a:srgbClr val="4472C4"/>
              </a:solidFill>
              <a:ln>
                <a:noFill/>
              </a:ln>
              <a:effectLst/>
            </c:spPr>
            <c:extLst>
              <c:ext xmlns:c16="http://schemas.microsoft.com/office/drawing/2014/chart" uri="{C3380CC4-5D6E-409C-BE32-E72D297353CC}">
                <c16:uniqueId val="{00000045-45A8-4604-8D4B-8457F90C06E5}"/>
              </c:ext>
            </c:extLst>
          </c:dPt>
          <c:dPt>
            <c:idx val="35"/>
            <c:invertIfNegative val="1"/>
            <c:bubble3D val="0"/>
            <c:spPr>
              <a:solidFill>
                <a:srgbClr val="4472C4"/>
              </a:solidFill>
              <a:ln>
                <a:noFill/>
              </a:ln>
              <a:effectLst/>
            </c:spPr>
            <c:extLst>
              <c:ext xmlns:c16="http://schemas.microsoft.com/office/drawing/2014/chart" uri="{C3380CC4-5D6E-409C-BE32-E72D297353CC}">
                <c16:uniqueId val="{00000047-45A8-4604-8D4B-8457F90C06E5}"/>
              </c:ext>
            </c:extLst>
          </c:dPt>
          <c:dPt>
            <c:idx val="36"/>
            <c:invertIfNegative val="1"/>
            <c:bubble3D val="0"/>
            <c:spPr>
              <a:solidFill>
                <a:srgbClr val="4472C4"/>
              </a:solidFill>
              <a:ln>
                <a:noFill/>
              </a:ln>
              <a:effectLst/>
            </c:spPr>
            <c:extLst>
              <c:ext xmlns:c16="http://schemas.microsoft.com/office/drawing/2014/chart" uri="{C3380CC4-5D6E-409C-BE32-E72D297353CC}">
                <c16:uniqueId val="{00000049-45A8-4604-8D4B-8457F90C06E5}"/>
              </c:ext>
            </c:extLst>
          </c:dPt>
          <c:dPt>
            <c:idx val="37"/>
            <c:invertIfNegative val="1"/>
            <c:bubble3D val="0"/>
            <c:spPr>
              <a:solidFill>
                <a:srgbClr val="4472C4"/>
              </a:solidFill>
              <a:ln>
                <a:noFill/>
              </a:ln>
              <a:effectLst/>
            </c:spPr>
            <c:extLst>
              <c:ext xmlns:c16="http://schemas.microsoft.com/office/drawing/2014/chart" uri="{C3380CC4-5D6E-409C-BE32-E72D297353CC}">
                <c16:uniqueId val="{0000004B-45A8-4604-8D4B-8457F90C06E5}"/>
              </c:ext>
            </c:extLst>
          </c:dPt>
          <c:dPt>
            <c:idx val="38"/>
            <c:invertIfNegative val="1"/>
            <c:bubble3D val="0"/>
            <c:spPr>
              <a:solidFill>
                <a:srgbClr val="4472C4"/>
              </a:solidFill>
              <a:ln>
                <a:noFill/>
              </a:ln>
              <a:effectLst/>
            </c:spPr>
            <c:extLst>
              <c:ext xmlns:c16="http://schemas.microsoft.com/office/drawing/2014/chart" uri="{C3380CC4-5D6E-409C-BE32-E72D297353CC}">
                <c16:uniqueId val="{0000004D-45A8-4604-8D4B-8457F90C06E5}"/>
              </c:ext>
            </c:extLst>
          </c:dPt>
          <c:dPt>
            <c:idx val="39"/>
            <c:invertIfNegative val="1"/>
            <c:bubble3D val="0"/>
            <c:spPr>
              <a:solidFill>
                <a:srgbClr val="4472C4"/>
              </a:solidFill>
              <a:ln>
                <a:noFill/>
              </a:ln>
              <a:effectLst/>
            </c:spPr>
            <c:extLst>
              <c:ext xmlns:c16="http://schemas.microsoft.com/office/drawing/2014/chart" uri="{C3380CC4-5D6E-409C-BE32-E72D297353CC}">
                <c16:uniqueId val="{0000004F-45A8-4604-8D4B-8457F90C06E5}"/>
              </c:ext>
            </c:extLst>
          </c:dPt>
          <c:dPt>
            <c:idx val="40"/>
            <c:invertIfNegative val="1"/>
            <c:bubble3D val="0"/>
            <c:spPr>
              <a:solidFill>
                <a:srgbClr val="4472C4"/>
              </a:solidFill>
              <a:ln>
                <a:noFill/>
              </a:ln>
              <a:effectLst/>
            </c:spPr>
            <c:extLst>
              <c:ext xmlns:c16="http://schemas.microsoft.com/office/drawing/2014/chart" uri="{C3380CC4-5D6E-409C-BE32-E72D297353CC}">
                <c16:uniqueId val="{00000051-45A8-4604-8D4B-8457F90C06E5}"/>
              </c:ext>
            </c:extLst>
          </c:dPt>
          <c:dPt>
            <c:idx val="41"/>
            <c:invertIfNegative val="1"/>
            <c:bubble3D val="0"/>
            <c:spPr>
              <a:solidFill>
                <a:srgbClr val="4472C4"/>
              </a:solidFill>
              <a:ln>
                <a:noFill/>
              </a:ln>
              <a:effectLst/>
            </c:spPr>
            <c:extLst>
              <c:ext xmlns:c16="http://schemas.microsoft.com/office/drawing/2014/chart" uri="{C3380CC4-5D6E-409C-BE32-E72D297353CC}">
                <c16:uniqueId val="{00000053-45A8-4604-8D4B-8457F90C06E5}"/>
              </c:ext>
            </c:extLst>
          </c:dPt>
          <c:dPt>
            <c:idx val="42"/>
            <c:invertIfNegative val="1"/>
            <c:bubble3D val="0"/>
            <c:spPr>
              <a:solidFill>
                <a:srgbClr val="4472C4"/>
              </a:solidFill>
              <a:ln>
                <a:noFill/>
              </a:ln>
              <a:effectLst/>
            </c:spPr>
            <c:extLst>
              <c:ext xmlns:c16="http://schemas.microsoft.com/office/drawing/2014/chart" uri="{C3380CC4-5D6E-409C-BE32-E72D297353CC}">
                <c16:uniqueId val="{00000055-45A8-4604-8D4B-8457F90C06E5}"/>
              </c:ext>
            </c:extLst>
          </c:dPt>
          <c:dPt>
            <c:idx val="43"/>
            <c:invertIfNegative val="1"/>
            <c:bubble3D val="0"/>
            <c:spPr>
              <a:solidFill>
                <a:srgbClr val="4472C4"/>
              </a:solidFill>
              <a:ln>
                <a:noFill/>
              </a:ln>
              <a:effectLst/>
            </c:spPr>
            <c:extLst>
              <c:ext xmlns:c16="http://schemas.microsoft.com/office/drawing/2014/chart" uri="{C3380CC4-5D6E-409C-BE32-E72D297353CC}">
                <c16:uniqueId val="{00000057-45A8-4604-8D4B-8457F90C06E5}"/>
              </c:ext>
            </c:extLst>
          </c:dPt>
          <c:dPt>
            <c:idx val="44"/>
            <c:invertIfNegative val="1"/>
            <c:bubble3D val="0"/>
            <c:spPr>
              <a:solidFill>
                <a:srgbClr val="4472C4"/>
              </a:solidFill>
              <a:ln>
                <a:noFill/>
              </a:ln>
              <a:effectLst/>
            </c:spPr>
            <c:extLst>
              <c:ext xmlns:c16="http://schemas.microsoft.com/office/drawing/2014/chart" uri="{C3380CC4-5D6E-409C-BE32-E72D297353CC}">
                <c16:uniqueId val="{00000059-45A8-4604-8D4B-8457F90C06E5}"/>
              </c:ext>
            </c:extLst>
          </c:dPt>
          <c:dPt>
            <c:idx val="45"/>
            <c:invertIfNegative val="1"/>
            <c:bubble3D val="0"/>
            <c:spPr>
              <a:solidFill>
                <a:srgbClr val="4472C4"/>
              </a:solidFill>
              <a:ln>
                <a:noFill/>
              </a:ln>
              <a:effectLst/>
            </c:spPr>
            <c:extLst>
              <c:ext xmlns:c16="http://schemas.microsoft.com/office/drawing/2014/chart" uri="{C3380CC4-5D6E-409C-BE32-E72D297353CC}">
                <c16:uniqueId val="{0000005B-45A8-4604-8D4B-8457F90C06E5}"/>
              </c:ext>
            </c:extLst>
          </c:dPt>
          <c:dPt>
            <c:idx val="46"/>
            <c:invertIfNegative val="1"/>
            <c:bubble3D val="0"/>
            <c:spPr>
              <a:solidFill>
                <a:srgbClr val="4472C4"/>
              </a:solidFill>
              <a:ln>
                <a:noFill/>
              </a:ln>
              <a:effectLst/>
            </c:spPr>
            <c:extLst>
              <c:ext xmlns:c16="http://schemas.microsoft.com/office/drawing/2014/chart" uri="{C3380CC4-5D6E-409C-BE32-E72D297353CC}">
                <c16:uniqueId val="{0000005D-45A8-4604-8D4B-8457F90C06E5}"/>
              </c:ext>
            </c:extLst>
          </c:dPt>
          <c:dPt>
            <c:idx val="47"/>
            <c:invertIfNegative val="1"/>
            <c:bubble3D val="0"/>
            <c:spPr>
              <a:solidFill>
                <a:srgbClr val="4472C4"/>
              </a:solidFill>
              <a:ln>
                <a:noFill/>
              </a:ln>
              <a:effectLst/>
            </c:spPr>
            <c:extLst>
              <c:ext xmlns:c16="http://schemas.microsoft.com/office/drawing/2014/chart" uri="{C3380CC4-5D6E-409C-BE32-E72D297353CC}">
                <c16:uniqueId val="{0000005F-45A8-4604-8D4B-8457F90C06E5}"/>
              </c:ext>
            </c:extLst>
          </c:dPt>
          <c:dPt>
            <c:idx val="48"/>
            <c:invertIfNegative val="1"/>
            <c:bubble3D val="0"/>
            <c:spPr>
              <a:solidFill>
                <a:srgbClr val="4472C4"/>
              </a:solidFill>
              <a:ln>
                <a:noFill/>
              </a:ln>
              <a:effectLst/>
            </c:spPr>
            <c:extLst>
              <c:ext xmlns:c16="http://schemas.microsoft.com/office/drawing/2014/chart" uri="{C3380CC4-5D6E-409C-BE32-E72D297353CC}">
                <c16:uniqueId val="{00000061-45A8-4604-8D4B-8457F90C06E5}"/>
              </c:ext>
            </c:extLst>
          </c:dPt>
          <c:dPt>
            <c:idx val="49"/>
            <c:invertIfNegative val="1"/>
            <c:bubble3D val="0"/>
            <c:spPr>
              <a:solidFill>
                <a:srgbClr val="4472C4"/>
              </a:solidFill>
              <a:ln>
                <a:noFill/>
              </a:ln>
              <a:effectLst/>
            </c:spPr>
            <c:extLst>
              <c:ext xmlns:c16="http://schemas.microsoft.com/office/drawing/2014/chart" uri="{C3380CC4-5D6E-409C-BE32-E72D297353CC}">
                <c16:uniqueId val="{00000063-45A8-4604-8D4B-8457F90C06E5}"/>
              </c:ext>
            </c:extLst>
          </c:dPt>
          <c:dPt>
            <c:idx val="50"/>
            <c:invertIfNegative val="1"/>
            <c:bubble3D val="0"/>
            <c:spPr>
              <a:solidFill>
                <a:srgbClr val="4472C4"/>
              </a:solidFill>
              <a:ln>
                <a:noFill/>
              </a:ln>
              <a:effectLst/>
            </c:spPr>
            <c:extLst>
              <c:ext xmlns:c16="http://schemas.microsoft.com/office/drawing/2014/chart" uri="{C3380CC4-5D6E-409C-BE32-E72D297353CC}">
                <c16:uniqueId val="{00000065-45A8-4604-8D4B-8457F90C06E5}"/>
              </c:ext>
            </c:extLst>
          </c:dPt>
          <c:dPt>
            <c:idx val="51"/>
            <c:invertIfNegative val="1"/>
            <c:bubble3D val="0"/>
            <c:spPr>
              <a:solidFill>
                <a:srgbClr val="4472C4"/>
              </a:solidFill>
              <a:ln>
                <a:noFill/>
              </a:ln>
              <a:effectLst/>
            </c:spPr>
            <c:extLst>
              <c:ext xmlns:c16="http://schemas.microsoft.com/office/drawing/2014/chart" uri="{C3380CC4-5D6E-409C-BE32-E72D297353CC}">
                <c16:uniqueId val="{00000067-45A8-4604-8D4B-8457F90C06E5}"/>
              </c:ext>
            </c:extLst>
          </c:dPt>
          <c:dPt>
            <c:idx val="52"/>
            <c:invertIfNegative val="1"/>
            <c:bubble3D val="0"/>
            <c:spPr>
              <a:solidFill>
                <a:srgbClr val="4472C4"/>
              </a:solidFill>
              <a:ln>
                <a:noFill/>
              </a:ln>
              <a:effectLst/>
            </c:spPr>
            <c:extLst>
              <c:ext xmlns:c16="http://schemas.microsoft.com/office/drawing/2014/chart" uri="{C3380CC4-5D6E-409C-BE32-E72D297353CC}">
                <c16:uniqueId val="{00000069-45A8-4604-8D4B-8457F90C06E5}"/>
              </c:ext>
            </c:extLst>
          </c:dPt>
          <c:dPt>
            <c:idx val="53"/>
            <c:invertIfNegative val="1"/>
            <c:bubble3D val="0"/>
            <c:spPr>
              <a:solidFill>
                <a:srgbClr val="4472C4"/>
              </a:solidFill>
              <a:ln>
                <a:noFill/>
              </a:ln>
              <a:effectLst/>
            </c:spPr>
            <c:extLst>
              <c:ext xmlns:c16="http://schemas.microsoft.com/office/drawing/2014/chart" uri="{C3380CC4-5D6E-409C-BE32-E72D297353CC}">
                <c16:uniqueId val="{0000006B-45A8-4604-8D4B-8457F90C06E5}"/>
              </c:ext>
            </c:extLst>
          </c:dPt>
          <c:dPt>
            <c:idx val="54"/>
            <c:invertIfNegative val="1"/>
            <c:bubble3D val="0"/>
            <c:spPr>
              <a:solidFill>
                <a:srgbClr val="4472C4"/>
              </a:solidFill>
              <a:ln>
                <a:noFill/>
              </a:ln>
              <a:effectLst/>
            </c:spPr>
            <c:extLst>
              <c:ext xmlns:c16="http://schemas.microsoft.com/office/drawing/2014/chart" uri="{C3380CC4-5D6E-409C-BE32-E72D297353CC}">
                <c16:uniqueId val="{0000006D-45A8-4604-8D4B-8457F90C06E5}"/>
              </c:ext>
            </c:extLst>
          </c:dPt>
          <c:dPt>
            <c:idx val="55"/>
            <c:invertIfNegative val="1"/>
            <c:bubble3D val="0"/>
            <c:spPr>
              <a:solidFill>
                <a:srgbClr val="4472C4"/>
              </a:solidFill>
              <a:ln>
                <a:noFill/>
              </a:ln>
              <a:effectLst/>
            </c:spPr>
            <c:extLst>
              <c:ext xmlns:c16="http://schemas.microsoft.com/office/drawing/2014/chart" uri="{C3380CC4-5D6E-409C-BE32-E72D297353CC}">
                <c16:uniqueId val="{0000006F-45A8-4604-8D4B-8457F90C06E5}"/>
              </c:ext>
            </c:extLst>
          </c:dPt>
          <c:dPt>
            <c:idx val="56"/>
            <c:invertIfNegative val="1"/>
            <c:bubble3D val="0"/>
            <c:spPr>
              <a:solidFill>
                <a:srgbClr val="4472C4"/>
              </a:solidFill>
              <a:ln>
                <a:noFill/>
              </a:ln>
              <a:effectLst/>
            </c:spPr>
            <c:extLst>
              <c:ext xmlns:c16="http://schemas.microsoft.com/office/drawing/2014/chart" uri="{C3380CC4-5D6E-409C-BE32-E72D297353CC}">
                <c16:uniqueId val="{00000071-45A8-4604-8D4B-8457F90C06E5}"/>
              </c:ext>
            </c:extLst>
          </c:dPt>
          <c:dPt>
            <c:idx val="57"/>
            <c:invertIfNegative val="1"/>
            <c:bubble3D val="0"/>
            <c:spPr>
              <a:solidFill>
                <a:srgbClr val="4472C4"/>
              </a:solidFill>
              <a:ln>
                <a:noFill/>
              </a:ln>
              <a:effectLst/>
            </c:spPr>
            <c:extLst>
              <c:ext xmlns:c16="http://schemas.microsoft.com/office/drawing/2014/chart" uri="{C3380CC4-5D6E-409C-BE32-E72D297353CC}">
                <c16:uniqueId val="{00000073-45A8-4604-8D4B-8457F90C06E5}"/>
              </c:ext>
            </c:extLst>
          </c:dPt>
          <c:dPt>
            <c:idx val="58"/>
            <c:invertIfNegative val="1"/>
            <c:bubble3D val="0"/>
            <c:spPr>
              <a:solidFill>
                <a:srgbClr val="4472C4"/>
              </a:solidFill>
              <a:ln>
                <a:noFill/>
              </a:ln>
              <a:effectLst/>
            </c:spPr>
            <c:extLst>
              <c:ext xmlns:c16="http://schemas.microsoft.com/office/drawing/2014/chart" uri="{C3380CC4-5D6E-409C-BE32-E72D297353CC}">
                <c16:uniqueId val="{00000075-45A8-4604-8D4B-8457F90C06E5}"/>
              </c:ext>
            </c:extLst>
          </c:dPt>
          <c:dPt>
            <c:idx val="59"/>
            <c:invertIfNegative val="1"/>
            <c:bubble3D val="0"/>
            <c:spPr>
              <a:solidFill>
                <a:srgbClr val="4472C4"/>
              </a:solidFill>
              <a:ln>
                <a:noFill/>
              </a:ln>
              <a:effectLst/>
            </c:spPr>
            <c:extLst>
              <c:ext xmlns:c16="http://schemas.microsoft.com/office/drawing/2014/chart" uri="{C3380CC4-5D6E-409C-BE32-E72D297353CC}">
                <c16:uniqueId val="{00000077-45A8-4604-8D4B-8457F90C06E5}"/>
              </c:ext>
            </c:extLst>
          </c:dPt>
          <c:dPt>
            <c:idx val="60"/>
            <c:invertIfNegative val="1"/>
            <c:bubble3D val="0"/>
            <c:spPr>
              <a:solidFill>
                <a:srgbClr val="4472C4"/>
              </a:solidFill>
              <a:ln>
                <a:noFill/>
              </a:ln>
              <a:effectLst/>
            </c:spPr>
            <c:extLst>
              <c:ext xmlns:c16="http://schemas.microsoft.com/office/drawing/2014/chart" uri="{C3380CC4-5D6E-409C-BE32-E72D297353CC}">
                <c16:uniqueId val="{00000079-45A8-4604-8D4B-8457F90C06E5}"/>
              </c:ext>
            </c:extLst>
          </c:dPt>
          <c:dPt>
            <c:idx val="61"/>
            <c:invertIfNegative val="1"/>
            <c:bubble3D val="0"/>
            <c:spPr>
              <a:solidFill>
                <a:srgbClr val="4472C4"/>
              </a:solidFill>
              <a:ln>
                <a:noFill/>
              </a:ln>
              <a:effectLst/>
            </c:spPr>
            <c:extLst>
              <c:ext xmlns:c16="http://schemas.microsoft.com/office/drawing/2014/chart" uri="{C3380CC4-5D6E-409C-BE32-E72D297353CC}">
                <c16:uniqueId val="{0000007B-45A8-4604-8D4B-8457F90C06E5}"/>
              </c:ext>
            </c:extLst>
          </c:dPt>
          <c:dPt>
            <c:idx val="62"/>
            <c:invertIfNegative val="1"/>
            <c:bubble3D val="0"/>
            <c:spPr>
              <a:solidFill>
                <a:srgbClr val="4472C4"/>
              </a:solidFill>
              <a:ln>
                <a:noFill/>
              </a:ln>
              <a:effectLst/>
            </c:spPr>
            <c:extLst>
              <c:ext xmlns:c16="http://schemas.microsoft.com/office/drawing/2014/chart" uri="{C3380CC4-5D6E-409C-BE32-E72D297353CC}">
                <c16:uniqueId val="{0000007D-45A8-4604-8D4B-8457F90C06E5}"/>
              </c:ext>
            </c:extLst>
          </c:dPt>
          <c:dPt>
            <c:idx val="63"/>
            <c:invertIfNegative val="1"/>
            <c:bubble3D val="0"/>
            <c:spPr>
              <a:solidFill>
                <a:srgbClr val="4472C4"/>
              </a:solidFill>
              <a:ln>
                <a:noFill/>
              </a:ln>
              <a:effectLst/>
            </c:spPr>
            <c:extLst>
              <c:ext xmlns:c16="http://schemas.microsoft.com/office/drawing/2014/chart" uri="{C3380CC4-5D6E-409C-BE32-E72D297353CC}">
                <c16:uniqueId val="{0000007F-45A8-4604-8D4B-8457F90C06E5}"/>
              </c:ext>
            </c:extLst>
          </c:dPt>
          <c:dPt>
            <c:idx val="64"/>
            <c:invertIfNegative val="1"/>
            <c:bubble3D val="0"/>
            <c:spPr>
              <a:solidFill>
                <a:srgbClr val="4472C4"/>
              </a:solidFill>
              <a:ln>
                <a:noFill/>
              </a:ln>
              <a:effectLst/>
            </c:spPr>
            <c:extLst>
              <c:ext xmlns:c16="http://schemas.microsoft.com/office/drawing/2014/chart" uri="{C3380CC4-5D6E-409C-BE32-E72D297353CC}">
                <c16:uniqueId val="{00000081-45A8-4604-8D4B-8457F90C06E5}"/>
              </c:ext>
            </c:extLst>
          </c:dPt>
          <c:dPt>
            <c:idx val="65"/>
            <c:invertIfNegative val="1"/>
            <c:bubble3D val="0"/>
            <c:spPr>
              <a:solidFill>
                <a:srgbClr val="4472C4"/>
              </a:solidFill>
              <a:ln>
                <a:noFill/>
              </a:ln>
              <a:effectLst/>
            </c:spPr>
            <c:extLst>
              <c:ext xmlns:c16="http://schemas.microsoft.com/office/drawing/2014/chart" uri="{C3380CC4-5D6E-409C-BE32-E72D297353CC}">
                <c16:uniqueId val="{00000083-45A8-4604-8D4B-8457F90C06E5}"/>
              </c:ext>
            </c:extLst>
          </c:dPt>
          <c:dPt>
            <c:idx val="66"/>
            <c:invertIfNegative val="1"/>
            <c:bubble3D val="0"/>
            <c:spPr>
              <a:solidFill>
                <a:srgbClr val="4472C4"/>
              </a:solidFill>
              <a:ln>
                <a:noFill/>
              </a:ln>
              <a:effectLst/>
            </c:spPr>
            <c:extLst>
              <c:ext xmlns:c16="http://schemas.microsoft.com/office/drawing/2014/chart" uri="{C3380CC4-5D6E-409C-BE32-E72D297353CC}">
                <c16:uniqueId val="{00000085-45A8-4604-8D4B-8457F90C06E5}"/>
              </c:ext>
            </c:extLst>
          </c:dPt>
          <c:dPt>
            <c:idx val="67"/>
            <c:invertIfNegative val="1"/>
            <c:bubble3D val="0"/>
            <c:spPr>
              <a:solidFill>
                <a:srgbClr val="4472C4"/>
              </a:solidFill>
              <a:ln>
                <a:noFill/>
              </a:ln>
              <a:effectLst/>
            </c:spPr>
            <c:extLst>
              <c:ext xmlns:c16="http://schemas.microsoft.com/office/drawing/2014/chart" uri="{C3380CC4-5D6E-409C-BE32-E72D297353CC}">
                <c16:uniqueId val="{00000087-45A8-4604-8D4B-8457F90C06E5}"/>
              </c:ext>
            </c:extLst>
          </c:dPt>
          <c:dPt>
            <c:idx val="68"/>
            <c:invertIfNegative val="1"/>
            <c:bubble3D val="0"/>
            <c:spPr>
              <a:solidFill>
                <a:srgbClr val="4472C4"/>
              </a:solidFill>
              <a:ln>
                <a:noFill/>
              </a:ln>
              <a:effectLst/>
            </c:spPr>
            <c:extLst>
              <c:ext xmlns:c16="http://schemas.microsoft.com/office/drawing/2014/chart" uri="{C3380CC4-5D6E-409C-BE32-E72D297353CC}">
                <c16:uniqueId val="{00000089-45A8-4604-8D4B-8457F90C06E5}"/>
              </c:ext>
            </c:extLst>
          </c:dPt>
          <c:dPt>
            <c:idx val="69"/>
            <c:invertIfNegative val="1"/>
            <c:bubble3D val="0"/>
            <c:spPr>
              <a:solidFill>
                <a:srgbClr val="4472C4"/>
              </a:solidFill>
              <a:ln>
                <a:noFill/>
              </a:ln>
              <a:effectLst/>
            </c:spPr>
            <c:extLst>
              <c:ext xmlns:c16="http://schemas.microsoft.com/office/drawing/2014/chart" uri="{C3380CC4-5D6E-409C-BE32-E72D297353CC}">
                <c16:uniqueId val="{0000008B-45A8-4604-8D4B-8457F90C06E5}"/>
              </c:ext>
            </c:extLst>
          </c:dPt>
          <c:dPt>
            <c:idx val="70"/>
            <c:invertIfNegative val="1"/>
            <c:bubble3D val="0"/>
            <c:spPr>
              <a:solidFill>
                <a:srgbClr val="4472C4"/>
              </a:solidFill>
              <a:ln>
                <a:noFill/>
              </a:ln>
              <a:effectLst/>
            </c:spPr>
            <c:extLst>
              <c:ext xmlns:c16="http://schemas.microsoft.com/office/drawing/2014/chart" uri="{C3380CC4-5D6E-409C-BE32-E72D297353CC}">
                <c16:uniqueId val="{0000008D-45A8-4604-8D4B-8457F90C06E5}"/>
              </c:ext>
            </c:extLst>
          </c:dPt>
          <c:dPt>
            <c:idx val="71"/>
            <c:invertIfNegative val="1"/>
            <c:bubble3D val="0"/>
            <c:spPr>
              <a:solidFill>
                <a:srgbClr val="4472C4"/>
              </a:solidFill>
              <a:ln>
                <a:noFill/>
              </a:ln>
              <a:effectLst/>
            </c:spPr>
            <c:extLst>
              <c:ext xmlns:c16="http://schemas.microsoft.com/office/drawing/2014/chart" uri="{C3380CC4-5D6E-409C-BE32-E72D297353CC}">
                <c16:uniqueId val="{0000008F-45A8-4604-8D4B-8457F90C06E5}"/>
              </c:ext>
            </c:extLst>
          </c:dPt>
          <c:dPt>
            <c:idx val="72"/>
            <c:invertIfNegative val="1"/>
            <c:bubble3D val="0"/>
            <c:spPr>
              <a:solidFill>
                <a:srgbClr val="4472C4"/>
              </a:solidFill>
              <a:ln>
                <a:noFill/>
              </a:ln>
              <a:effectLst/>
            </c:spPr>
            <c:extLst>
              <c:ext xmlns:c16="http://schemas.microsoft.com/office/drawing/2014/chart" uri="{C3380CC4-5D6E-409C-BE32-E72D297353CC}">
                <c16:uniqueId val="{00000091-45A8-4604-8D4B-8457F90C06E5}"/>
              </c:ext>
            </c:extLst>
          </c:dPt>
          <c:dPt>
            <c:idx val="73"/>
            <c:invertIfNegative val="1"/>
            <c:bubble3D val="0"/>
            <c:spPr>
              <a:solidFill>
                <a:srgbClr val="4472C4"/>
              </a:solidFill>
              <a:ln>
                <a:noFill/>
              </a:ln>
              <a:effectLst/>
            </c:spPr>
            <c:extLst>
              <c:ext xmlns:c16="http://schemas.microsoft.com/office/drawing/2014/chart" uri="{C3380CC4-5D6E-409C-BE32-E72D297353CC}">
                <c16:uniqueId val="{00000093-45A8-4604-8D4B-8457F90C06E5}"/>
              </c:ext>
            </c:extLst>
          </c:dPt>
          <c:dPt>
            <c:idx val="74"/>
            <c:invertIfNegative val="1"/>
            <c:bubble3D val="0"/>
            <c:spPr>
              <a:solidFill>
                <a:srgbClr val="4472C4"/>
              </a:solidFill>
              <a:ln>
                <a:noFill/>
              </a:ln>
              <a:effectLst/>
            </c:spPr>
            <c:extLst>
              <c:ext xmlns:c16="http://schemas.microsoft.com/office/drawing/2014/chart" uri="{C3380CC4-5D6E-409C-BE32-E72D297353CC}">
                <c16:uniqueId val="{00000095-45A8-4604-8D4B-8457F90C06E5}"/>
              </c:ext>
            </c:extLst>
          </c:dPt>
          <c:dPt>
            <c:idx val="75"/>
            <c:invertIfNegative val="1"/>
            <c:bubble3D val="0"/>
            <c:spPr>
              <a:solidFill>
                <a:srgbClr val="4472C4"/>
              </a:solidFill>
              <a:ln>
                <a:noFill/>
              </a:ln>
              <a:effectLst/>
            </c:spPr>
            <c:extLst>
              <c:ext xmlns:c16="http://schemas.microsoft.com/office/drawing/2014/chart" uri="{C3380CC4-5D6E-409C-BE32-E72D297353CC}">
                <c16:uniqueId val="{00000097-45A8-4604-8D4B-8457F90C06E5}"/>
              </c:ext>
            </c:extLst>
          </c:dPt>
          <c:dPt>
            <c:idx val="76"/>
            <c:invertIfNegative val="1"/>
            <c:bubble3D val="0"/>
            <c:spPr>
              <a:solidFill>
                <a:srgbClr val="4472C4"/>
              </a:solidFill>
              <a:ln>
                <a:noFill/>
              </a:ln>
              <a:effectLst/>
            </c:spPr>
            <c:extLst>
              <c:ext xmlns:c16="http://schemas.microsoft.com/office/drawing/2014/chart" uri="{C3380CC4-5D6E-409C-BE32-E72D297353CC}">
                <c16:uniqueId val="{00000099-45A8-4604-8D4B-8457F90C06E5}"/>
              </c:ext>
            </c:extLst>
          </c:dPt>
          <c:dPt>
            <c:idx val="77"/>
            <c:invertIfNegative val="1"/>
            <c:bubble3D val="0"/>
            <c:spPr>
              <a:solidFill>
                <a:srgbClr val="4472C4"/>
              </a:solidFill>
              <a:ln>
                <a:noFill/>
              </a:ln>
              <a:effectLst/>
            </c:spPr>
            <c:extLst>
              <c:ext xmlns:c16="http://schemas.microsoft.com/office/drawing/2014/chart" uri="{C3380CC4-5D6E-409C-BE32-E72D297353CC}">
                <c16:uniqueId val="{0000009B-45A8-4604-8D4B-8457F90C06E5}"/>
              </c:ext>
            </c:extLst>
          </c:dPt>
          <c:dPt>
            <c:idx val="78"/>
            <c:invertIfNegative val="1"/>
            <c:bubble3D val="0"/>
            <c:spPr>
              <a:solidFill>
                <a:srgbClr val="4472C4"/>
              </a:solidFill>
              <a:ln>
                <a:noFill/>
              </a:ln>
              <a:effectLst/>
            </c:spPr>
            <c:extLst>
              <c:ext xmlns:c16="http://schemas.microsoft.com/office/drawing/2014/chart" uri="{C3380CC4-5D6E-409C-BE32-E72D297353CC}">
                <c16:uniqueId val="{0000009D-45A8-4604-8D4B-8457F90C06E5}"/>
              </c:ext>
            </c:extLst>
          </c:dPt>
          <c:dPt>
            <c:idx val="79"/>
            <c:invertIfNegative val="1"/>
            <c:bubble3D val="0"/>
            <c:spPr>
              <a:solidFill>
                <a:srgbClr val="4472C4"/>
              </a:solidFill>
              <a:ln>
                <a:noFill/>
              </a:ln>
              <a:effectLst/>
            </c:spPr>
            <c:extLst>
              <c:ext xmlns:c16="http://schemas.microsoft.com/office/drawing/2014/chart" uri="{C3380CC4-5D6E-409C-BE32-E72D297353CC}">
                <c16:uniqueId val="{0000009F-45A8-4604-8D4B-8457F90C06E5}"/>
              </c:ext>
            </c:extLst>
          </c:dPt>
          <c:dPt>
            <c:idx val="80"/>
            <c:invertIfNegative val="1"/>
            <c:bubble3D val="0"/>
            <c:spPr>
              <a:solidFill>
                <a:srgbClr val="4472C4"/>
              </a:solidFill>
              <a:ln>
                <a:noFill/>
              </a:ln>
              <a:effectLst/>
            </c:spPr>
            <c:extLst>
              <c:ext xmlns:c16="http://schemas.microsoft.com/office/drawing/2014/chart" uri="{C3380CC4-5D6E-409C-BE32-E72D297353CC}">
                <c16:uniqueId val="{000000A1-45A8-4604-8D4B-8457F90C06E5}"/>
              </c:ext>
            </c:extLst>
          </c:dPt>
          <c:dPt>
            <c:idx val="81"/>
            <c:invertIfNegative val="1"/>
            <c:bubble3D val="0"/>
            <c:spPr>
              <a:solidFill>
                <a:srgbClr val="4472C4"/>
              </a:solidFill>
              <a:ln>
                <a:noFill/>
              </a:ln>
              <a:effectLst/>
            </c:spPr>
            <c:extLst>
              <c:ext xmlns:c16="http://schemas.microsoft.com/office/drawing/2014/chart" uri="{C3380CC4-5D6E-409C-BE32-E72D297353CC}">
                <c16:uniqueId val="{000000A3-45A8-4604-8D4B-8457F90C06E5}"/>
              </c:ext>
            </c:extLst>
          </c:dPt>
          <c:dPt>
            <c:idx val="82"/>
            <c:invertIfNegative val="1"/>
            <c:bubble3D val="0"/>
            <c:spPr>
              <a:solidFill>
                <a:srgbClr val="4472C4"/>
              </a:solidFill>
              <a:ln>
                <a:noFill/>
              </a:ln>
              <a:effectLst/>
            </c:spPr>
            <c:extLst>
              <c:ext xmlns:c16="http://schemas.microsoft.com/office/drawing/2014/chart" uri="{C3380CC4-5D6E-409C-BE32-E72D297353CC}">
                <c16:uniqueId val="{000000A5-45A8-4604-8D4B-8457F90C06E5}"/>
              </c:ext>
            </c:extLst>
          </c:dPt>
          <c:dPt>
            <c:idx val="83"/>
            <c:invertIfNegative val="1"/>
            <c:bubble3D val="0"/>
            <c:spPr>
              <a:solidFill>
                <a:srgbClr val="4472C4"/>
              </a:solidFill>
              <a:ln>
                <a:noFill/>
              </a:ln>
              <a:effectLst/>
            </c:spPr>
            <c:extLst>
              <c:ext xmlns:c16="http://schemas.microsoft.com/office/drawing/2014/chart" uri="{C3380CC4-5D6E-409C-BE32-E72D297353CC}">
                <c16:uniqueId val="{000000A7-45A8-4604-8D4B-8457F90C06E5}"/>
              </c:ext>
            </c:extLst>
          </c:dPt>
          <c:dPt>
            <c:idx val="84"/>
            <c:invertIfNegative val="1"/>
            <c:bubble3D val="0"/>
            <c:spPr>
              <a:solidFill>
                <a:srgbClr val="4472C4"/>
              </a:solidFill>
              <a:ln>
                <a:noFill/>
              </a:ln>
              <a:effectLst/>
            </c:spPr>
            <c:extLst>
              <c:ext xmlns:c16="http://schemas.microsoft.com/office/drawing/2014/chart" uri="{C3380CC4-5D6E-409C-BE32-E72D297353CC}">
                <c16:uniqueId val="{000000A9-45A8-4604-8D4B-8457F90C06E5}"/>
              </c:ext>
            </c:extLst>
          </c:dPt>
          <c:dPt>
            <c:idx val="85"/>
            <c:invertIfNegative val="1"/>
            <c:bubble3D val="0"/>
            <c:spPr>
              <a:solidFill>
                <a:srgbClr val="4472C4"/>
              </a:solidFill>
              <a:ln>
                <a:noFill/>
              </a:ln>
              <a:effectLst/>
            </c:spPr>
            <c:extLst>
              <c:ext xmlns:c16="http://schemas.microsoft.com/office/drawing/2014/chart" uri="{C3380CC4-5D6E-409C-BE32-E72D297353CC}">
                <c16:uniqueId val="{000000AB-45A8-4604-8D4B-8457F90C06E5}"/>
              </c:ext>
            </c:extLst>
          </c:dPt>
          <c:dPt>
            <c:idx val="86"/>
            <c:invertIfNegative val="1"/>
            <c:bubble3D val="0"/>
            <c:spPr>
              <a:solidFill>
                <a:srgbClr val="4472C4"/>
              </a:solidFill>
              <a:ln>
                <a:noFill/>
              </a:ln>
              <a:effectLst/>
            </c:spPr>
            <c:extLst>
              <c:ext xmlns:c16="http://schemas.microsoft.com/office/drawing/2014/chart" uri="{C3380CC4-5D6E-409C-BE32-E72D297353CC}">
                <c16:uniqueId val="{000000AD-45A8-4604-8D4B-8457F90C06E5}"/>
              </c:ext>
            </c:extLst>
          </c:dPt>
          <c:dPt>
            <c:idx val="87"/>
            <c:invertIfNegative val="1"/>
            <c:bubble3D val="0"/>
            <c:spPr>
              <a:solidFill>
                <a:srgbClr val="4472C4"/>
              </a:solidFill>
              <a:ln>
                <a:noFill/>
              </a:ln>
              <a:effectLst/>
            </c:spPr>
            <c:extLst>
              <c:ext xmlns:c16="http://schemas.microsoft.com/office/drawing/2014/chart" uri="{C3380CC4-5D6E-409C-BE32-E72D297353CC}">
                <c16:uniqueId val="{000000AF-45A8-4604-8D4B-8457F90C06E5}"/>
              </c:ext>
            </c:extLst>
          </c:dPt>
          <c:dPt>
            <c:idx val="88"/>
            <c:invertIfNegative val="1"/>
            <c:bubble3D val="0"/>
            <c:spPr>
              <a:solidFill>
                <a:srgbClr val="4472C4"/>
              </a:solidFill>
              <a:ln>
                <a:noFill/>
              </a:ln>
              <a:effectLst/>
            </c:spPr>
            <c:extLst>
              <c:ext xmlns:c16="http://schemas.microsoft.com/office/drawing/2014/chart" uri="{C3380CC4-5D6E-409C-BE32-E72D297353CC}">
                <c16:uniqueId val="{000000B1-45A8-4604-8D4B-8457F90C06E5}"/>
              </c:ext>
            </c:extLst>
          </c:dPt>
          <c:dPt>
            <c:idx val="89"/>
            <c:invertIfNegative val="1"/>
            <c:bubble3D val="0"/>
            <c:spPr>
              <a:solidFill>
                <a:srgbClr val="4472C4"/>
              </a:solidFill>
              <a:ln>
                <a:noFill/>
              </a:ln>
              <a:effectLst/>
            </c:spPr>
            <c:extLst>
              <c:ext xmlns:c16="http://schemas.microsoft.com/office/drawing/2014/chart" uri="{C3380CC4-5D6E-409C-BE32-E72D297353CC}">
                <c16:uniqueId val="{000000B3-45A8-4604-8D4B-8457F90C06E5}"/>
              </c:ext>
            </c:extLst>
          </c:dPt>
          <c:dPt>
            <c:idx val="90"/>
            <c:invertIfNegative val="1"/>
            <c:bubble3D val="0"/>
            <c:spPr>
              <a:solidFill>
                <a:srgbClr val="4472C4"/>
              </a:solidFill>
              <a:ln>
                <a:noFill/>
              </a:ln>
              <a:effectLst/>
            </c:spPr>
            <c:extLst>
              <c:ext xmlns:c16="http://schemas.microsoft.com/office/drawing/2014/chart" uri="{C3380CC4-5D6E-409C-BE32-E72D297353CC}">
                <c16:uniqueId val="{000000B5-45A8-4604-8D4B-8457F90C06E5}"/>
              </c:ext>
            </c:extLst>
          </c:dPt>
          <c:dPt>
            <c:idx val="91"/>
            <c:invertIfNegative val="1"/>
            <c:bubble3D val="0"/>
            <c:spPr>
              <a:solidFill>
                <a:srgbClr val="4472C4"/>
              </a:solidFill>
              <a:ln>
                <a:noFill/>
              </a:ln>
              <a:effectLst/>
            </c:spPr>
            <c:extLst>
              <c:ext xmlns:c16="http://schemas.microsoft.com/office/drawing/2014/chart" uri="{C3380CC4-5D6E-409C-BE32-E72D297353CC}">
                <c16:uniqueId val="{000000B7-45A8-4604-8D4B-8457F90C06E5}"/>
              </c:ext>
            </c:extLst>
          </c:dPt>
          <c:dPt>
            <c:idx val="92"/>
            <c:invertIfNegative val="1"/>
            <c:bubble3D val="0"/>
            <c:spPr>
              <a:solidFill>
                <a:srgbClr val="4472C4"/>
              </a:solidFill>
              <a:ln>
                <a:noFill/>
              </a:ln>
              <a:effectLst/>
            </c:spPr>
            <c:extLst>
              <c:ext xmlns:c16="http://schemas.microsoft.com/office/drawing/2014/chart" uri="{C3380CC4-5D6E-409C-BE32-E72D297353CC}">
                <c16:uniqueId val="{000000B9-45A8-4604-8D4B-8457F90C06E5}"/>
              </c:ext>
            </c:extLst>
          </c:dPt>
          <c:dPt>
            <c:idx val="93"/>
            <c:invertIfNegative val="1"/>
            <c:bubble3D val="0"/>
            <c:spPr>
              <a:solidFill>
                <a:srgbClr val="4472C4"/>
              </a:solidFill>
              <a:ln>
                <a:noFill/>
              </a:ln>
              <a:effectLst/>
            </c:spPr>
            <c:extLst>
              <c:ext xmlns:c16="http://schemas.microsoft.com/office/drawing/2014/chart" uri="{C3380CC4-5D6E-409C-BE32-E72D297353CC}">
                <c16:uniqueId val="{000000BB-45A8-4604-8D4B-8457F90C06E5}"/>
              </c:ext>
            </c:extLst>
          </c:dPt>
          <c:dPt>
            <c:idx val="94"/>
            <c:invertIfNegative val="1"/>
            <c:bubble3D val="0"/>
            <c:spPr>
              <a:solidFill>
                <a:srgbClr val="4472C4"/>
              </a:solidFill>
              <a:ln>
                <a:noFill/>
              </a:ln>
              <a:effectLst/>
            </c:spPr>
            <c:extLst>
              <c:ext xmlns:c16="http://schemas.microsoft.com/office/drawing/2014/chart" uri="{C3380CC4-5D6E-409C-BE32-E72D297353CC}">
                <c16:uniqueId val="{000000BD-45A8-4604-8D4B-8457F90C06E5}"/>
              </c:ext>
            </c:extLst>
          </c:dPt>
          <c:dPt>
            <c:idx val="95"/>
            <c:invertIfNegative val="1"/>
            <c:bubble3D val="0"/>
            <c:spPr>
              <a:solidFill>
                <a:srgbClr val="4472C4"/>
              </a:solidFill>
              <a:ln>
                <a:noFill/>
              </a:ln>
              <a:effectLst/>
            </c:spPr>
            <c:extLst>
              <c:ext xmlns:c16="http://schemas.microsoft.com/office/drawing/2014/chart" uri="{C3380CC4-5D6E-409C-BE32-E72D297353CC}">
                <c16:uniqueId val="{000000BF-45A8-4604-8D4B-8457F90C06E5}"/>
              </c:ext>
            </c:extLst>
          </c:dPt>
          <c:dPt>
            <c:idx val="96"/>
            <c:invertIfNegative val="1"/>
            <c:bubble3D val="0"/>
            <c:spPr>
              <a:solidFill>
                <a:srgbClr val="4472C4"/>
              </a:solidFill>
              <a:ln>
                <a:noFill/>
              </a:ln>
              <a:effectLst/>
            </c:spPr>
            <c:extLst>
              <c:ext xmlns:c16="http://schemas.microsoft.com/office/drawing/2014/chart" uri="{C3380CC4-5D6E-409C-BE32-E72D297353CC}">
                <c16:uniqueId val="{000000C1-45A8-4604-8D4B-8457F90C06E5}"/>
              </c:ext>
            </c:extLst>
          </c:dPt>
          <c:dPt>
            <c:idx val="97"/>
            <c:invertIfNegative val="1"/>
            <c:bubble3D val="0"/>
            <c:spPr>
              <a:solidFill>
                <a:srgbClr val="4472C4"/>
              </a:solidFill>
              <a:ln>
                <a:noFill/>
              </a:ln>
              <a:effectLst/>
            </c:spPr>
            <c:extLst>
              <c:ext xmlns:c16="http://schemas.microsoft.com/office/drawing/2014/chart" uri="{C3380CC4-5D6E-409C-BE32-E72D297353CC}">
                <c16:uniqueId val="{000000C3-45A8-4604-8D4B-8457F90C06E5}"/>
              </c:ext>
            </c:extLst>
          </c:dPt>
          <c:dPt>
            <c:idx val="98"/>
            <c:invertIfNegative val="1"/>
            <c:bubble3D val="0"/>
            <c:spPr>
              <a:solidFill>
                <a:srgbClr val="4472C4"/>
              </a:solidFill>
              <a:ln>
                <a:noFill/>
              </a:ln>
              <a:effectLst/>
            </c:spPr>
            <c:extLst>
              <c:ext xmlns:c16="http://schemas.microsoft.com/office/drawing/2014/chart" uri="{C3380CC4-5D6E-409C-BE32-E72D297353CC}">
                <c16:uniqueId val="{000000C5-45A8-4604-8D4B-8457F90C06E5}"/>
              </c:ext>
            </c:extLst>
          </c:dPt>
          <c:dPt>
            <c:idx val="99"/>
            <c:invertIfNegative val="1"/>
            <c:bubble3D val="0"/>
            <c:spPr>
              <a:solidFill>
                <a:srgbClr val="4472C4"/>
              </a:solidFill>
              <a:ln>
                <a:noFill/>
              </a:ln>
              <a:effectLst/>
            </c:spPr>
            <c:extLst>
              <c:ext xmlns:c16="http://schemas.microsoft.com/office/drawing/2014/chart" uri="{C3380CC4-5D6E-409C-BE32-E72D297353CC}">
                <c16:uniqueId val="{000000C7-45A8-4604-8D4B-8457F90C06E5}"/>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45A8-4604-8D4B-8457F90C06E5}"/>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45A8-4604-8D4B-8457F90C06E5}"/>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45A8-4604-8D4B-8457F90C06E5}"/>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45A8-4604-8D4B-8457F90C06E5}"/>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45A8-4604-8D4B-8457F90C06E5}"/>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45A8-4604-8D4B-8457F90C06E5}"/>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45A8-4604-8D4B-8457F90C06E5}"/>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45A8-4604-8D4B-8457F90C06E5}"/>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45A8-4604-8D4B-8457F90C06E5}"/>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45A8-4604-8D4B-8457F90C06E5}"/>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45A8-4604-8D4B-8457F90C06E5}"/>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45A8-4604-8D4B-8457F90C06E5}"/>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45A8-4604-8D4B-8457F90C06E5}"/>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45A8-4604-8D4B-8457F90C06E5}"/>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45A8-4604-8D4B-8457F90C06E5}"/>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45A8-4604-8D4B-8457F90C06E5}"/>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45A8-4604-8D4B-8457F90C06E5}"/>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45A8-4604-8D4B-8457F90C06E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Cartoon Network</c:v>
                </c:pt>
                <c:pt idx="1">
                  <c:v>BET</c:v>
                </c:pt>
                <c:pt idx="2">
                  <c:v>VH1</c:v>
                </c:pt>
                <c:pt idx="3">
                  <c:v>MTV2</c:v>
                </c:pt>
                <c:pt idx="4">
                  <c:v>Lifetime Movies</c:v>
                </c:pt>
                <c:pt idx="5">
                  <c:v>TV ONE</c:v>
                </c:pt>
                <c:pt idx="6">
                  <c:v>BET Her</c:v>
                </c:pt>
                <c:pt idx="7">
                  <c:v>Oprah Winfrey Network</c:v>
                </c:pt>
                <c:pt idx="8">
                  <c:v>Disney XD</c:v>
                </c:pt>
                <c:pt idx="9">
                  <c:v>Discovery Life Channel</c:v>
                </c:pt>
                <c:pt idx="10">
                  <c:v>UniMas</c:v>
                </c:pt>
                <c:pt idx="11">
                  <c:v>Nick Toons</c:v>
                </c:pt>
                <c:pt idx="12">
                  <c:v>Univision</c:v>
                </c:pt>
                <c:pt idx="13">
                  <c:v>TLC</c:v>
                </c:pt>
                <c:pt idx="14">
                  <c:v>Nick</c:v>
                </c:pt>
                <c:pt idx="15">
                  <c:v>UP TV</c:v>
                </c:pt>
                <c:pt idx="16">
                  <c:v>Travel</c:v>
                </c:pt>
                <c:pt idx="17">
                  <c:v>WE TV</c:v>
                </c:pt>
                <c:pt idx="18">
                  <c:v>Adult Swim</c:v>
                </c:pt>
                <c:pt idx="19">
                  <c:v>Telemundo</c:v>
                </c:pt>
                <c:pt idx="20">
                  <c:v>Teen Nick</c:v>
                </c:pt>
                <c:pt idx="21">
                  <c:v>Lifetime</c:v>
                </c:pt>
                <c:pt idx="22">
                  <c:v>Nick Jr.</c:v>
                </c:pt>
                <c:pt idx="23">
                  <c:v>MyNetworkTV</c:v>
                </c:pt>
                <c:pt idx="24">
                  <c:v>Disney Channel</c:v>
                </c:pt>
                <c:pt idx="25">
                  <c:v>Logo</c:v>
                </c:pt>
                <c:pt idx="26">
                  <c:v>Hallmark Movies &amp; Mysteries</c:v>
                </c:pt>
                <c:pt idx="27">
                  <c:v>ION</c:v>
                </c:pt>
                <c:pt idx="28">
                  <c:v>Investigation Discovery</c:v>
                </c:pt>
                <c:pt idx="29">
                  <c:v>Hallmark</c:v>
                </c:pt>
                <c:pt idx="30">
                  <c:v>Disney Junior US</c:v>
                </c:pt>
                <c:pt idx="31">
                  <c:v>CW</c:v>
                </c:pt>
                <c:pt idx="32">
                  <c:v>Discovery Family Channel</c:v>
                </c:pt>
                <c:pt idx="33">
                  <c:v>BRAVO</c:v>
                </c:pt>
                <c:pt idx="34">
                  <c:v>TUDN</c:v>
                </c:pt>
                <c:pt idx="35">
                  <c:v>Nick@Nite</c:v>
                </c:pt>
                <c:pt idx="36">
                  <c:v>OXYGEN</c:v>
                </c:pt>
                <c:pt idx="37">
                  <c:v>Galavision</c:v>
                </c:pt>
                <c:pt idx="38">
                  <c:v>E!</c:v>
                </c:pt>
                <c:pt idx="39">
                  <c:v>Headline News</c:v>
                </c:pt>
                <c:pt idx="40">
                  <c:v>SYFY</c:v>
                </c:pt>
                <c:pt idx="41">
                  <c:v>Freeform</c:v>
                </c:pt>
                <c:pt idx="42">
                  <c:v>CMTV</c:v>
                </c:pt>
                <c:pt idx="43">
                  <c:v>Universal Kids</c:v>
                </c:pt>
                <c:pt idx="44">
                  <c:v>NBC Universo</c:v>
                </c:pt>
                <c:pt idx="45">
                  <c:v>FOX</c:v>
                </c:pt>
                <c:pt idx="46">
                  <c:v>MTV</c:v>
                </c:pt>
                <c:pt idx="47">
                  <c:v>PBS</c:v>
                </c:pt>
                <c:pt idx="48">
                  <c:v>Great American Country</c:v>
                </c:pt>
                <c:pt idx="49">
                  <c:v>Discovery Channel</c:v>
                </c:pt>
                <c:pt idx="50">
                  <c:v>A&amp;E</c:v>
                </c:pt>
                <c:pt idx="51">
                  <c:v>CBS</c:v>
                </c:pt>
                <c:pt idx="52">
                  <c:v>HGTV</c:v>
                </c:pt>
                <c:pt idx="53">
                  <c:v>NBC</c:v>
                </c:pt>
                <c:pt idx="54">
                  <c:v>Science Channel</c:v>
                </c:pt>
                <c:pt idx="55">
                  <c:v>FX Movie Channel</c:v>
                </c:pt>
                <c:pt idx="56">
                  <c:v>INSP</c:v>
                </c:pt>
                <c:pt idx="57">
                  <c:v>Motor Trend Network</c:v>
                </c:pt>
                <c:pt idx="58">
                  <c:v>POP</c:v>
                </c:pt>
                <c:pt idx="59">
                  <c:v>History Channel</c:v>
                </c:pt>
                <c:pt idx="60">
                  <c:v>FX</c:v>
                </c:pt>
                <c:pt idx="61">
                  <c:v>Animal Planet</c:v>
                </c:pt>
                <c:pt idx="62">
                  <c:v>MSNBC</c:v>
                </c:pt>
                <c:pt idx="63">
                  <c:v>FXX</c:v>
                </c:pt>
                <c:pt idx="64">
                  <c:v>ABC</c:v>
                </c:pt>
                <c:pt idx="65">
                  <c:v>National Geographic Wild</c:v>
                </c:pt>
                <c:pt idx="66">
                  <c:v>Destination America</c:v>
                </c:pt>
                <c:pt idx="67">
                  <c:v>Weather Channel</c:v>
                </c:pt>
                <c:pt idx="68">
                  <c:v>TBS</c:v>
                </c:pt>
                <c:pt idx="69">
                  <c:v>TNT</c:v>
                </c:pt>
                <c:pt idx="70">
                  <c:v>USA Network</c:v>
                </c:pt>
                <c:pt idx="71">
                  <c:v>Ovation</c:v>
                </c:pt>
                <c:pt idx="72">
                  <c:v>WGN America</c:v>
                </c:pt>
                <c:pt idx="73">
                  <c:v>FYI</c:v>
                </c:pt>
                <c:pt idx="74">
                  <c:v>National Geographic</c:v>
                </c:pt>
                <c:pt idx="75">
                  <c:v>Paramount Network</c:v>
                </c:pt>
                <c:pt idx="76">
                  <c:v>Food Network</c:v>
                </c:pt>
                <c:pt idx="77">
                  <c:v>CNN</c:v>
                </c:pt>
                <c:pt idx="78">
                  <c:v>TV LAND</c:v>
                </c:pt>
                <c:pt idx="79">
                  <c:v>BBC America</c:v>
                </c:pt>
                <c:pt idx="80">
                  <c:v>DIY</c:v>
                </c:pt>
                <c:pt idx="81">
                  <c:v>Fox Business</c:v>
                </c:pt>
                <c:pt idx="82">
                  <c:v>Reelz Channel</c:v>
                </c:pt>
                <c:pt idx="83">
                  <c:v>CNBC</c:v>
                </c:pt>
                <c:pt idx="84">
                  <c:v>Game Show</c:v>
                </c:pt>
                <c:pt idx="85">
                  <c:v>truTV</c:v>
                </c:pt>
                <c:pt idx="86">
                  <c:v>AMC</c:v>
                </c:pt>
                <c:pt idx="87">
                  <c:v>Fox News</c:v>
                </c:pt>
                <c:pt idx="88">
                  <c:v>Independent Film (IFC)</c:v>
                </c:pt>
                <c:pt idx="89">
                  <c:v>Cooking Channel</c:v>
                </c:pt>
                <c:pt idx="90">
                  <c:v>RFD TV</c:v>
                </c:pt>
                <c:pt idx="91">
                  <c:v>American Heroes Channel</c:v>
                </c:pt>
                <c:pt idx="92">
                  <c:v>SundanceTV</c:v>
                </c:pt>
                <c:pt idx="93">
                  <c:v>Comedy Central</c:v>
                </c:pt>
                <c:pt idx="94">
                  <c:v>Smithsonian</c:v>
                </c:pt>
                <c:pt idx="95">
                  <c:v>Viceland</c:v>
                </c:pt>
                <c:pt idx="96">
                  <c:v>Bloomberg HD</c:v>
                </c:pt>
                <c:pt idx="97">
                  <c:v>Outdoor Channel</c:v>
                </c:pt>
                <c:pt idx="98">
                  <c:v>FXDEP</c:v>
                </c:pt>
                <c:pt idx="99">
                  <c:v>The Sportsman Channel</c:v>
                </c:pt>
                <c:pt idx="100">
                  <c:v>Tennis Channel</c:v>
                </c:pt>
                <c:pt idx="101">
                  <c:v>Olympic Channel</c:v>
                </c:pt>
                <c:pt idx="102">
                  <c:v>FOX Sports 2</c:v>
                </c:pt>
                <c:pt idx="103">
                  <c:v>ESPN</c:v>
                </c:pt>
                <c:pt idx="104">
                  <c:v>NFL Network</c:v>
                </c:pt>
                <c:pt idx="105">
                  <c:v>ESPN2</c:v>
                </c:pt>
                <c:pt idx="106">
                  <c:v>NBC Sports</c:v>
                </c:pt>
                <c:pt idx="107">
                  <c:v>ESPNEWS</c:v>
                </c:pt>
                <c:pt idx="108">
                  <c:v>ESPN Deportes</c:v>
                </c:pt>
                <c:pt idx="109">
                  <c:v>CBS Sports</c:v>
                </c:pt>
                <c:pt idx="110">
                  <c:v>NBA TV</c:v>
                </c:pt>
                <c:pt idx="111">
                  <c:v>ESPNU</c:v>
                </c:pt>
                <c:pt idx="112">
                  <c:v>PAC-12 Network</c:v>
                </c:pt>
                <c:pt idx="113">
                  <c:v>Golf</c:v>
                </c:pt>
                <c:pt idx="114">
                  <c:v>Big Ten Network</c:v>
                </c:pt>
                <c:pt idx="115">
                  <c:v>Fox Sports 1</c:v>
                </c:pt>
                <c:pt idx="116">
                  <c:v>NHL</c:v>
                </c:pt>
                <c:pt idx="117">
                  <c:v>MLB Network</c:v>
                </c:pt>
              </c:strCache>
            </c:strRef>
          </c:cat>
          <c:val>
            <c:numRef>
              <c:f>'Incremental Segment Reach Chart'!$B$4:$B$122</c:f>
              <c:numCache>
                <c:formatCode>General</c:formatCode>
                <c:ptCount val="118"/>
                <c:pt idx="0">
                  <c:v>-0.57698420122719696</c:v>
                </c:pt>
                <c:pt idx="1">
                  <c:v>-0.54261314698492902</c:v>
                </c:pt>
                <c:pt idx="2">
                  <c:v>-0.52829635915599304</c:v>
                </c:pt>
                <c:pt idx="3">
                  <c:v>-0.50398645348459503</c:v>
                </c:pt>
                <c:pt idx="4">
                  <c:v>-0.47548143219112199</c:v>
                </c:pt>
                <c:pt idx="5">
                  <c:v>-0.447854195585764</c:v>
                </c:pt>
                <c:pt idx="6">
                  <c:v>-0.44369593105434002</c:v>
                </c:pt>
                <c:pt idx="7">
                  <c:v>-0.40231258782104501</c:v>
                </c:pt>
                <c:pt idx="8">
                  <c:v>-0.34866913674688699</c:v>
                </c:pt>
                <c:pt idx="9">
                  <c:v>-0.330315882083073</c:v>
                </c:pt>
                <c:pt idx="10">
                  <c:v>-0.32297313450823201</c:v>
                </c:pt>
                <c:pt idx="11">
                  <c:v>-0.31767332722914898</c:v>
                </c:pt>
                <c:pt idx="12">
                  <c:v>-0.30849423873931497</c:v>
                </c:pt>
                <c:pt idx="13">
                  <c:v>-0.29544216096785503</c:v>
                </c:pt>
                <c:pt idx="14">
                  <c:v>-0.28266650071791899</c:v>
                </c:pt>
                <c:pt idx="15">
                  <c:v>-0.26829210479727</c:v>
                </c:pt>
                <c:pt idx="16">
                  <c:v>-0.25683460790048801</c:v>
                </c:pt>
                <c:pt idx="17">
                  <c:v>-0.256389739683691</c:v>
                </c:pt>
                <c:pt idx="18">
                  <c:v>-0.25553687317648099</c:v>
                </c:pt>
                <c:pt idx="19">
                  <c:v>-0.24445054846582501</c:v>
                </c:pt>
                <c:pt idx="20">
                  <c:v>-0.24154993422850499</c:v>
                </c:pt>
                <c:pt idx="21">
                  <c:v>-0.23564951205169299</c:v>
                </c:pt>
                <c:pt idx="22">
                  <c:v>-0.20726920517438699</c:v>
                </c:pt>
                <c:pt idx="23">
                  <c:v>-0.202773740499329</c:v>
                </c:pt>
                <c:pt idx="24">
                  <c:v>-0.186479789745055</c:v>
                </c:pt>
                <c:pt idx="25">
                  <c:v>-0.18323439539890701</c:v>
                </c:pt>
                <c:pt idx="26">
                  <c:v>-0.18167025161311101</c:v>
                </c:pt>
                <c:pt idx="27">
                  <c:v>-0.176784359185233</c:v>
                </c:pt>
                <c:pt idx="28">
                  <c:v>-0.154439185360223</c:v>
                </c:pt>
                <c:pt idx="29">
                  <c:v>-0.152837795052266</c:v>
                </c:pt>
                <c:pt idx="30">
                  <c:v>-0.13165746079036</c:v>
                </c:pt>
                <c:pt idx="31">
                  <c:v>-0.127223350602401</c:v>
                </c:pt>
                <c:pt idx="32">
                  <c:v>-0.126976193965671</c:v>
                </c:pt>
                <c:pt idx="33">
                  <c:v>-0.116361260033915</c:v>
                </c:pt>
                <c:pt idx="34">
                  <c:v>-0.11094815370095</c:v>
                </c:pt>
                <c:pt idx="35">
                  <c:v>-0.101185686226061</c:v>
                </c:pt>
                <c:pt idx="36">
                  <c:v>-9.54190961397859E-2</c:v>
                </c:pt>
                <c:pt idx="37">
                  <c:v>-8.2629942584083002E-2</c:v>
                </c:pt>
                <c:pt idx="38">
                  <c:v>-7.7656738482741197E-2</c:v>
                </c:pt>
                <c:pt idx="39">
                  <c:v>-7.4827763342349807E-2</c:v>
                </c:pt>
                <c:pt idx="40">
                  <c:v>-7.2799558370601397E-2</c:v>
                </c:pt>
                <c:pt idx="41">
                  <c:v>-7.0926763311288998E-2</c:v>
                </c:pt>
                <c:pt idx="42">
                  <c:v>-7.0608995246067993E-2</c:v>
                </c:pt>
                <c:pt idx="43">
                  <c:v>-6.5425992018526002E-2</c:v>
                </c:pt>
                <c:pt idx="44">
                  <c:v>-5.8369725509852997E-2</c:v>
                </c:pt>
                <c:pt idx="45">
                  <c:v>-5.3479912596725201E-2</c:v>
                </c:pt>
                <c:pt idx="46">
                  <c:v>-1.1737077394637399E-2</c:v>
                </c:pt>
                <c:pt idx="47">
                  <c:v>1.5014739166601E-2</c:v>
                </c:pt>
                <c:pt idx="48">
                  <c:v>1.62218645129622E-2</c:v>
                </c:pt>
                <c:pt idx="49">
                  <c:v>2.94842963580733E-2</c:v>
                </c:pt>
                <c:pt idx="50">
                  <c:v>3.1851713984371401E-2</c:v>
                </c:pt>
                <c:pt idx="51">
                  <c:v>3.6377307890091803E-2</c:v>
                </c:pt>
                <c:pt idx="52">
                  <c:v>3.6490856169149898E-2</c:v>
                </c:pt>
                <c:pt idx="53">
                  <c:v>4.1709031031222601E-2</c:v>
                </c:pt>
                <c:pt idx="54">
                  <c:v>4.8743133198113998E-2</c:v>
                </c:pt>
                <c:pt idx="55">
                  <c:v>4.93432486055079E-2</c:v>
                </c:pt>
                <c:pt idx="56">
                  <c:v>6.1402425294119697E-2</c:v>
                </c:pt>
                <c:pt idx="57">
                  <c:v>6.5170263631837505E-2</c:v>
                </c:pt>
                <c:pt idx="58">
                  <c:v>6.7765657491369702E-2</c:v>
                </c:pt>
                <c:pt idx="59">
                  <c:v>8.0202039196565503E-2</c:v>
                </c:pt>
                <c:pt idx="60">
                  <c:v>8.8163094515635199E-2</c:v>
                </c:pt>
                <c:pt idx="61">
                  <c:v>9.3371795678971095E-2</c:v>
                </c:pt>
                <c:pt idx="62">
                  <c:v>0.11127799153851101</c:v>
                </c:pt>
                <c:pt idx="63">
                  <c:v>0.13640965430384999</c:v>
                </c:pt>
                <c:pt idx="64">
                  <c:v>0.15832698760460001</c:v>
                </c:pt>
                <c:pt idx="65">
                  <c:v>0.1649160618072</c:v>
                </c:pt>
                <c:pt idx="66">
                  <c:v>0.17050107335596401</c:v>
                </c:pt>
                <c:pt idx="67">
                  <c:v>0.19016943759657401</c:v>
                </c:pt>
                <c:pt idx="68">
                  <c:v>0.193453374112044</c:v>
                </c:pt>
                <c:pt idx="69">
                  <c:v>0.19776802485735101</c:v>
                </c:pt>
                <c:pt idx="70">
                  <c:v>0.20599050050008</c:v>
                </c:pt>
                <c:pt idx="71">
                  <c:v>0.20685000634572701</c:v>
                </c:pt>
                <c:pt idx="72">
                  <c:v>0.22649481886296899</c:v>
                </c:pt>
                <c:pt idx="73">
                  <c:v>0.22901677788032701</c:v>
                </c:pt>
                <c:pt idx="74">
                  <c:v>0.23234403776596499</c:v>
                </c:pt>
                <c:pt idx="75">
                  <c:v>0.24160645443794199</c:v>
                </c:pt>
                <c:pt idx="76">
                  <c:v>0.244036012011253</c:v>
                </c:pt>
                <c:pt idx="77">
                  <c:v>0.25465877974671502</c:v>
                </c:pt>
                <c:pt idx="78">
                  <c:v>0.26195789422270899</c:v>
                </c:pt>
                <c:pt idx="79">
                  <c:v>0.26701730317021</c:v>
                </c:pt>
                <c:pt idx="80">
                  <c:v>0.26924690976472798</c:v>
                </c:pt>
                <c:pt idx="81">
                  <c:v>0.33121829978656903</c:v>
                </c:pt>
                <c:pt idx="82">
                  <c:v>0.35090618508850002</c:v>
                </c:pt>
                <c:pt idx="83">
                  <c:v>0.35238969235154</c:v>
                </c:pt>
                <c:pt idx="84">
                  <c:v>0.35542496650897498</c:v>
                </c:pt>
                <c:pt idx="85">
                  <c:v>0.36399843256091502</c:v>
                </c:pt>
                <c:pt idx="86">
                  <c:v>0.37497764030894498</c:v>
                </c:pt>
                <c:pt idx="87">
                  <c:v>0.37883209535503498</c:v>
                </c:pt>
                <c:pt idx="88">
                  <c:v>0.39589045690584801</c:v>
                </c:pt>
                <c:pt idx="89">
                  <c:v>0.398794967344484</c:v>
                </c:pt>
                <c:pt idx="90">
                  <c:v>0.417530375885583</c:v>
                </c:pt>
                <c:pt idx="91">
                  <c:v>0.418944931492513</c:v>
                </c:pt>
                <c:pt idx="92">
                  <c:v>0.45012086616014702</c:v>
                </c:pt>
                <c:pt idx="93">
                  <c:v>0.46406133311292103</c:v>
                </c:pt>
                <c:pt idx="94">
                  <c:v>0.468905602236038</c:v>
                </c:pt>
                <c:pt idx="95">
                  <c:v>0.48284805852266</c:v>
                </c:pt>
                <c:pt idx="96">
                  <c:v>0.48342275820609398</c:v>
                </c:pt>
                <c:pt idx="97">
                  <c:v>0.49892641533009602</c:v>
                </c:pt>
                <c:pt idx="98">
                  <c:v>0.50067040144839203</c:v>
                </c:pt>
                <c:pt idx="99">
                  <c:v>0.66498952741658002</c:v>
                </c:pt>
                <c:pt idx="100">
                  <c:v>0.92627044461103802</c:v>
                </c:pt>
                <c:pt idx="101">
                  <c:v>1.0988559356033001</c:v>
                </c:pt>
                <c:pt idx="102">
                  <c:v>1.38734082058694</c:v>
                </c:pt>
                <c:pt idx="103">
                  <c:v>1.39810213038979</c:v>
                </c:pt>
                <c:pt idx="104">
                  <c:v>1.40648907422647</c:v>
                </c:pt>
                <c:pt idx="105">
                  <c:v>1.51657746828024</c:v>
                </c:pt>
                <c:pt idx="106">
                  <c:v>1.54761426243561</c:v>
                </c:pt>
                <c:pt idx="107">
                  <c:v>1.55000621574068</c:v>
                </c:pt>
                <c:pt idx="108">
                  <c:v>1.62391718379329</c:v>
                </c:pt>
                <c:pt idx="109">
                  <c:v>1.6338994244849501</c:v>
                </c:pt>
                <c:pt idx="110">
                  <c:v>1.6735964763054301</c:v>
                </c:pt>
                <c:pt idx="111">
                  <c:v>1.75402183081074</c:v>
                </c:pt>
                <c:pt idx="112">
                  <c:v>1.9260124021851399</c:v>
                </c:pt>
                <c:pt idx="113">
                  <c:v>1.9262932371799599</c:v>
                </c:pt>
                <c:pt idx="114">
                  <c:v>1.95000004554471</c:v>
                </c:pt>
                <c:pt idx="115">
                  <c:v>2.2842132333426401</c:v>
                </c:pt>
                <c:pt idx="116">
                  <c:v>2.5888501428211801</c:v>
                </c:pt>
                <c:pt idx="117">
                  <c:v>5.9882654542893903</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0F43-4E86-977E-9F80F9F5196D}"/>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8.684736111114" createdVersion="6" refreshedVersion="6" minRefreshableVersion="3" recordCount="1045" xr:uid="{B264E6AA-7EE5-40E4-8351-9573F5296AC9}">
  <cacheSource type="worksheet">
    <worksheetSource ref="A1:H1048576" sheet="MLB Audience"/>
  </cacheSource>
  <cacheFields count="8">
    <cacheField name="Network Family" numFmtId="0">
      <sharedItems containsBlank="1"/>
    </cacheField>
    <cacheField name="Network" numFmtId="0">
      <sharedItems containsBlank="1" count="119">
        <s v="ESPN"/>
        <s v="ABC"/>
        <s v="CBS"/>
        <s v="NBC"/>
        <s v="ESPN Deportes"/>
        <s v="FOX"/>
        <s v="ESPN2"/>
        <s v="NFL Network"/>
        <s v="Fox News"/>
        <s v="AMC"/>
        <s v="HGTV"/>
        <s v="TBS"/>
        <s v="Food Network"/>
        <s v="TNT"/>
        <s v="CNN"/>
        <s v="A&amp;E"/>
        <s v="Discovery Channel"/>
        <s v="History Channel"/>
        <s v="FX"/>
        <s v="BRAVO"/>
        <s v="USA Network"/>
        <s v="Paramount Network"/>
        <s v="TLC"/>
        <s v="MTV"/>
        <s v="Comedy Central"/>
        <s v="E!"/>
        <s v="National Geographic"/>
        <s v="MSNBC"/>
        <s v="Independent Film (IFC)"/>
        <s v="Hallmark"/>
        <s v="Freeform"/>
        <s v="Animal Planet"/>
        <s v="DIY"/>
        <s v="Lifetime"/>
        <s v="PBS"/>
        <s v="Fox Sports 1"/>
        <s v="CNBC"/>
        <s v="CW"/>
        <s v="Nick"/>
        <s v="truTV"/>
        <s v="Investigation Discovery"/>
        <s v="SundanceTV"/>
        <s v="TV LAND"/>
        <s v="ION"/>
        <s v="MLB Network"/>
        <s v="Game Show"/>
        <s v="NBC Sports"/>
        <s v="FXX"/>
        <s v="BBC America"/>
        <s v="WGN America"/>
        <s v="SYFY"/>
        <s v="Cooking Channel"/>
        <s v="Science Channel"/>
        <s v="National Geographic Wild"/>
        <s v="Weather Channel"/>
        <s v="Fox Business"/>
        <s v="WE TV"/>
        <s v="Disney Junior US"/>
        <s v="Motor Trend Network"/>
        <s v="VH1"/>
        <s v="Golf"/>
        <s v="FYI"/>
        <s v="Viceland"/>
        <s v="OXYGEN"/>
        <s v="FX Movie Channel"/>
        <s v="Nick@Nite"/>
        <s v="ESPNEWS"/>
        <s v="Reelz Channel"/>
        <s v="CMTV"/>
        <s v="Travel"/>
        <s v="Destination America"/>
        <s v="Hallmark Movies &amp; Mysteries"/>
        <s v="Disney Channel"/>
        <s v="Smithsonian"/>
        <s v="Headline News"/>
        <s v="American Heroes Channel"/>
        <s v="Adult Swim"/>
        <s v="Nick Jr."/>
        <s v="Oprah Winfrey Network"/>
        <s v="ESPNU"/>
        <s v="CBS Sports"/>
        <s v="Univision"/>
        <s v="POP"/>
        <s v="BET"/>
        <s v="Great American Country"/>
        <s v="Lifetime Movies"/>
        <s v="Ovation"/>
        <s v="Outdoor Channel"/>
        <s v="Cartoon Network"/>
        <s v="Telemundo"/>
        <s v="NBA TV"/>
        <s v="UniMas"/>
        <s v="FXDEP"/>
        <s v="TV ONE"/>
        <s v="MTV2"/>
        <s v="UP TV"/>
        <s v="FOX Sports 2"/>
        <s v="Galavision"/>
        <s v="Discovery Family Channel"/>
        <s v="Disney XD"/>
        <s v="RFD TV"/>
        <s v="Nick Toons"/>
        <s v="Bloomberg HD"/>
        <s v="NBC Universo"/>
        <s v="INSP"/>
        <s v="Universal Kids"/>
        <s v="The Sportsman Channel"/>
        <s v="Teen Nick"/>
        <s v="NHL"/>
        <s v="Olympic Channel"/>
        <s v="Tennis Channel"/>
        <s v="Big Ten Network"/>
        <s v="TUDN"/>
        <s v="BET Her"/>
        <s v="Logo"/>
        <s v="Discovery Life Channel"/>
        <s v="MyNetworkTV"/>
        <s v="PAC-12 Network"/>
        <m/>
      </sharedItems>
    </cacheField>
    <cacheField name="Daypart" numFmtId="0">
      <sharedItems containsBlank="1" count="10">
        <s v="PRIME TIME"/>
        <s v="LATE FRINGE PM"/>
        <s v="EARLY FRINGE"/>
        <s v="LATE FRINGE AM"/>
        <s v="WEEKEND DAY"/>
        <s v="WEEKEND AFTERNOON"/>
        <s v="DAY TIME"/>
        <s v="EARLY MORNING"/>
        <s v="OVER NIGHT"/>
        <m/>
      </sharedItems>
    </cacheField>
    <cacheField name="Category" numFmtId="0">
      <sharedItems containsBlank="1"/>
    </cacheField>
    <cacheField name="Week of 4/20-4/26_x000a_Segment Reach" numFmtId="0">
      <sharedItems containsString="0" containsBlank="1" containsNumber="1" minValue="2.42841203663456E-5" maxValue="0.44912841616651999"/>
    </cacheField>
    <cacheField name="Week of 4/20-4/26_x000a_Incremental Segment Reach" numFmtId="10">
      <sharedItems containsString="0" containsBlank="1" containsNumber="1" minValue="-0.86141727821718606" maxValue="8.6160622889141507"/>
    </cacheField>
    <cacheField name="Week of 4/20-4/26_x000a_Avg Time Viewed (minutes)" numFmtId="43">
      <sharedItems containsString="0" containsBlank="1" containsNumber="1" minValue="9.4184230077373208" maxValue="133.99116871147299"/>
    </cacheField>
    <cacheField name="WoW Change in Time Viewed" numFmtId="0">
      <sharedItems containsBlank="1" containsMixedTypes="1" containsNumber="1" minValue="-0.87042459274754702" maxValue="2.79834078474923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5">
  <r>
    <s v="The Walt Disney Company"/>
    <x v="0"/>
    <x v="0"/>
    <s v="Sports"/>
    <n v="0.44912841616651999"/>
    <n v="1.39810213038979"/>
    <n v="98.619858021293695"/>
    <n v="0.79202286105931097"/>
  </r>
  <r>
    <s v="The Walt Disney Company"/>
    <x v="0"/>
    <x v="1"/>
    <s v="Sports"/>
    <n v="0.40289374428743802"/>
    <n v="1.4824376166287001"/>
    <n v="96.963385856257005"/>
    <n v="2.1193955679098799"/>
  </r>
  <r>
    <s v="The Walt Disney Company"/>
    <x v="1"/>
    <x v="0"/>
    <s v="Network (National)"/>
    <n v="0.36249375952527602"/>
    <n v="0.15832698760460001"/>
    <n v="64.741369911443996"/>
    <n v="0.15659087912483799"/>
  </r>
  <r>
    <s v="CBS Corporation"/>
    <x v="2"/>
    <x v="0"/>
    <s v="Network (National)"/>
    <n v="0.33388855221834202"/>
    <n v="3.6377307890091803E-2"/>
    <n v="63.129048483178302"/>
    <n v="-5.1712270401625897E-2"/>
  </r>
  <r>
    <s v="NBCUniversal"/>
    <x v="3"/>
    <x v="0"/>
    <s v="Network (National)"/>
    <n v="0.31642712160738101"/>
    <n v="4.1709031031222601E-2"/>
    <n v="61.303083128091799"/>
    <n v="-0.154902644190021"/>
  </r>
  <r>
    <s v="The Walt Disney Company"/>
    <x v="0"/>
    <x v="2"/>
    <s v="Sports"/>
    <n v="0.313939854976027"/>
    <n v="1.7128173364033401"/>
    <n v="90.495375239553994"/>
    <n v="0.79156972644060697"/>
  </r>
  <r>
    <s v="The Walt Disney Company"/>
    <x v="0"/>
    <x v="3"/>
    <s v="Sports"/>
    <n v="0.256702149264525"/>
    <n v="1.6333733070246199"/>
    <n v="43.958533265507697"/>
    <n v="0.14646252528686499"/>
  </r>
  <r>
    <s v="The Walt Disney Company"/>
    <x v="1"/>
    <x v="2"/>
    <s v="Network (National)"/>
    <n v="0.25373951786766402"/>
    <n v="0.243707249647615"/>
    <n v="46.340586877112003"/>
    <n v="-7.6188000622161606E-2"/>
  </r>
  <r>
    <s v="The Walt Disney Company"/>
    <x v="0"/>
    <x v="4"/>
    <s v="Sports"/>
    <n v="0.24785070581178001"/>
    <n v="1.77265883110803"/>
    <n v="78.259572278871204"/>
    <n v="0.82116409919537503"/>
  </r>
  <r>
    <s v="The Walt Disney Company"/>
    <x v="4"/>
    <x v="0"/>
    <s v="Spanish"/>
    <n v="0.21762172988731801"/>
    <n v="1.62391718379329"/>
    <n v="18.547460402857801"/>
    <n v="-0.51772486840371801"/>
  </r>
  <r>
    <s v="Fox Entertainment Group"/>
    <x v="5"/>
    <x v="0"/>
    <s v="Network (National)"/>
    <n v="0.216756400642727"/>
    <n v="-5.3479912596725201E-2"/>
    <n v="46.919337030435997"/>
    <n v="9.1154117590342795E-2"/>
  </r>
  <r>
    <s v="The Walt Disney Company"/>
    <x v="6"/>
    <x v="0"/>
    <s v="Sports"/>
    <n v="0.21668250607995701"/>
    <n v="1.51657746828024"/>
    <n v="40.961874759965497"/>
    <n v="0.451281686389852"/>
  </r>
  <r>
    <s v="The Walt Disney Company"/>
    <x v="1"/>
    <x v="1"/>
    <s v="Network (National)"/>
    <n v="0.21595391372939701"/>
    <n v="0.30136347323379198"/>
    <n v="54.469895826881299"/>
    <n v="1.63479586670663"/>
  </r>
  <r>
    <s v="The Walt Disney Company"/>
    <x v="4"/>
    <x v="1"/>
    <s v="Spanish"/>
    <n v="0.21561129184789801"/>
    <n v="1.6349224075609901"/>
    <n v="18.445906590488299"/>
    <n v="-0.45941351564771499"/>
  </r>
  <r>
    <s v="National Football League"/>
    <x v="7"/>
    <x v="0"/>
    <s v="Sports"/>
    <n v="0.21436954994786001"/>
    <n v="1.40648907422647"/>
    <n v="30.017247052161299"/>
    <n v="-0.124652535119693"/>
  </r>
  <r>
    <s v="The Walt Disney Company"/>
    <x v="1"/>
    <x v="4"/>
    <s v="Network (National)"/>
    <n v="0.213521242630129"/>
    <n v="0.60280008196944201"/>
    <n v="31.110242975311799"/>
    <n v="-0.213993236662712"/>
  </r>
  <r>
    <s v="The Walt Disney Company"/>
    <x v="1"/>
    <x v="5"/>
    <s v="Network (National)"/>
    <n v="0.20568447027181599"/>
    <n v="0.80583702827596504"/>
    <n v="25.2542073485637"/>
    <n v="-1.5691971703946699E-2"/>
  </r>
  <r>
    <s v="The Walt Disney Company"/>
    <x v="0"/>
    <x v="5"/>
    <s v="Sports"/>
    <n v="0.20489584931806201"/>
    <n v="1.9464775600108599"/>
    <n v="62.916571912869799"/>
    <n v="0.115964617986813"/>
  </r>
  <r>
    <s v="National Football League"/>
    <x v="7"/>
    <x v="1"/>
    <s v="Sports"/>
    <n v="0.20386718476206001"/>
    <n v="1.40887932275612"/>
    <n v="28.0863984177108"/>
    <n v="0.14247942217718501"/>
  </r>
  <r>
    <s v="The Walt Disney Company"/>
    <x v="0"/>
    <x v="6"/>
    <s v="Sports"/>
    <n v="0.20376696027160299"/>
    <n v="1.7661101220852899"/>
    <n v="81.133779170407294"/>
    <n v="0.17387415559695199"/>
  </r>
  <r>
    <s v="NBCUniversal"/>
    <x v="3"/>
    <x v="2"/>
    <s v="Network (National)"/>
    <n v="0.17502748026863499"/>
    <n v="8.1170713197576197E-2"/>
    <n v="38.121519502380501"/>
    <n v="-4.0076396417415998E-2"/>
  </r>
  <r>
    <s v="Fox Entertainment Group"/>
    <x v="8"/>
    <x v="2"/>
    <s v="News"/>
    <n v="0.16828466928445901"/>
    <n v="0.436837380281488"/>
    <n v="92.078814630995197"/>
    <n v="-0.12276329044883"/>
  </r>
  <r>
    <s v="Fox Entertainment Group"/>
    <x v="8"/>
    <x v="0"/>
    <s v="News"/>
    <n v="0.16677167604162099"/>
    <n v="0.37883209535503498"/>
    <n v="88.098648843248"/>
    <n v="-8.0119798695011304E-2"/>
  </r>
  <r>
    <s v="Fox Entertainment Group"/>
    <x v="8"/>
    <x v="6"/>
    <s v="News"/>
    <n v="0.15481555089747301"/>
    <n v="0.31509454768233502"/>
    <n v="132.400227974637"/>
    <n v="-3.6730994534263997E-2"/>
  </r>
  <r>
    <s v="CBS Corporation"/>
    <x v="2"/>
    <x v="6"/>
    <s v="Network (National)"/>
    <n v="0.14548725871255799"/>
    <n v="-3.5090929950459503E-2"/>
    <n v="76.385101668672704"/>
    <n v="-4.64336571166567E-3"/>
  </r>
  <r>
    <s v="National Football League"/>
    <x v="7"/>
    <x v="5"/>
    <s v="Sports"/>
    <n v="0.14475844995749401"/>
    <n v="1.73104104898433"/>
    <n v="26.428223878257"/>
    <n v="-0.45774167758691198"/>
  </r>
  <r>
    <s v="The Walt Disney Company"/>
    <x v="1"/>
    <x v="3"/>
    <s v="Network (National)"/>
    <n v="0.142939940206291"/>
    <n v="0.25128189059735301"/>
    <n v="42.571239448273303"/>
    <n v="0.46256488002204199"/>
  </r>
  <r>
    <s v="AMC Networks"/>
    <x v="9"/>
    <x v="0"/>
    <s v="General Cable"/>
    <n v="0.138503521848618"/>
    <n v="0.37497764030894498"/>
    <n v="43.615641646840302"/>
    <n v="-3.5665387668272E-2"/>
  </r>
  <r>
    <s v="National Football League"/>
    <x v="7"/>
    <x v="4"/>
    <s v="Sports"/>
    <n v="0.13742405579993699"/>
    <n v="1.6605706048083999"/>
    <n v="26.014718271833299"/>
    <n v="-0.32384689589885501"/>
  </r>
  <r>
    <s v="Discovery Communications"/>
    <x v="10"/>
    <x v="0"/>
    <s v="General Cable"/>
    <n v="0.135031313050612"/>
    <n v="3.6490856169149898E-2"/>
    <n v="51.525536756112203"/>
    <n v="-0.11731885932762701"/>
  </r>
  <r>
    <s v="National Football League"/>
    <x v="7"/>
    <x v="2"/>
    <s v="Sports"/>
    <n v="0.13491713904455699"/>
    <n v="1.44989287102288"/>
    <n v="33.232207398669303"/>
    <n v="-4.7886695346481597E-3"/>
  </r>
  <r>
    <s v="CBS Corporation"/>
    <x v="2"/>
    <x v="2"/>
    <s v="Network (National)"/>
    <n v="0.134819689316832"/>
    <n v="-9.1035418717555702E-2"/>
    <n v="35.506159006836199"/>
    <n v="-2.9576501890279099E-2"/>
  </r>
  <r>
    <s v="Warner Media"/>
    <x v="11"/>
    <x v="0"/>
    <s v="General Cable"/>
    <n v="0.130839773191296"/>
    <n v="0.193453374112044"/>
    <n v="51.270641268051698"/>
    <n v="-4.6021566441814599E-2"/>
  </r>
  <r>
    <s v="Discovery Communications"/>
    <x v="12"/>
    <x v="0"/>
    <s v="General Cable"/>
    <n v="0.12849700645357801"/>
    <n v="0.244036012011253"/>
    <n v="50.610359410141498"/>
    <n v="-7.3509470299509702E-2"/>
  </r>
  <r>
    <s v="NBCUniversal"/>
    <x v="3"/>
    <x v="1"/>
    <s v="Network (National)"/>
    <n v="0.12842046350456299"/>
    <n v="0.11766530405900601"/>
    <n v="38.608115917205197"/>
    <n v="0.20219819791565299"/>
  </r>
  <r>
    <s v="Fox Entertainment Group"/>
    <x v="8"/>
    <x v="7"/>
    <s v="News"/>
    <n v="0.12702441419179"/>
    <n v="0.21818634034741699"/>
    <n v="116.248127968033"/>
    <n v="-2.2844660893220998E-3"/>
  </r>
  <r>
    <s v="Warner Media"/>
    <x v="13"/>
    <x v="0"/>
    <s v="General Cable"/>
    <n v="0.126236390039871"/>
    <n v="0.19776802485735101"/>
    <n v="48.365420237097801"/>
    <n v="0.13977676913793"/>
  </r>
  <r>
    <s v="The Walt Disney Company"/>
    <x v="1"/>
    <x v="7"/>
    <s v="Network (National)"/>
    <n v="0.122247344895056"/>
    <n v="-0.12167226933589299"/>
    <n v="79.3751783211912"/>
    <n v="1.5307183781788299E-2"/>
  </r>
  <r>
    <s v="Warner Media"/>
    <x v="14"/>
    <x v="0"/>
    <s v="News"/>
    <n v="0.121791060385184"/>
    <n v="0.25465877974671502"/>
    <n v="58.284950938797301"/>
    <n v="-5.45916452654659E-2"/>
  </r>
  <r>
    <s v="NBCUniversal"/>
    <x v="3"/>
    <x v="6"/>
    <s v="Network (National)"/>
    <n v="0.12151842400031999"/>
    <n v="-5.5880849118366001E-2"/>
    <n v="59.281057797635299"/>
    <n v="5.36565888897544E-2"/>
  </r>
  <r>
    <s v="NBCUniversal"/>
    <x v="3"/>
    <x v="3"/>
    <s v="Network (National)"/>
    <n v="0.120928315185499"/>
    <n v="0.10752558228551699"/>
    <n v="41.651086907849297"/>
    <n v="0.13686271116984899"/>
  </r>
  <r>
    <s v="A+E Networks"/>
    <x v="15"/>
    <x v="0"/>
    <s v="General Cable"/>
    <n v="0.114472334876851"/>
    <n v="3.1851713984371401E-2"/>
    <n v="58.060434255696698"/>
    <n v="-7.4526941937196098E-2"/>
  </r>
  <r>
    <s v="The Walt Disney Company"/>
    <x v="1"/>
    <x v="6"/>
    <s v="Network (National)"/>
    <n v="0.114391139193702"/>
    <n v="-8.3691797600022794E-2"/>
    <n v="52.984304449011198"/>
    <n v="2.13651833697239E-2"/>
  </r>
  <r>
    <s v="Warner Media"/>
    <x v="14"/>
    <x v="6"/>
    <s v="News"/>
    <n v="0.112078566696383"/>
    <n v="0.23736901847922701"/>
    <n v="92.525164217188006"/>
    <n v="-2.9356803712932499E-2"/>
  </r>
  <r>
    <s v="The Walt Disney Company"/>
    <x v="0"/>
    <x v="8"/>
    <s v="Sports"/>
    <n v="0.10995126772059299"/>
    <n v="1.8516326391832201"/>
    <n v="57.677242283695797"/>
    <n v="3.8012993205388999E-2"/>
  </r>
  <r>
    <s v="NBCUniversal"/>
    <x v="3"/>
    <x v="7"/>
    <s v="Network (National)"/>
    <n v="0.109074318636526"/>
    <n v="-5.2250379674635E-2"/>
    <n v="82.004964467782798"/>
    <n v="3.6486364080455198E-2"/>
  </r>
  <r>
    <s v="Discovery Communications"/>
    <x v="16"/>
    <x v="0"/>
    <s v="General Cable"/>
    <n v="0.106645619414049"/>
    <n v="2.94842963580733E-2"/>
    <n v="53.573541251770997"/>
    <n v="-0.13435372188531"/>
  </r>
  <r>
    <s v="The Walt Disney Company"/>
    <x v="0"/>
    <x v="7"/>
    <s v="Sports"/>
    <n v="0.106562033240664"/>
    <n v="1.8148723392150901"/>
    <n v="65.061046043113706"/>
    <n v="-2.2726337547171798E-3"/>
  </r>
  <r>
    <s v="Warner Media"/>
    <x v="14"/>
    <x v="2"/>
    <s v="News"/>
    <n v="0.10614949611703001"/>
    <n v="0.30177220435333002"/>
    <n v="65.432186485591302"/>
    <n v="1.76683353349644E-2"/>
  </r>
  <r>
    <s v="Fox Entertainment Group"/>
    <x v="8"/>
    <x v="5"/>
    <s v="News"/>
    <n v="0.104260353962455"/>
    <n v="0.40276804488350898"/>
    <n v="53.960124757336303"/>
    <n v="-0.25930546943363503"/>
  </r>
  <r>
    <s v="A+E Networks"/>
    <x v="17"/>
    <x v="0"/>
    <s v="General Cable"/>
    <n v="0.10381999578092201"/>
    <n v="8.0202039196565503E-2"/>
    <n v="50.4923239329392"/>
    <n v="-2.0110647997572902E-2"/>
  </r>
  <r>
    <s v="The Walt Disney Company"/>
    <x v="6"/>
    <x v="3"/>
    <s v="Sports"/>
    <n v="0.103673166935959"/>
    <n v="1.4887760607612599"/>
    <n v="32.138477699636297"/>
    <n v="7.2047487245292099E-2"/>
  </r>
  <r>
    <s v="Fox Entertainment Group"/>
    <x v="8"/>
    <x v="4"/>
    <s v="News"/>
    <n v="0.10062518948641901"/>
    <n v="0.25455571285503498"/>
    <n v="72.921057113514806"/>
    <n v="-1.8558598569574099E-2"/>
  </r>
  <r>
    <s v="The Walt Disney Company"/>
    <x v="4"/>
    <x v="2"/>
    <s v="Spanish"/>
    <n v="9.4770050498180797E-2"/>
    <n v="1.8765039723679799"/>
    <n v="12.714557899852"/>
    <n v="-0.44660079880701498"/>
  </r>
  <r>
    <s v="The Walt Disney Company"/>
    <x v="18"/>
    <x v="0"/>
    <s v="General Cable"/>
    <n v="9.4336598672456806E-2"/>
    <n v="8.8163094515635199E-2"/>
    <n v="47.246027756361002"/>
    <n v="-9.8867076872510604E-2"/>
  </r>
  <r>
    <s v="Discovery Communications"/>
    <x v="12"/>
    <x v="5"/>
    <s v="General Cable"/>
    <n v="9.0838806401394606E-2"/>
    <n v="0.41635697196343402"/>
    <n v="52.350881742125303"/>
    <n v="-0.100197124535661"/>
  </r>
  <r>
    <s v="Discovery Communications"/>
    <x v="10"/>
    <x v="6"/>
    <s v="General Cable"/>
    <n v="8.8011364747793197E-2"/>
    <n v="7.6897668647644496E-2"/>
    <n v="66.902537912846995"/>
    <n v="-9.2782908712907605E-2"/>
  </r>
  <r>
    <s v="NBCUniversal"/>
    <x v="19"/>
    <x v="0"/>
    <s v="General Cable"/>
    <n v="8.5574905986136193E-2"/>
    <n v="-0.116361260033915"/>
    <n v="57.586745251963002"/>
    <n v="-3.0469262503408E-2"/>
  </r>
  <r>
    <s v="Discovery Communications"/>
    <x v="10"/>
    <x v="2"/>
    <s v="General Cable"/>
    <n v="8.3320775318337995E-2"/>
    <n v="9.7526610661657395E-2"/>
    <n v="55.961983393641198"/>
    <n v="-3.3503498600755001E-2"/>
  </r>
  <r>
    <s v="NBCUniversal"/>
    <x v="3"/>
    <x v="5"/>
    <s v="Network (National)"/>
    <n v="8.3234177119458103E-2"/>
    <n v="0.21072219363752401"/>
    <n v="22.772215030577499"/>
    <n v="-2.6615552589657799E-2"/>
  </r>
  <r>
    <s v="The Walt Disney Company"/>
    <x v="4"/>
    <x v="5"/>
    <s v="Spanish"/>
    <n v="8.1842655974768003E-2"/>
    <n v="2.14572180622703"/>
    <n v="10.721035962579499"/>
    <n v="-0.616429533008369"/>
  </r>
  <r>
    <s v="Discovery Communications"/>
    <x v="10"/>
    <x v="5"/>
    <s v="General Cable"/>
    <n v="8.1292662771965105E-2"/>
    <n v="0.12206549869442"/>
    <n v="64.806887675089698"/>
    <n v="-8.4313089424344095E-2"/>
  </r>
  <r>
    <s v="Discovery Communications"/>
    <x v="12"/>
    <x v="2"/>
    <s v="General Cable"/>
    <n v="8.1006017369226302E-2"/>
    <n v="0.32716952099376301"/>
    <n v="54.106215146546198"/>
    <n v="-1.6961493984121102E-2"/>
  </r>
  <r>
    <s v="Warner Media"/>
    <x v="11"/>
    <x v="2"/>
    <s v="General Cable"/>
    <n v="8.0303625619071006E-2"/>
    <n v="0.2836535817536"/>
    <n v="34.441522954282"/>
    <n v="1.9190986890611099E-2"/>
  </r>
  <r>
    <s v="The Walt Disney Company"/>
    <x v="4"/>
    <x v="4"/>
    <s v="Spanish"/>
    <n v="8.0159520314154006E-2"/>
    <n v="2.1381540159710699"/>
    <n v="10.7224087199021"/>
    <n v="-0.62303619496344897"/>
  </r>
  <r>
    <s v="Warner Media"/>
    <x v="14"/>
    <x v="5"/>
    <s v="News"/>
    <n v="8.0033434949131996E-2"/>
    <n v="0.31154535774241898"/>
    <n v="45.822460918607703"/>
    <n v="-0.103500871633759"/>
  </r>
  <r>
    <s v="NBCUniversal"/>
    <x v="20"/>
    <x v="0"/>
    <s v="General Cable"/>
    <n v="7.9704961108608904E-2"/>
    <n v="0.20599050050008"/>
    <n v="55.652976532874199"/>
    <n v="0.102982604721264"/>
  </r>
  <r>
    <s v="National Football League"/>
    <x v="7"/>
    <x v="3"/>
    <s v="Sports"/>
    <n v="7.9112260602364703E-2"/>
    <n v="1.36484112333576"/>
    <n v="23.074010260544799"/>
    <n v="-0.23665510659087999"/>
  </r>
  <r>
    <s v="NBCUniversal"/>
    <x v="3"/>
    <x v="4"/>
    <s v="Network (National)"/>
    <n v="7.9028481703390899E-2"/>
    <n v="4.2629608190732898E-3"/>
    <n v="36.213864282661802"/>
    <n v="3.2594367560869301E-2"/>
  </r>
  <r>
    <s v="Viacom Media Networks"/>
    <x v="21"/>
    <x v="0"/>
    <s v="General Cable"/>
    <n v="7.8578237533824299E-2"/>
    <n v="0.24160645443794199"/>
    <n v="36.763222608860303"/>
    <n v="9.4561711850084801E-2"/>
  </r>
  <r>
    <s v="CBS Corporation"/>
    <x v="2"/>
    <x v="4"/>
    <s v="Network (National)"/>
    <n v="7.7047115130107605E-2"/>
    <n v="-4.9331063974437699E-2"/>
    <n v="42.124851297201303"/>
    <n v="-6.6651036735962399E-2"/>
  </r>
  <r>
    <s v="National Football League"/>
    <x v="7"/>
    <x v="8"/>
    <s v="Sports"/>
    <n v="7.6279271626605E-2"/>
    <n v="1.3465200416014"/>
    <n v="21.525887254917301"/>
    <n v="-0.63140788113225899"/>
  </r>
  <r>
    <s v="The Walt Disney Company"/>
    <x v="18"/>
    <x v="2"/>
    <s v="General Cable"/>
    <n v="7.5904323725082004E-2"/>
    <n v="2.6070826784123299E-2"/>
    <n v="50.835976669476203"/>
    <n v="-6.7356529655337893E-2"/>
  </r>
  <r>
    <s v="Discovery Communications"/>
    <x v="22"/>
    <x v="0"/>
    <s v="General Cable"/>
    <n v="7.5438417737918206E-2"/>
    <n v="-0.29544216096785503"/>
    <n v="59.389972079208498"/>
    <n v="3.8859732403575403E-2"/>
  </r>
  <r>
    <s v="Warner Media"/>
    <x v="11"/>
    <x v="6"/>
    <s v="General Cable"/>
    <n v="7.4380928015714901E-2"/>
    <n v="0.42687301939134098"/>
    <n v="97.434731281835994"/>
    <n v="8.1841098745138605E-2"/>
  </r>
  <r>
    <s v="Fox Entertainment Group"/>
    <x v="8"/>
    <x v="1"/>
    <s v="News"/>
    <n v="7.4266373858050003E-2"/>
    <n v="0.365741719110318"/>
    <n v="34.998764767212201"/>
    <n v="-4.7225649177358803E-2"/>
  </r>
  <r>
    <s v="Viacom Media Networks"/>
    <x v="23"/>
    <x v="0"/>
    <s v="General Cable"/>
    <n v="7.3508168647980696E-2"/>
    <n v="-1.1737077394637399E-2"/>
    <n v="50.323016071307201"/>
    <n v="0.20653340961904801"/>
  </r>
  <r>
    <s v="Viacom Media Networks"/>
    <x v="24"/>
    <x v="0"/>
    <s v="General Cable"/>
    <n v="7.2038065670743404E-2"/>
    <n v="0.46406133311292103"/>
    <n v="42.2220614679077"/>
    <n v="0.12869973907066601"/>
  </r>
  <r>
    <s v="AMC Networks"/>
    <x v="9"/>
    <x v="3"/>
    <s v="General Cable"/>
    <n v="7.1217205053453705E-2"/>
    <n v="0.33088872852079299"/>
    <n v="29.1209139183598"/>
    <n v="-2.4024258583088199E-2"/>
  </r>
  <r>
    <s v="Warner Media"/>
    <x v="14"/>
    <x v="1"/>
    <s v="News"/>
    <n v="6.9932200857030793E-2"/>
    <n v="0.21234868591693401"/>
    <n v="35.040487723789298"/>
    <n v="0.1341060936646"/>
  </r>
  <r>
    <s v="AMC Networks"/>
    <x v="9"/>
    <x v="2"/>
    <s v="General Cable"/>
    <n v="6.9831219897322605E-2"/>
    <n v="0.29405462638713697"/>
    <n v="41.872568016349497"/>
    <n v="-7.4342920663902495E-2"/>
  </r>
  <r>
    <s v="Discovery Communications"/>
    <x v="12"/>
    <x v="6"/>
    <s v="General Cable"/>
    <n v="6.9516640859367207E-2"/>
    <n v="0.26190574312041298"/>
    <n v="57.4313640516418"/>
    <n v="-5.9012197365612397E-2"/>
  </r>
  <r>
    <s v="Warner Media"/>
    <x v="13"/>
    <x v="1"/>
    <s v="General Cable"/>
    <n v="6.9148257130786206E-2"/>
    <n v="0.123904455026738"/>
    <n v="37.507972596951298"/>
    <n v="0.23615263216532201"/>
  </r>
  <r>
    <s v="NBCUniversal"/>
    <x v="25"/>
    <x v="0"/>
    <s v="General Cable"/>
    <n v="6.7887142812915996E-2"/>
    <n v="-7.7656738482741197E-2"/>
    <n v="41.322105146134199"/>
    <n v="3.8182919637080098E-3"/>
  </r>
  <r>
    <s v="AMC Networks"/>
    <x v="9"/>
    <x v="1"/>
    <s v="General Cable"/>
    <n v="6.74514134668103E-2"/>
    <n v="0.359174172263307"/>
    <n v="28.896706880599702"/>
    <n v="-4.3714578383527901E-2"/>
  </r>
  <r>
    <s v="The Walt Disney Company"/>
    <x v="26"/>
    <x v="0"/>
    <s v="General Cable"/>
    <n v="6.6950878495011606E-2"/>
    <n v="0.23234403776596499"/>
    <n v="38.347935318779697"/>
    <n v="5.6827011764794003E-2"/>
  </r>
  <r>
    <s v="A+E Networks"/>
    <x v="17"/>
    <x v="2"/>
    <s v="General Cable"/>
    <n v="6.4031961470845902E-2"/>
    <n v="0.19298734745721"/>
    <n v="48.666769058900002"/>
    <n v="5.48737108747748E-2"/>
  </r>
  <r>
    <s v="Warner Media"/>
    <x v="13"/>
    <x v="2"/>
    <s v="General Cable"/>
    <n v="6.3871557230933698E-2"/>
    <n v="0.17632552194498899"/>
    <n v="45.719922905470298"/>
    <n v="0.14700390294282301"/>
  </r>
  <r>
    <s v="The Walt Disney Company"/>
    <x v="6"/>
    <x v="6"/>
    <s v="Sports"/>
    <n v="6.3446484210205004E-2"/>
    <n v="1.54088360028633"/>
    <n v="39.0535980713722"/>
    <n v="-3.0327553722097902E-3"/>
  </r>
  <r>
    <s v="Fox Entertainment Group"/>
    <x v="8"/>
    <x v="3"/>
    <s v="News"/>
    <n v="6.15283507883429E-2"/>
    <n v="0.312207286129144"/>
    <n v="44.654189151709502"/>
    <n v="-3.08958979809517E-2"/>
  </r>
  <r>
    <s v="Discovery Communications"/>
    <x v="10"/>
    <x v="4"/>
    <s v="General Cable"/>
    <n v="6.1464433616233202E-2"/>
    <n v="6.6608168615715294E-2"/>
    <n v="51.855694619511802"/>
    <n v="4.1385897346896898E-2"/>
  </r>
  <r>
    <s v="Warner Media"/>
    <x v="13"/>
    <x v="3"/>
    <s v="General Cable"/>
    <n v="6.0569634358743497E-2"/>
    <n v="6.2336784323293003E-2"/>
    <n v="36.288307719486703"/>
    <n v="0.119645866068813"/>
  </r>
  <r>
    <s v="NBCUniversal"/>
    <x v="27"/>
    <x v="0"/>
    <s v="News"/>
    <n v="6.04596846653759E-2"/>
    <n v="0.11127799153851101"/>
    <n v="67.409410517025805"/>
    <n v="0.38740543826537999"/>
  </r>
  <r>
    <s v="NBCUniversal"/>
    <x v="27"/>
    <x v="6"/>
    <s v="News"/>
    <n v="6.0307235080494598E-2"/>
    <n v="0.17154200788262799"/>
    <n v="88.1332473855947"/>
    <n v="-7.8161490998801195E-3"/>
  </r>
  <r>
    <s v="Warner Media"/>
    <x v="14"/>
    <x v="4"/>
    <s v="News"/>
    <n v="6.0207918242733499E-2"/>
    <n v="0.16057582787484201"/>
    <n v="42.133623547120997"/>
    <n v="-9.7173908610125898E-2"/>
  </r>
  <r>
    <s v="AMC Networks"/>
    <x v="9"/>
    <x v="5"/>
    <s v="General Cable"/>
    <n v="6.0176584734123899E-2"/>
    <n v="0.42523911928084002"/>
    <n v="49.039988193033501"/>
    <n v="-0.103346659844524"/>
  </r>
  <r>
    <s v="Warner Media"/>
    <x v="11"/>
    <x v="5"/>
    <s v="General Cable"/>
    <n v="5.9487395751723002E-2"/>
    <n v="0.15615655969770501"/>
    <n v="43.693681672264297"/>
    <n v="-3.7055262572613101E-2"/>
  </r>
  <r>
    <s v="CBS Corporation"/>
    <x v="2"/>
    <x v="7"/>
    <s v="Network (National)"/>
    <n v="5.8683107805689298E-2"/>
    <n v="-0.23206873520714899"/>
    <n v="59.986650216266199"/>
    <n v="3.78209963085284E-2"/>
  </r>
  <r>
    <s v="The Walt Disney Company"/>
    <x v="6"/>
    <x v="8"/>
    <s v="Sports"/>
    <n v="5.8423215006143503E-2"/>
    <n v="2.01600813253927"/>
    <n v="28.824980582238499"/>
    <n v="-9.8335511827722002E-2"/>
  </r>
  <r>
    <s v="A+E Networks"/>
    <x v="17"/>
    <x v="6"/>
    <s v="General Cable"/>
    <n v="5.8086125120228801E-2"/>
    <n v="0.19640900684403201"/>
    <n v="60.636157282363499"/>
    <n v="1.33685250803451E-2"/>
  </r>
  <r>
    <s v="NBCUniversal"/>
    <x v="27"/>
    <x v="2"/>
    <s v="News"/>
    <n v="5.8037529571699997E-2"/>
    <n v="0.189087058279889"/>
    <n v="78.398549980227799"/>
    <n v="6.2593594491138396E-2"/>
  </r>
  <r>
    <s v="Warner Media"/>
    <x v="11"/>
    <x v="4"/>
    <s v="General Cable"/>
    <n v="5.8024509797410001E-2"/>
    <n v="0.16967382336790099"/>
    <n v="42.326726654694497"/>
    <n v="9.0983013747809004E-3"/>
  </r>
  <r>
    <s v="Viacom Media Networks"/>
    <x v="21"/>
    <x v="1"/>
    <s v="General Cable"/>
    <n v="5.7358528652845797E-2"/>
    <n v="0.246460663468796"/>
    <n v="33.208203794854299"/>
    <n v="7.5975733979323197E-3"/>
  </r>
  <r>
    <s v="Discovery Communications"/>
    <x v="12"/>
    <x v="4"/>
    <s v="General Cable"/>
    <n v="5.7190563647791202E-2"/>
    <n v="0.16544887743603701"/>
    <n v="50.9692375516072"/>
    <n v="-4.3859133965073002E-2"/>
  </r>
  <r>
    <s v="AMC Networks"/>
    <x v="28"/>
    <x v="0"/>
    <s v="General Cable"/>
    <n v="5.6941784449844497E-2"/>
    <n v="0.39589045690584801"/>
    <n v="34.312358680907998"/>
    <n v="-9.7165756970070405E-2"/>
  </r>
  <r>
    <s v="The Walt Disney Company"/>
    <x v="18"/>
    <x v="6"/>
    <s v="General Cable"/>
    <n v="5.4657907175644498E-2"/>
    <n v="8.8015892905076998E-3"/>
    <n v="50.8019017161227"/>
    <n v="6.1591801064043099E-2"/>
  </r>
  <r>
    <s v="The Walt Disney Company"/>
    <x v="6"/>
    <x v="1"/>
    <s v="Sports"/>
    <n v="5.4336885671591201E-2"/>
    <n v="1.92025012768625"/>
    <n v="27.937468754423001"/>
    <n v="5.5726111773338499E-2"/>
  </r>
  <r>
    <s v="NBCUniversal"/>
    <x v="20"/>
    <x v="2"/>
    <s v="General Cable"/>
    <n v="5.3354692693819199E-2"/>
    <n v="0.102262782883692"/>
    <n v="63.952064310372698"/>
    <n v="1.9115333445050901E-2"/>
  </r>
  <r>
    <s v="Warner Media"/>
    <x v="14"/>
    <x v="7"/>
    <s v="News"/>
    <n v="5.3271163347658697E-2"/>
    <n v="7.8501057382060702E-2"/>
    <n v="61.186339930807698"/>
    <n v="4.2257746533367897E-2"/>
  </r>
  <r>
    <s v="Crown Media Holdings"/>
    <x v="29"/>
    <x v="0"/>
    <s v="General Cable"/>
    <n v="5.26712666790949E-2"/>
    <n v="-0.152837795052266"/>
    <n v="74.280187917357495"/>
    <n v="-9.2182263338368695E-4"/>
  </r>
  <r>
    <s v="The Walt Disney Company"/>
    <x v="30"/>
    <x v="0"/>
    <s v="General Cable"/>
    <n v="5.2154848987499697E-2"/>
    <n v="-7.0926763311288998E-2"/>
    <n v="40.864289594403502"/>
    <n v="0.114751407544328"/>
  </r>
  <r>
    <s v="Discovery Communications"/>
    <x v="31"/>
    <x v="0"/>
    <s v="General Cable"/>
    <n v="5.0617754840810401E-2"/>
    <n v="9.3371795678971095E-2"/>
    <n v="40.884953071932799"/>
    <n v="-4.0466303992662898E-2"/>
  </r>
  <r>
    <s v="Fox Entertainment Group"/>
    <x v="8"/>
    <x v="8"/>
    <s v="News"/>
    <n v="5.04221934431517E-2"/>
    <n v="0.19572530349627901"/>
    <n v="61.143891461642298"/>
    <n v="-9.43003170874308E-3"/>
  </r>
  <r>
    <s v="Discovery Communications"/>
    <x v="32"/>
    <x v="0"/>
    <s v="General Cable"/>
    <n v="5.0060260496773597E-2"/>
    <n v="0.26924690976472798"/>
    <n v="50.118230464615699"/>
    <n v="0.11277101271750301"/>
  </r>
  <r>
    <s v="A+E Networks"/>
    <x v="33"/>
    <x v="0"/>
    <s v="General Cable"/>
    <n v="5.00397282044329E-2"/>
    <n v="-0.23564951205169299"/>
    <n v="53.024101036263502"/>
    <n v="-1.7768666485720602E-2"/>
  </r>
  <r>
    <s v="AMC Networks"/>
    <x v="9"/>
    <x v="6"/>
    <s v="General Cable"/>
    <n v="4.9423689677856097E-2"/>
    <n v="0.26103755633769299"/>
    <n v="50.620979205637497"/>
    <n v="-7.5762824123143294E-2"/>
  </r>
  <r>
    <s v="Viacom Media Networks"/>
    <x v="24"/>
    <x v="5"/>
    <s v="General Cable"/>
    <n v="4.9034564578636697E-2"/>
    <n v="0.436044890918596"/>
    <n v="45.789907662813199"/>
    <n v="-0.11769895458613799"/>
  </r>
  <r>
    <s v="CBS Corporation"/>
    <x v="2"/>
    <x v="5"/>
    <s v="Network (National)"/>
    <n v="4.8693841821171001E-2"/>
    <n v="7.3524044972681196E-2"/>
    <n v="20.558857782958199"/>
    <n v="-0.14939528527193799"/>
  </r>
  <r>
    <s v="Warner Media"/>
    <x v="13"/>
    <x v="5"/>
    <s v="General Cable"/>
    <n v="4.8498353971162401E-2"/>
    <n v="9.1849180746780307E-2"/>
    <n v="40.400555997756499"/>
    <n v="-7.3294728527961595E-2"/>
  </r>
  <r>
    <s v="Discovery Communications"/>
    <x v="16"/>
    <x v="2"/>
    <s v="General Cable"/>
    <n v="4.8314778688230003E-2"/>
    <n v="4.4069950914273397E-2"/>
    <n v="36.058247002155198"/>
    <n v="-7.0089077167479003E-2"/>
  </r>
  <r>
    <s v="National Football League"/>
    <x v="7"/>
    <x v="6"/>
    <s v="Sports"/>
    <n v="4.80146892162703E-2"/>
    <n v="1.32799603913427"/>
    <n v="57.030636259836498"/>
    <n v="0.44586832179404201"/>
  </r>
  <r>
    <s v="Fox Entertainment Group"/>
    <x v="5"/>
    <x v="6"/>
    <s v="Network (National)"/>
    <n v="4.7941638946937697E-2"/>
    <n v="-0.17565697713138101"/>
    <n v="34.824210734740703"/>
    <n v="4.13258279315371E-2"/>
  </r>
  <r>
    <s v="Discovery Communications"/>
    <x v="10"/>
    <x v="1"/>
    <s v="General Cable"/>
    <n v="4.7821951889862803E-2"/>
    <n v="-4.9938288775305699E-2"/>
    <n v="30.9812740343177"/>
    <n v="-6.0144678216104697E-2"/>
  </r>
  <r>
    <s v="Viacom Media Networks"/>
    <x v="21"/>
    <x v="5"/>
    <s v="General Cable"/>
    <n v="4.7626805384712298E-2"/>
    <n v="0.33432571563702801"/>
    <n v="41.554931366911298"/>
    <n v="-0.21784116462876699"/>
  </r>
  <r>
    <s v="Warner Media"/>
    <x v="14"/>
    <x v="3"/>
    <s v="News"/>
    <n v="4.7386044851165099E-2"/>
    <n v="0.15030882219643199"/>
    <n v="39.711723632818703"/>
    <n v="-2.7098827333986601E-2"/>
  </r>
  <r>
    <s v="Viacom Media Networks"/>
    <x v="21"/>
    <x v="3"/>
    <s v="General Cable"/>
    <n v="4.6451688365963702E-2"/>
    <n v="0.22233880925530899"/>
    <n v="33.697111276686002"/>
    <n v="-8.4274336038778805E-2"/>
  </r>
  <r>
    <s v="Viacom Media Networks"/>
    <x v="21"/>
    <x v="2"/>
    <s v="General Cable"/>
    <n v="4.5971013006913398E-2"/>
    <n v="0.27487565663267"/>
    <n v="54.580820362586799"/>
    <n v="0.232252195302251"/>
  </r>
  <r>
    <s v="NBCUniversal"/>
    <x v="20"/>
    <x v="6"/>
    <s v="General Cable"/>
    <n v="4.55694875617835E-2"/>
    <n v="2.9970078624197E-2"/>
    <n v="87.581793560302202"/>
    <n v="2.8509776062554702E-2"/>
  </r>
  <r>
    <s v="A+E Networks"/>
    <x v="15"/>
    <x v="5"/>
    <s v="General Cable"/>
    <n v="4.53950925166842E-2"/>
    <n v="6.9061699726597495E-2"/>
    <n v="49.020919621441301"/>
    <n v="4.4353062213242998E-2"/>
  </r>
  <r>
    <s v="PBS"/>
    <x v="34"/>
    <x v="0"/>
    <s v="General Cable"/>
    <n v="4.5073746345668297E-2"/>
    <n v="1.5014739166601E-2"/>
    <n v="38.742359468307797"/>
    <n v="-4.2870350685963003E-2"/>
  </r>
  <r>
    <s v="A+E Networks"/>
    <x v="15"/>
    <x v="2"/>
    <s v="General Cable"/>
    <n v="4.5025841920396603E-2"/>
    <n v="3.3005424704239401E-2"/>
    <n v="49.322809620647199"/>
    <n v="-5.5576267097827599E-2"/>
  </r>
  <r>
    <s v="The Walt Disney Company"/>
    <x v="6"/>
    <x v="2"/>
    <s v="Sports"/>
    <n v="4.4557857194213603E-2"/>
    <n v="1.6811064000421501"/>
    <n v="29.542200703340999"/>
    <n v="-7.5619573365551902E-3"/>
  </r>
  <r>
    <s v="Fox Entertainment Group"/>
    <x v="5"/>
    <x v="2"/>
    <s v="Network (National)"/>
    <n v="4.4430053493038302E-2"/>
    <n v="-0.13822338676788801"/>
    <n v="31.4036716219913"/>
    <n v="1.6746807114152901E-2"/>
  </r>
  <r>
    <s v="A+E Networks"/>
    <x v="15"/>
    <x v="1"/>
    <s v="General Cable"/>
    <n v="4.3787093398709502E-2"/>
    <n v="7.4143649747970596E-3"/>
    <n v="33.783327297885798"/>
    <n v="-0.14813404057166699"/>
  </r>
  <r>
    <s v="A+E Networks"/>
    <x v="15"/>
    <x v="3"/>
    <s v="General Cable"/>
    <n v="4.3298016773764103E-2"/>
    <n v="1.4497404196316999E-2"/>
    <n v="39.497521213927499"/>
    <n v="-3.4836747615275901E-2"/>
  </r>
  <r>
    <s v="Fox Entertainment Group"/>
    <x v="35"/>
    <x v="5"/>
    <s v="Sports"/>
    <n v="4.3144276605786999E-2"/>
    <n v="1.6988081621376501"/>
    <n v="44.298822569469301"/>
    <n v="6.8116049994047301E-2"/>
  </r>
  <r>
    <s v="NBCUniversal"/>
    <x v="3"/>
    <x v="8"/>
    <s v="Network (National)"/>
    <n v="4.3124495846110202E-2"/>
    <n v="-7.8526030694149901E-2"/>
    <n v="22.5353075247845"/>
    <n v="-0.17053549414811001"/>
  </r>
  <r>
    <s v="Discovery Communications"/>
    <x v="10"/>
    <x v="7"/>
    <s v="General Cable"/>
    <n v="4.2507196969135297E-2"/>
    <n v="-8.7291979755940996E-3"/>
    <n v="56.898946097957499"/>
    <n v="0.109652554875488"/>
  </r>
  <r>
    <s v="A+E Networks"/>
    <x v="15"/>
    <x v="6"/>
    <s v="General Cable"/>
    <n v="4.2361813856327001E-2"/>
    <n v="-1.1119556478546601E-2"/>
    <n v="70.678597176113797"/>
    <n v="2.7256607510249199E-2"/>
  </r>
  <r>
    <s v="NBCUniversal"/>
    <x v="36"/>
    <x v="0"/>
    <s v="News"/>
    <n v="4.2310858243517102E-2"/>
    <n v="0.35238969235154"/>
    <n v="40.4838062530917"/>
    <n v="-4.6317873896545098E-2"/>
  </r>
  <r>
    <s v="Fox Entertainment Group"/>
    <x v="35"/>
    <x v="0"/>
    <s v="Sports"/>
    <n v="4.1924793038356299E-2"/>
    <n v="2.2842132333426401"/>
    <n v="31.511178569792499"/>
    <n v="-0.178510626123174"/>
  </r>
  <r>
    <s v="Warner Media"/>
    <x v="37"/>
    <x v="0"/>
    <s v="Network (National)"/>
    <n v="4.1875680929663602E-2"/>
    <n v="-0.127223350602401"/>
    <n v="34.118866910298301"/>
    <n v="0.119524545782313"/>
  </r>
  <r>
    <s v="CBS Corporation"/>
    <x v="2"/>
    <x v="3"/>
    <s v="Network (National)"/>
    <n v="4.17980081028674E-2"/>
    <n v="-0.17752712601625001"/>
    <n v="33.35"/>
    <n v="-5.14117140813065E-2"/>
  </r>
  <r>
    <s v="The Walt Disney Company"/>
    <x v="6"/>
    <x v="5"/>
    <s v="Sports"/>
    <n v="4.1749210979860299E-2"/>
    <n v="2.0857868700948998"/>
    <n v="26.4925039543945"/>
    <n v="-0.11361083807957401"/>
  </r>
  <r>
    <s v="Warner Media"/>
    <x v="11"/>
    <x v="1"/>
    <s v="General Cable"/>
    <n v="4.1432622173814902E-2"/>
    <n v="8.4607140617342494E-2"/>
    <n v="26.843129948172798"/>
    <n v="-6.2931496102102302E-2"/>
  </r>
  <r>
    <s v="Viacom Media Networks"/>
    <x v="38"/>
    <x v="6"/>
    <s v="Children"/>
    <n v="4.1003749363176002E-2"/>
    <n v="-0.12236240332079799"/>
    <n v="64.482849779728298"/>
    <n v="-1.72986866431355E-2"/>
  </r>
  <r>
    <s v="Warner Media"/>
    <x v="39"/>
    <x v="0"/>
    <s v="General Cable"/>
    <n v="4.0918444457991601E-2"/>
    <n v="0.36399843256091502"/>
    <n v="34.782339721711701"/>
    <n v="8.3091441034625693E-2"/>
  </r>
  <r>
    <s v="The Walt Disney Company"/>
    <x v="18"/>
    <x v="5"/>
    <s v="General Cable"/>
    <n v="4.0839352057312997E-2"/>
    <n v="0.16215807655387801"/>
    <n v="53.017840899322302"/>
    <n v="-5.8292993064612199E-2"/>
  </r>
  <r>
    <s v="Discovery Communications"/>
    <x v="16"/>
    <x v="1"/>
    <s v="General Cable"/>
    <n v="4.0752331728062599E-2"/>
    <n v="-4.7173222827160903E-2"/>
    <n v="32.337064843223203"/>
    <n v="-0.40556482083710599"/>
  </r>
  <r>
    <s v="Discovery Communications"/>
    <x v="40"/>
    <x v="0"/>
    <s v="General Cable"/>
    <n v="4.0747492006854402E-2"/>
    <n v="-0.154439185360223"/>
    <n v="57.281120731934699"/>
    <n v="5.1849465811215703E-3"/>
  </r>
  <r>
    <s v="Warner Media"/>
    <x v="11"/>
    <x v="7"/>
    <s v="General Cable"/>
    <n v="4.0501000880838099E-2"/>
    <n v="0.34873070952259499"/>
    <n v="61.134775164949303"/>
    <n v="4.47881226407729E-2"/>
  </r>
  <r>
    <s v="NBCUniversal"/>
    <x v="41"/>
    <x v="0"/>
    <s v="General Cable"/>
    <n v="4.0474624065918501E-2"/>
    <n v="0.45012086616014702"/>
    <n v="43.1532158469225"/>
    <n v="-9.5317320865046296E-2"/>
  </r>
  <r>
    <s v="Discovery Communications"/>
    <x v="12"/>
    <x v="1"/>
    <s v="General Cable"/>
    <n v="4.0016400960222E-2"/>
    <n v="0.16804369676741701"/>
    <n v="31.8287151739382"/>
    <n v="-5.2547963593550302E-2"/>
  </r>
  <r>
    <s v="Discovery Communications"/>
    <x v="16"/>
    <x v="6"/>
    <s v="General Cable"/>
    <n v="3.9682607225534197E-2"/>
    <n v="3.82251408368217E-2"/>
    <n v="46.578601608855799"/>
    <n v="-9.2760125003367097E-2"/>
  </r>
  <r>
    <s v="Viacom Media Networks"/>
    <x v="42"/>
    <x v="0"/>
    <s v="General Cable"/>
    <n v="3.9548416946066499E-2"/>
    <n v="0.26195789422270899"/>
    <n v="48.046396745174498"/>
    <n v="0.54597185237366097"/>
  </r>
  <r>
    <s v="The Walt Disney Company"/>
    <x v="30"/>
    <x v="5"/>
    <s v="General Cable"/>
    <n v="3.9495424247006097E-2"/>
    <n v="8.4760021128851601E-2"/>
    <n v="64.271430366973803"/>
    <n v="0.240904022570544"/>
  </r>
  <r>
    <s v="The Walt Disney Company"/>
    <x v="18"/>
    <x v="1"/>
    <s v="General Cable"/>
    <n v="3.9446465370430901E-2"/>
    <n v="-2.2783415220903699E-2"/>
    <n v="33.076565054229199"/>
    <n v="-3.0416868726478901E-2"/>
  </r>
  <r>
    <s v="Ion Media Networks"/>
    <x v="43"/>
    <x v="0"/>
    <s v="General Cable"/>
    <n v="3.9158747423581997E-2"/>
    <n v="-0.176784359185233"/>
    <n v="60.677366433006199"/>
    <n v="-7.2974268845598905E-2"/>
  </r>
  <r>
    <s v="The Walt Disney Company"/>
    <x v="6"/>
    <x v="4"/>
    <s v="Sports"/>
    <n v="3.8799111962096899E-2"/>
    <n v="1.5899316998274899"/>
    <n v="26.406482427105999"/>
    <n v="1.5502216466816899E-5"/>
  </r>
  <r>
    <s v="NBCUniversal"/>
    <x v="27"/>
    <x v="7"/>
    <s v="News"/>
    <n v="3.8708066417394403E-2"/>
    <n v="3.9680357275187601E-2"/>
    <n v="89.703078334081496"/>
    <n v="6.7254469134788095E-2"/>
  </r>
  <r>
    <s v="NBCUniversal"/>
    <x v="27"/>
    <x v="5"/>
    <s v="News"/>
    <n v="3.8632773457810202E-2"/>
    <n v="0.137682812177258"/>
    <n v="47.505634883564298"/>
    <n v="-2.8619711916093901E-2"/>
  </r>
  <r>
    <s v="Major League Baseball"/>
    <x v="44"/>
    <x v="0"/>
    <s v="Sports"/>
    <n v="3.8177648414941798E-2"/>
    <n v="5.9882654542893903"/>
    <n v="34.903962546786197"/>
    <n v="-0.114755649447863"/>
  </r>
  <r>
    <s v="Discovery Communications"/>
    <x v="12"/>
    <x v="3"/>
    <s v="General Cable"/>
    <n v="3.8066099490326202E-2"/>
    <n v="0.20808959258771401"/>
    <n v="31.810428721487799"/>
    <n v="-6.1696068500113499E-2"/>
  </r>
  <r>
    <s v="Sony Pictures Television"/>
    <x v="45"/>
    <x v="0"/>
    <s v="General Cable"/>
    <n v="3.7857445631684701E-2"/>
    <n v="0.35542496650897498"/>
    <n v="56.972350718290201"/>
    <n v="-1.55383608231581E-3"/>
  </r>
  <r>
    <s v="Viacom Media Networks"/>
    <x v="21"/>
    <x v="8"/>
    <s v="General Cable"/>
    <n v="3.7527840675460201E-2"/>
    <n v="0.19505424642116201"/>
    <n v="29.1858084566725"/>
    <n v="-9.8446762016732497E-2"/>
  </r>
  <r>
    <s v="Warner Media"/>
    <x v="14"/>
    <x v="8"/>
    <s v="News"/>
    <n v="3.7283013775539803E-2"/>
    <n v="6.2573679478032093E-2"/>
    <n v="50.310471706612297"/>
    <n v="-6.2334198207861402E-2"/>
  </r>
  <r>
    <s v="Viacom Media Networks"/>
    <x v="24"/>
    <x v="2"/>
    <s v="General Cable"/>
    <n v="3.71962499291804E-2"/>
    <n v="0.396223220163051"/>
    <n v="40.349040727862203"/>
    <n v="-0.10051086932040899"/>
  </r>
  <r>
    <s v="NBCUniversal"/>
    <x v="46"/>
    <x v="0"/>
    <s v="Sports"/>
    <n v="3.7097804883570298E-2"/>
    <n v="1.54761426243561"/>
    <n v="35.405415965590798"/>
    <n v="1.0650130263680899"/>
  </r>
  <r>
    <s v="NBCUniversal"/>
    <x v="20"/>
    <x v="5"/>
    <s v="General Cable"/>
    <n v="3.7047429146466901E-2"/>
    <n v="6.6583153643167498E-2"/>
    <n v="81.580989971326304"/>
    <n v="0.39476680960150201"/>
  </r>
  <r>
    <s v="NBCUniversal"/>
    <x v="19"/>
    <x v="1"/>
    <s v="General Cable"/>
    <n v="3.6941938787501599E-2"/>
    <n v="-0.18662552106476299"/>
    <n v="26.743780490242301"/>
    <n v="-0.163551164196266"/>
  </r>
  <r>
    <s v="Viacom Media Networks"/>
    <x v="24"/>
    <x v="1"/>
    <s v="General Cable"/>
    <n v="3.6938446667365898E-2"/>
    <n v="0.27265186573966099"/>
    <n v="28.786894563281201"/>
    <n v="2.41773180451385E-2"/>
  </r>
  <r>
    <s v="Discovery Communications"/>
    <x v="32"/>
    <x v="5"/>
    <s v="General Cable"/>
    <n v="3.6922406572390903E-2"/>
    <n v="0.31661724807201502"/>
    <n v="49.210573553580502"/>
    <n v="-0.13641929065147099"/>
  </r>
  <r>
    <s v="The Walt Disney Company"/>
    <x v="47"/>
    <x v="0"/>
    <s v="General Cable"/>
    <n v="3.6578608193369798E-2"/>
    <n v="0.13640965430384999"/>
    <n v="35.499073062639802"/>
    <n v="7.6391902731982195E-2"/>
  </r>
  <r>
    <s v="NBCUniversal"/>
    <x v="27"/>
    <x v="1"/>
    <s v="News"/>
    <n v="3.6569410862296599E-2"/>
    <n v="9.8539979828054999E-2"/>
    <n v="38.200021665941698"/>
    <n v="-1.8199306749729999E-2"/>
  </r>
  <r>
    <s v="The Walt Disney Company"/>
    <x v="30"/>
    <x v="2"/>
    <s v="General Cable"/>
    <n v="3.6486950715312098E-2"/>
    <n v="-1.9478999436608E-2"/>
    <n v="35.170829923693503"/>
    <n v="-0.165577272351034"/>
  </r>
  <r>
    <s v="Crown Media Holdings"/>
    <x v="29"/>
    <x v="5"/>
    <s v="General Cable"/>
    <n v="3.61330691477997E-2"/>
    <n v="-0.11979591101463601"/>
    <n v="84.534032059878697"/>
    <n v="5.2804112000463699E-2"/>
  </r>
  <r>
    <s v="NBCUniversal"/>
    <x v="19"/>
    <x v="3"/>
    <s v="General Cable"/>
    <n v="3.6127438110560302E-2"/>
    <n v="-0.14109556948471499"/>
    <n v="28.574848998165201"/>
    <n v="-3.9094532170081901E-2"/>
  </r>
  <r>
    <s v="NBCUniversal"/>
    <x v="36"/>
    <x v="6"/>
    <s v="News"/>
    <n v="3.5811802664614097E-2"/>
    <n v="0.70205451524005702"/>
    <n v="105.501218129723"/>
    <n v="-6.2264342171609498E-2"/>
  </r>
  <r>
    <s v="NBCUniversal"/>
    <x v="27"/>
    <x v="4"/>
    <s v="News"/>
    <n v="3.5756111779952797E-2"/>
    <n v="3.83407159781941E-2"/>
    <n v="53.2381885446502"/>
    <n v="2.8369083444587301E-2"/>
  </r>
  <r>
    <s v="AMC Networks"/>
    <x v="48"/>
    <x v="0"/>
    <s v="General Cable"/>
    <n v="3.5747772289241302E-2"/>
    <n v="0.26701730317021"/>
    <n v="32.5182281908723"/>
    <n v="9.8320034771284502E-3"/>
  </r>
  <r>
    <s v="A+E Networks"/>
    <x v="17"/>
    <x v="1"/>
    <s v="General Cable"/>
    <n v="3.5720299872101603E-2"/>
    <n v="-3.8873493191996398E-3"/>
    <n v="32.936489931372499"/>
    <n v="8.3442620939975301E-2"/>
  </r>
  <r>
    <s v="Fox Entertainment Group"/>
    <x v="5"/>
    <x v="3"/>
    <s v="Network (National)"/>
    <n v="3.5243088602710602E-2"/>
    <n v="-0.17495932199972"/>
    <n v="22.7158005282818"/>
    <n v="-1.2584360912358799E-3"/>
  </r>
  <r>
    <s v="Warner Media"/>
    <x v="13"/>
    <x v="6"/>
    <s v="General Cable"/>
    <n v="3.5032355815886797E-2"/>
    <n v="1.2038989421102901E-2"/>
    <n v="48.410650129444498"/>
    <n v="0.115939614324423"/>
  </r>
  <r>
    <s v="AMC Networks"/>
    <x v="9"/>
    <x v="4"/>
    <s v="General Cable"/>
    <n v="3.4086963629804103E-2"/>
    <n v="0.32898107506341101"/>
    <n v="41.406176896520698"/>
    <n v="-3.1225597698409401E-2"/>
  </r>
  <r>
    <s v="Tribune Broadcasting"/>
    <x v="49"/>
    <x v="0"/>
    <s v="General Cable"/>
    <n v="3.3787901632096697E-2"/>
    <n v="0.22649481886296899"/>
    <n v="48.013260558104299"/>
    <n v="0.112520069634221"/>
  </r>
  <r>
    <s v="NBCUniversal"/>
    <x v="50"/>
    <x v="0"/>
    <s v="General Cable"/>
    <n v="3.3777099941445801E-2"/>
    <n v="-7.2799558370601397E-2"/>
    <n v="38.996305547900697"/>
    <n v="-0.23479078064467701"/>
  </r>
  <r>
    <s v="A+E Networks"/>
    <x v="33"/>
    <x v="2"/>
    <s v="General Cable"/>
    <n v="3.36689422519292E-2"/>
    <n v="0.100820449057656"/>
    <n v="58.5342550137605"/>
    <n v="2.6204413611615199E-2"/>
  </r>
  <r>
    <s v="Discovery Communications"/>
    <x v="51"/>
    <x v="0"/>
    <s v="General Cable"/>
    <n v="3.3657587841380898E-2"/>
    <n v="0.398794967344484"/>
    <n v="32.455253247572799"/>
    <n v="-8.8864628205199803E-2"/>
  </r>
  <r>
    <s v="Fox Entertainment Group"/>
    <x v="35"/>
    <x v="6"/>
    <s v="Sports"/>
    <n v="3.3605976824358799E-2"/>
    <n v="1.29152538711708"/>
    <n v="73.581545024508301"/>
    <n v="0.139200420821187"/>
  </r>
  <r>
    <s v="NBCUniversal"/>
    <x v="25"/>
    <x v="2"/>
    <s v="General Cable"/>
    <n v="3.3237366232388897E-2"/>
    <n v="-9.2959250333221305E-2"/>
    <n v="35.613371279859798"/>
    <n v="-5.1609829867354601E-2"/>
  </r>
  <r>
    <s v="Viacom Media Networks"/>
    <x v="21"/>
    <x v="4"/>
    <s v="General Cable"/>
    <n v="3.3197343496324402E-2"/>
    <n v="0.20636948579219"/>
    <n v="28.149467636911702"/>
    <n v="-0.19541818694538299"/>
  </r>
  <r>
    <s v="CBS Corporation"/>
    <x v="2"/>
    <x v="1"/>
    <s v="Network (National)"/>
    <n v="3.2935111217975599E-2"/>
    <n v="-0.16991725401701099"/>
    <n v="29.643519698687999"/>
    <n v="-0.12505423748336"/>
  </r>
  <r>
    <s v="Discovery Communications"/>
    <x v="52"/>
    <x v="0"/>
    <s v="General Cable"/>
    <n v="3.2933821975571403E-2"/>
    <n v="4.8743133198113998E-2"/>
    <n v="36.852564795221298"/>
    <n v="-3.4349980664736102E-2"/>
  </r>
  <r>
    <s v="A+E Networks"/>
    <x v="17"/>
    <x v="3"/>
    <s v="General Cable"/>
    <n v="3.2709258212257598E-2"/>
    <n v="-4.3068231752375601E-3"/>
    <n v="33.139613299891501"/>
    <n v="-9.9735895523007205E-3"/>
  </r>
  <r>
    <s v="AMC Networks"/>
    <x v="28"/>
    <x v="2"/>
    <s v="General Cable"/>
    <n v="3.2685576581676597E-2"/>
    <n v="0.33501529114094297"/>
    <n v="41.989972607616302"/>
    <n v="0.16008366605281199"/>
  </r>
  <r>
    <s v="The Walt Disney Company"/>
    <x v="26"/>
    <x v="2"/>
    <s v="General Cable"/>
    <n v="3.2614696421497301E-2"/>
    <n v="0.15463075399335199"/>
    <n v="36.071925554553303"/>
    <n v="-3.9697783005402998E-2"/>
  </r>
  <r>
    <s v="Discovery Communications"/>
    <x v="10"/>
    <x v="3"/>
    <s v="General Cable"/>
    <n v="3.2523931046044702E-2"/>
    <n v="-0.114100710395347"/>
    <n v="36.092689088206001"/>
    <n v="0.14033816448946099"/>
  </r>
  <r>
    <s v="Discovery Communications"/>
    <x v="22"/>
    <x v="2"/>
    <s v="General Cable"/>
    <n v="3.2203434446735402E-2"/>
    <n v="-0.27871938342131702"/>
    <n v="44.432677038862998"/>
    <n v="0.120986747452505"/>
  </r>
  <r>
    <s v="The Walt Disney Company"/>
    <x v="26"/>
    <x v="5"/>
    <s v="General Cable"/>
    <n v="3.2067317510073502E-2"/>
    <n v="0.39549657582836101"/>
    <n v="47.277047420943198"/>
    <n v="7.4386748622482304E-2"/>
  </r>
  <r>
    <s v="Viacom Media Networks"/>
    <x v="23"/>
    <x v="2"/>
    <s v="General Cable"/>
    <n v="3.2064134621890103E-2"/>
    <n v="-8.6171088448685804E-2"/>
    <n v="46.066831608868299"/>
    <n v="-3.9568990500080801E-2"/>
  </r>
  <r>
    <s v="The Walt Disney Company"/>
    <x v="53"/>
    <x v="0"/>
    <s v="General Cable"/>
    <n v="3.18569354605494E-2"/>
    <n v="0.1649160618072"/>
    <n v="43.2608640931347"/>
    <n v="2.9171199490806699E-2"/>
  </r>
  <r>
    <s v="Warner Media"/>
    <x v="11"/>
    <x v="3"/>
    <s v="General Cable"/>
    <n v="3.1815046740424797E-2"/>
    <n v="7.8628317262384506E-2"/>
    <n v="29.388486709060999"/>
    <n v="0.100821965611575"/>
  </r>
  <r>
    <s v="Discovery Communications"/>
    <x v="16"/>
    <x v="3"/>
    <s v="General Cable"/>
    <n v="3.1679308918236802E-2"/>
    <n v="-4.7283626812078199E-2"/>
    <n v="33.992271245796701"/>
    <n v="-0.112781942328357"/>
  </r>
  <r>
    <s v="Discovery Communications"/>
    <x v="16"/>
    <x v="5"/>
    <s v="General Cable"/>
    <n v="3.1492849902329902E-2"/>
    <n v="-1.10212323226702E-2"/>
    <n v="49.149643075657202"/>
    <n v="1.54772069069446E-3"/>
  </r>
  <r>
    <s v="Viacom Media Networks"/>
    <x v="21"/>
    <x v="6"/>
    <s v="General Cable"/>
    <n v="3.1451782105175699E-2"/>
    <n v="4.5423568909484499E-2"/>
    <n v="50.740823385234698"/>
    <n v="-0.14384305022569899"/>
  </r>
  <r>
    <s v="Ion Media Networks"/>
    <x v="43"/>
    <x v="2"/>
    <s v="General Cable"/>
    <n v="3.1245839350015701E-2"/>
    <n v="-7.0173465321560297E-2"/>
    <n v="71.038765554715994"/>
    <n v="-4.0727836441645203E-2"/>
  </r>
  <r>
    <s v="A+E Networks"/>
    <x v="33"/>
    <x v="6"/>
    <s v="General Cable"/>
    <n v="3.1213940058388099E-2"/>
    <n v="8.0452247591290396E-2"/>
    <n v="70.748412581085006"/>
    <n v="-1.9579266185051899E-2"/>
  </r>
  <r>
    <s v="NBCUniversal"/>
    <x v="54"/>
    <x v="6"/>
    <s v="News"/>
    <n v="3.1185926338293399E-2"/>
    <n v="0.49459308952733899"/>
    <n v="44.248845204253698"/>
    <n v="0.114126224087536"/>
  </r>
  <r>
    <s v="Discovery Communications"/>
    <x v="31"/>
    <x v="5"/>
    <s v="General Cable"/>
    <n v="3.1044921160072101E-2"/>
    <n v="0.137386722741944"/>
    <n v="53.665007888290802"/>
    <n v="8.7530526935438197E-2"/>
  </r>
  <r>
    <s v="NBCUniversal"/>
    <x v="41"/>
    <x v="5"/>
    <s v="General Cable"/>
    <n v="3.0964598020351199E-2"/>
    <n v="0.48327595266318202"/>
    <n v="42.056710497354999"/>
    <n v="-0.185235695603852"/>
  </r>
  <r>
    <s v="A+E Networks"/>
    <x v="17"/>
    <x v="5"/>
    <s v="General Cable"/>
    <n v="3.0505591262888699E-2"/>
    <n v="1.7033043953676101E-2"/>
    <n v="54.73254932495"/>
    <n v="-9.0145657927978795E-2"/>
  </r>
  <r>
    <s v="Major League Baseball"/>
    <x v="44"/>
    <x v="2"/>
    <s v="Sports"/>
    <n v="3.0402997510869799E-2"/>
    <n v="8.6160622889141507"/>
    <n v="31.777300009023001"/>
    <n v="-0.135793193812212"/>
  </r>
  <r>
    <s v="Crown Media Holdings"/>
    <x v="29"/>
    <x v="2"/>
    <s v="General Cable"/>
    <n v="3.0402901926451901E-2"/>
    <n v="-0.10369462665671"/>
    <n v="78.050165987495802"/>
    <n v="6.9221896461590104E-2"/>
  </r>
  <r>
    <s v="Fox Entertainment Group"/>
    <x v="55"/>
    <x v="6"/>
    <s v="News"/>
    <n v="3.0242817004741102E-2"/>
    <n v="0.54458644116504995"/>
    <n v="104.660189536055"/>
    <n v="1.9804104256772302E-3"/>
  </r>
  <r>
    <s v="AMC Networks"/>
    <x v="56"/>
    <x v="0"/>
    <s v="General Cable"/>
    <n v="3.0215192502958801E-2"/>
    <n v="-0.256389739683691"/>
    <n v="49.259702334767503"/>
    <n v="-3.9812237896582399E-2"/>
  </r>
  <r>
    <s v="Discovery Communications"/>
    <x v="31"/>
    <x v="2"/>
    <s v="General Cable"/>
    <n v="3.0130857411970899E-2"/>
    <n v="8.5344172895113896E-2"/>
    <n v="35.779041933915003"/>
    <n v="-0.100520134754358"/>
  </r>
  <r>
    <s v="The Walt Disney Company"/>
    <x v="57"/>
    <x v="6"/>
    <s v="Children"/>
    <n v="3.0100467437837598E-2"/>
    <n v="-3.8594875228482997E-2"/>
    <n v="76.1757217045038"/>
    <n v="-4.0666593708562002E-2"/>
  </r>
  <r>
    <s v="Viacom Media Networks"/>
    <x v="23"/>
    <x v="6"/>
    <s v="General Cable"/>
    <n v="2.9914382956524099E-2"/>
    <n v="-8.3170563228279204E-2"/>
    <n v="57.622519064627298"/>
    <n v="2.1569497400353799E-2"/>
  </r>
  <r>
    <s v="Discovery Communications"/>
    <x v="22"/>
    <x v="1"/>
    <s v="General Cable"/>
    <n v="2.9769663497390401E-2"/>
    <n v="-0.41044331190865802"/>
    <n v="33.804518752190702"/>
    <n v="0.35770269586276898"/>
  </r>
  <r>
    <s v="Fox Entertainment Group"/>
    <x v="35"/>
    <x v="2"/>
    <s v="Sports"/>
    <n v="2.95631767035818E-2"/>
    <n v="1.41031504873978"/>
    <n v="31.125946323744198"/>
    <n v="-3.1408626180930301E-2"/>
  </r>
  <r>
    <s v="NBCUniversal"/>
    <x v="19"/>
    <x v="2"/>
    <s v="General Cable"/>
    <n v="2.9552975308577499E-2"/>
    <n v="-0.107923569708938"/>
    <n v="36.882832172734702"/>
    <n v="-0.207988046192875"/>
  </r>
  <r>
    <s v="Discovery Communications"/>
    <x v="58"/>
    <x v="0"/>
    <s v="General Cable"/>
    <n v="2.9451723598797198E-2"/>
    <n v="6.5170263631837505E-2"/>
    <n v="38.333436166131001"/>
    <n v="-9.3898318042797496E-2"/>
  </r>
  <r>
    <s v="NBCUniversal"/>
    <x v="20"/>
    <x v="4"/>
    <s v="General Cable"/>
    <n v="2.9117347388562101E-2"/>
    <n v="-1.03353255575271E-2"/>
    <n v="42.961625890614997"/>
    <n v="0.14545302081316999"/>
  </r>
  <r>
    <s v="NBCUniversal"/>
    <x v="36"/>
    <x v="2"/>
    <s v="News"/>
    <n v="2.90516698629881E-2"/>
    <n v="0.74546849914453295"/>
    <n v="68.301569431631194"/>
    <n v="-7.5700860808247498E-3"/>
  </r>
  <r>
    <s v="The Walt Disney Company"/>
    <x v="18"/>
    <x v="3"/>
    <s v="General Cable"/>
    <n v="2.8901629954458701E-2"/>
    <n v="-4.9009037692230098E-2"/>
    <n v="38.438362768975203"/>
    <n v="-1.14177782753059E-2"/>
  </r>
  <r>
    <s v="Viacom Media Networks"/>
    <x v="24"/>
    <x v="4"/>
    <s v="General Cable"/>
    <n v="2.88506759250306E-2"/>
    <n v="0.65271569364439297"/>
    <n v="50.6629384970188"/>
    <n v="-0.124768583281713"/>
  </r>
  <r>
    <s v="The Walt Disney Company"/>
    <x v="30"/>
    <x v="6"/>
    <s v="General Cable"/>
    <n v="2.8599109386971001E-2"/>
    <n v="-1.5234101120731499E-2"/>
    <n v="48.2345345824817"/>
    <n v="4.8919105795587701E-3"/>
  </r>
  <r>
    <s v="The Walt Disney Company"/>
    <x v="26"/>
    <x v="6"/>
    <s v="General Cable"/>
    <n v="2.8580572812549599E-2"/>
    <n v="8.13236134698683E-2"/>
    <n v="49.214406286838297"/>
    <n v="2.6759606614257601E-2"/>
  </r>
  <r>
    <s v="Viacom Media Networks"/>
    <x v="59"/>
    <x v="0"/>
    <s v="General Cable"/>
    <n v="2.8244625827534901E-2"/>
    <n v="-0.52829635915599304"/>
    <n v="46.492574917145703"/>
    <n v="0.50077808336506402"/>
  </r>
  <r>
    <s v="Crown Media Holdings"/>
    <x v="29"/>
    <x v="6"/>
    <s v="General Cable"/>
    <n v="2.80861379062971E-2"/>
    <n v="-0.106175371512837"/>
    <n v="76.477494998812205"/>
    <n v="-2.9744376118344901E-3"/>
  </r>
  <r>
    <s v="Warner Media"/>
    <x v="11"/>
    <x v="8"/>
    <s v="General Cable"/>
    <n v="2.7862873381085999E-2"/>
    <n v="-5.2350319793188299E-2"/>
    <n v="44.690071130789299"/>
    <n v="-0.119312826092198"/>
  </r>
  <r>
    <s v="Discovery Communications"/>
    <x v="12"/>
    <x v="8"/>
    <s v="General Cable"/>
    <n v="2.7811918372014501E-2"/>
    <n v="7.3365893502887594E-2"/>
    <n v="40.760254581286702"/>
    <n v="-0.19798408010073801"/>
  </r>
  <r>
    <s v="NBCUniversal"/>
    <x v="60"/>
    <x v="0"/>
    <s v="Sports"/>
    <n v="2.7810292542479399E-2"/>
    <n v="1.9262932371799599"/>
    <n v="35.934815568831297"/>
    <n v="-0.120904645760941"/>
  </r>
  <r>
    <s v="NBCUniversal"/>
    <x v="54"/>
    <x v="2"/>
    <s v="News"/>
    <n v="2.7525638251345099E-2"/>
    <n v="0.51576219628071895"/>
    <n v="39.041742075477302"/>
    <n v="0.14400603901157899"/>
  </r>
  <r>
    <s v="Major League Baseball"/>
    <x v="44"/>
    <x v="5"/>
    <s v="Sports"/>
    <n v="2.7347007824477899E-2"/>
    <n v="6.5120144365420698"/>
    <n v="43.581758523673301"/>
    <n v="6.9284702517297694E-2"/>
  </r>
  <r>
    <s v="NBCUniversal"/>
    <x v="25"/>
    <x v="5"/>
    <s v="General Cable"/>
    <n v="2.7227627686613399E-2"/>
    <n v="2.7373519824102199E-2"/>
    <n v="41.105216738374999"/>
    <n v="-0.28946138649450898"/>
  </r>
  <r>
    <s v="Discovery Communications"/>
    <x v="32"/>
    <x v="2"/>
    <s v="General Cable"/>
    <n v="2.7127725112961801E-2"/>
    <n v="0.29133468995307998"/>
    <n v="44.718205491374199"/>
    <n v="5.3743297120878797E-3"/>
  </r>
  <r>
    <s v="Fox Entertainment Group"/>
    <x v="5"/>
    <x v="4"/>
    <s v="Network (National)"/>
    <n v="2.7112917972415999E-2"/>
    <n v="-6.2834918554781696E-2"/>
    <n v="27.769525881958799"/>
    <n v="4.5736432752943599E-3"/>
  </r>
  <r>
    <s v="NBCUniversal"/>
    <x v="25"/>
    <x v="1"/>
    <s v="General Cable"/>
    <n v="2.7106611076739701E-2"/>
    <n v="-9.2271777335106997E-2"/>
    <n v="25.9"/>
    <n v="3.63956243827184E-2"/>
  </r>
  <r>
    <s v="AMC Networks"/>
    <x v="28"/>
    <x v="1"/>
    <s v="General Cable"/>
    <n v="2.69644886382297E-2"/>
    <n v="0.291426641397943"/>
    <n v="30.9314104876367"/>
    <n v="-2.5448090052536201E-2"/>
  </r>
  <r>
    <s v="Viacom Media Networks"/>
    <x v="38"/>
    <x v="2"/>
    <s v="Children"/>
    <n v="2.6787480437743399E-2"/>
    <n v="-0.19861002903387801"/>
    <n v="48.484518628685699"/>
    <n v="9.8697776751939706E-2"/>
  </r>
  <r>
    <s v="A+E Networks"/>
    <x v="17"/>
    <x v="4"/>
    <s v="General Cable"/>
    <n v="2.6768134295323601E-2"/>
    <n v="3.9276375853701799E-2"/>
    <n v="43.615641646840302"/>
    <n v="4.65274028178232E-2"/>
  </r>
  <r>
    <s v="Ion Media Networks"/>
    <x v="43"/>
    <x v="6"/>
    <s v="General Cable"/>
    <n v="2.6483624029370399E-2"/>
    <n v="-0.10124566443491601"/>
    <n v="81.126491309828793"/>
    <n v="-0.107352359320825"/>
  </r>
  <r>
    <s v="Major League Baseball"/>
    <x v="44"/>
    <x v="6"/>
    <s v="Sports"/>
    <n v="2.6477549803633298E-2"/>
    <n v="8.4072341950643903"/>
    <n v="40.567472183703501"/>
    <n v="-7.1002647311041403E-2"/>
  </r>
  <r>
    <s v="A+E Networks"/>
    <x v="61"/>
    <x v="0"/>
    <s v="General Cable"/>
    <n v="2.6435041481858101E-2"/>
    <n v="0.22901677788032701"/>
    <n v="39.516491260337801"/>
    <n v="-5.94558571626677E-2"/>
  </r>
  <r>
    <s v="Discovery Communications"/>
    <x v="31"/>
    <x v="6"/>
    <s v="General Cable"/>
    <n v="2.6402269016176299E-2"/>
    <n v="6.1712239118857697E-2"/>
    <n v="60.608558833900297"/>
    <n v="0.15578437935853501"/>
  </r>
  <r>
    <s v="NBCUniversal"/>
    <x v="27"/>
    <x v="3"/>
    <s v="News"/>
    <n v="2.63625221018257E-2"/>
    <n v="6.42080646430827E-3"/>
    <n v="36.451767108928003"/>
    <n v="-2.4799646658616701E-2"/>
  </r>
  <r>
    <s v="A+E Networks"/>
    <x v="15"/>
    <x v="4"/>
    <s v="General Cable"/>
    <n v="2.6306805752495398E-2"/>
    <n v="-1.69989420019084E-2"/>
    <n v="45.622119341822199"/>
    <n v="-6.7566177661248297E-2"/>
  </r>
  <r>
    <s v="A+E Networks"/>
    <x v="62"/>
    <x v="0"/>
    <s v="General Cable"/>
    <n v="2.61825793290591E-2"/>
    <n v="0.48284805852266"/>
    <n v="35.710254351254498"/>
    <n v="-0.103970365798422"/>
  </r>
  <r>
    <s v="The Walt Disney Company"/>
    <x v="47"/>
    <x v="2"/>
    <s v="General Cable"/>
    <n v="2.6164803703059299E-2"/>
    <n v="0.19055055655170799"/>
    <n v="40.939639945047198"/>
    <n v="-7.7696638495033707E-2"/>
  </r>
  <r>
    <s v="Discovery Communications"/>
    <x v="22"/>
    <x v="3"/>
    <s v="General Cable"/>
    <n v="2.61104328005313E-2"/>
    <n v="-0.37374064033891102"/>
    <n v="30.412085503723301"/>
    <n v="-3.3135538396683498E-2"/>
  </r>
  <r>
    <s v="Discovery Communications"/>
    <x v="22"/>
    <x v="6"/>
    <s v="General Cable"/>
    <n v="2.6091791861520101E-2"/>
    <n v="-0.27541936239860598"/>
    <n v="53.688905720206698"/>
    <n v="0.188359691451533"/>
  </r>
  <r>
    <s v="Tribune Broadcasting"/>
    <x v="49"/>
    <x v="2"/>
    <s v="General Cable"/>
    <n v="2.60436901362281E-2"/>
    <n v="0.21841009337667799"/>
    <n v="60.465265034775697"/>
    <n v="2.1452691894971399E-2"/>
  </r>
  <r>
    <s v="Viacom Media Networks"/>
    <x v="42"/>
    <x v="2"/>
    <s v="General Cable"/>
    <n v="2.6014701425303498E-2"/>
    <n v="0.23732329270185501"/>
    <n v="51.2542441660215"/>
    <n v="-0.12629173592066101"/>
  </r>
  <r>
    <s v="Sony Pictures Television"/>
    <x v="45"/>
    <x v="2"/>
    <s v="General Cable"/>
    <n v="2.5897880365562301E-2"/>
    <n v="0.53264849730734998"/>
    <n v="83.037062343370707"/>
    <n v="-4.4506649676708497E-2"/>
  </r>
  <r>
    <s v="AMC Networks"/>
    <x v="28"/>
    <x v="3"/>
    <s v="General Cable"/>
    <n v="2.58130328153734E-2"/>
    <n v="0.28936574595007702"/>
    <n v="31.013728281804799"/>
    <n v="-0.13002192857454001"/>
  </r>
  <r>
    <s v="NBCUniversal"/>
    <x v="63"/>
    <x v="0"/>
    <s v="General Cable"/>
    <n v="2.5776312331105701E-2"/>
    <n v="-9.54190961397859E-2"/>
    <n v="43.187136148685298"/>
    <n v="-0.11595529697576799"/>
  </r>
  <r>
    <s v="The Walt Disney Company"/>
    <x v="64"/>
    <x v="0"/>
    <s v="General Cable"/>
    <n v="2.5588270772757198E-2"/>
    <n v="4.93432486055079E-2"/>
    <n v="38.801882045299202"/>
    <n v="-8.9465140039965002E-2"/>
  </r>
  <r>
    <s v="The Walt Disney Company"/>
    <x v="47"/>
    <x v="6"/>
    <s v="General Cable"/>
    <n v="2.5564868744771398E-2"/>
    <n v="4.5016486120945401E-2"/>
    <n v="46.926025984820001"/>
    <n v="-4.1380995290813002E-2"/>
  </r>
  <r>
    <s v="Viacom Media Networks"/>
    <x v="65"/>
    <x v="0"/>
    <s v="Children"/>
    <n v="2.5556522305654601E-2"/>
    <n v="-0.101185686226061"/>
    <n v="30.932217852674"/>
    <n v="-6.2381213139082903E-2"/>
  </r>
  <r>
    <s v="NBCUniversal"/>
    <x v="54"/>
    <x v="7"/>
    <s v="News"/>
    <n v="2.5501465512622001E-2"/>
    <n v="0.43789835099170998"/>
    <n v="41.031338013132199"/>
    <n v="2.5391647483517101E-2"/>
  </r>
  <r>
    <s v="The Walt Disney Company"/>
    <x v="66"/>
    <x v="0"/>
    <s v="Sports"/>
    <n v="2.5276991648200201E-2"/>
    <n v="1.55000621574068"/>
    <n v="23.951129861636201"/>
    <n v="1.6817120681139299E-2"/>
  </r>
  <r>
    <s v="NBCUniversal"/>
    <x v="63"/>
    <x v="6"/>
    <s v="General Cable"/>
    <n v="2.5189599118631799E-2"/>
    <n v="-3.9159966444068203E-2"/>
    <n v="62.124582575974003"/>
    <n v="3.0229623343496399E-2"/>
  </r>
  <r>
    <s v="Discovery Communications"/>
    <x v="10"/>
    <x v="8"/>
    <s v="General Cable"/>
    <n v="2.5127219182552299E-2"/>
    <n v="-0.14601440709413499"/>
    <n v="54.579563321600801"/>
    <n v="0.12489193260767199"/>
  </r>
  <r>
    <s v="Sony Pictures Television"/>
    <x v="45"/>
    <x v="5"/>
    <s v="General Cable"/>
    <n v="2.49506847690966E-2"/>
    <n v="0.60338567214863903"/>
    <n v="51.466350016372999"/>
    <n v="-2.57962038736806E-2"/>
  </r>
  <r>
    <s v="NBCUniversal"/>
    <x v="20"/>
    <x v="1"/>
    <s v="General Cable"/>
    <n v="2.48835090693105E-2"/>
    <n v="-9.8821275614543597E-3"/>
    <n v="31.425967252475299"/>
    <n v="4.1368474572793697E-2"/>
  </r>
  <r>
    <s v="NBCUniversal"/>
    <x v="50"/>
    <x v="2"/>
    <s v="General Cable"/>
    <n v="2.4849891881413799E-2"/>
    <n v="-4.5317226626998303E-2"/>
    <n v="45.539043028696199"/>
    <n v="-1.66761570245679E-2"/>
  </r>
  <r>
    <s v="Fox Entertainment Group"/>
    <x v="55"/>
    <x v="2"/>
    <s v="News"/>
    <n v="2.4842179567353202E-2"/>
    <n v="0.54726399632710299"/>
    <n v="41.15632072212"/>
    <n v="-6.7789195935935298E-2"/>
  </r>
  <r>
    <s v="Hubbard Broadcasting"/>
    <x v="67"/>
    <x v="0"/>
    <s v="General Cable"/>
    <n v="2.4712015410950802E-2"/>
    <n v="0.35090618508850002"/>
    <n v="38.357909176343703"/>
    <n v="-4.1704487811273901E-2"/>
  </r>
  <r>
    <s v="NBCUniversal"/>
    <x v="25"/>
    <x v="6"/>
    <s v="General Cable"/>
    <n v="2.4711607285576399E-2"/>
    <n v="-6.5347658374771106E-2"/>
    <n v="43.880178150182999"/>
    <n v="9.21966347783746E-2"/>
  </r>
  <r>
    <s v="Viacom Media Networks"/>
    <x v="68"/>
    <x v="5"/>
    <s v="General Cable"/>
    <n v="2.4708436650591099E-2"/>
    <n v="0.16009411249477701"/>
    <n v="43.613785779395201"/>
    <n v="-8.6608107815278508E-3"/>
  </r>
  <r>
    <s v="Discovery Communications"/>
    <x v="16"/>
    <x v="8"/>
    <s v="General Cable"/>
    <n v="2.4616565979401199E-2"/>
    <n v="-4.8638608199745699E-2"/>
    <n v="41.095336765376302"/>
    <n v="7.8105508722078401E-3"/>
  </r>
  <r>
    <s v="Discovery Communications"/>
    <x v="40"/>
    <x v="6"/>
    <s v="General Cable"/>
    <n v="2.4514928262611299E-2"/>
    <n v="-0.23262064690260101"/>
    <n v="82.802275714157503"/>
    <n v="8.1838583561827993E-2"/>
  </r>
  <r>
    <s v="A+E Networks"/>
    <x v="15"/>
    <x v="8"/>
    <s v="General Cable"/>
    <n v="2.45001963280338E-2"/>
    <n v="-8.4203928242973902E-2"/>
    <n v="36.819288642928697"/>
    <n v="-0.236483211388167"/>
  </r>
  <r>
    <s v="Discovery Communications"/>
    <x v="69"/>
    <x v="0"/>
    <s v="General Cable"/>
    <n v="2.4495490699867398E-2"/>
    <n v="-0.25683460790048801"/>
    <n v="53.425828571294502"/>
    <n v="8.3920101496150895E-2"/>
  </r>
  <r>
    <s v="The Walt Disney Company"/>
    <x v="30"/>
    <x v="4"/>
    <s v="General Cable"/>
    <n v="2.4192368988124501E-2"/>
    <n v="9.4138511900867805E-2"/>
    <n v="48.181502119181197"/>
    <n v="1.4114549956306999E-2"/>
  </r>
  <r>
    <s v="Warner Media"/>
    <x v="37"/>
    <x v="2"/>
    <s v="Network (National)"/>
    <n v="2.41547868901274E-2"/>
    <n v="-0.206304231734798"/>
    <n v="42.0533928339147"/>
    <n v="7.2770725891766003E-2"/>
  </r>
  <r>
    <s v="Warner Media"/>
    <x v="13"/>
    <x v="8"/>
    <s v="General Cable"/>
    <n v="2.3983109958640302E-2"/>
    <n v="-0.147632886881885"/>
    <n v="59.207427533726303"/>
    <n v="0.18666379179082199"/>
  </r>
  <r>
    <s v="The Walt Disney Company"/>
    <x v="26"/>
    <x v="1"/>
    <s v="General Cable"/>
    <n v="2.39568477140438E-2"/>
    <n v="0.20070969850527901"/>
    <n v="27.266623137658701"/>
    <n v="-7.3786272709596397E-3"/>
  </r>
  <r>
    <s v="Warner Media"/>
    <x v="39"/>
    <x v="5"/>
    <s v="General Cable"/>
    <n v="2.39520080030565E-2"/>
    <n v="0.298449299680422"/>
    <n v="38.039873787248197"/>
    <n v="-0.161181228117148"/>
  </r>
  <r>
    <s v="NBCUniversal"/>
    <x v="36"/>
    <x v="7"/>
    <s v="News"/>
    <n v="2.39424364521564E-2"/>
    <n v="0.55898655152057397"/>
    <n v="95.418379919662001"/>
    <n v="4.5809838281677097E-2"/>
  </r>
  <r>
    <s v="Discovery Communications"/>
    <x v="40"/>
    <x v="2"/>
    <s v="General Cable"/>
    <n v="2.39237803193217E-2"/>
    <n v="-0.20369822117574099"/>
    <n v="62.121722352100697"/>
    <n v="-2.3392472306168699E-2"/>
  </r>
  <r>
    <s v="Warner Media"/>
    <x v="39"/>
    <x v="2"/>
    <s v="General Cable"/>
    <n v="2.3892356727843199E-2"/>
    <n v="0.39804176867951102"/>
    <n v="37.403774277963699"/>
    <n v="0.203189758338091"/>
  </r>
  <r>
    <s v="Discovery Communications"/>
    <x v="70"/>
    <x v="0"/>
    <s v="General Cable"/>
    <n v="2.38661345599935E-2"/>
    <n v="0.17050107335596401"/>
    <n v="33.610501447067499"/>
    <n v="5.1467270982418399E-2"/>
  </r>
  <r>
    <s v="National Football League"/>
    <x v="7"/>
    <x v="7"/>
    <s v="Sports"/>
    <n v="2.3791722777028401E-2"/>
    <n v="1.05058054127024"/>
    <n v="31.750276663484001"/>
    <n v="-2.5126819607660798E-2"/>
  </r>
  <r>
    <s v="AMC Networks"/>
    <x v="48"/>
    <x v="5"/>
    <s v="General Cable"/>
    <n v="2.3754788502551701E-2"/>
    <n v="0.348815715864639"/>
    <n v="36.7496435831927"/>
    <n v="-4.0089648911811999E-2"/>
  </r>
  <r>
    <s v="Fox Entertainment Group"/>
    <x v="55"/>
    <x v="7"/>
    <s v="News"/>
    <n v="2.36705669241393E-2"/>
    <n v="0.46760277688042701"/>
    <n v="93.259634384223205"/>
    <n v="5.3117673830238299E-2"/>
  </r>
  <r>
    <s v="The Walt Disney Company"/>
    <x v="57"/>
    <x v="2"/>
    <s v="Children"/>
    <n v="2.3626033726355002E-2"/>
    <n v="-4.1404014968926699E-2"/>
    <n v="60.626482758046301"/>
    <n v="5.81183873024574E-2"/>
  </r>
  <r>
    <s v="Discovery Communications"/>
    <x v="16"/>
    <x v="4"/>
    <s v="General Cable"/>
    <n v="2.3609711125970601E-2"/>
    <n v="2.6280251742679402E-2"/>
    <n v="32.743963189269003"/>
    <n v="-0.21923982063127601"/>
  </r>
  <r>
    <s v="AMC Networks"/>
    <x v="9"/>
    <x v="8"/>
    <s v="General Cable"/>
    <n v="2.3576703735548699E-2"/>
    <n v="0.141160349800594"/>
    <n v="41.8526654921465"/>
    <n v="-2.9092405884112299E-2"/>
  </r>
  <r>
    <s v="Discovery Communications"/>
    <x v="12"/>
    <x v="7"/>
    <s v="General Cable"/>
    <n v="2.3499154171024699E-2"/>
    <n v="-1.0196425276562299E-2"/>
    <n v="19.786320725839001"/>
    <n v="2.2834658096448499E-2"/>
  </r>
  <r>
    <s v="Discovery Communications"/>
    <x v="32"/>
    <x v="6"/>
    <s v="General Cable"/>
    <n v="2.3496293399245499E-2"/>
    <n v="0.184059969387595"/>
    <n v="52.469356347806198"/>
    <n v="-5.8247161747135699E-2"/>
  </r>
  <r>
    <s v="NBCUniversal"/>
    <x v="50"/>
    <x v="5"/>
    <s v="General Cable"/>
    <n v="2.336329380942E-2"/>
    <n v="-3.8011624977978199E-2"/>
    <n v="39.521688178636502"/>
    <n v="-0.21616604016931101"/>
  </r>
  <r>
    <s v="Crown Media Holdings"/>
    <x v="71"/>
    <x v="0"/>
    <s v="General Cable"/>
    <n v="2.3346515576572101E-2"/>
    <n v="-0.18167025161311101"/>
    <n v="74.630981315018005"/>
    <n v="-9.8356787515580593E-3"/>
  </r>
  <r>
    <s v="Discovery Communications"/>
    <x v="40"/>
    <x v="5"/>
    <s v="General Cable"/>
    <n v="2.32557275976609E-2"/>
    <n v="-0.117390316000482"/>
    <n v="70.864993333135999"/>
    <n v="-3.8846405155101502E-2"/>
  </r>
  <r>
    <s v="Sony Pictures Television"/>
    <x v="45"/>
    <x v="6"/>
    <s v="General Cable"/>
    <n v="2.3224415401261501E-2"/>
    <n v="0.49586927331923197"/>
    <n v="91.272552675092797"/>
    <n v="5.3056444482428003E-4"/>
  </r>
  <r>
    <s v="NBCUniversal"/>
    <x v="41"/>
    <x v="6"/>
    <s v="General Cable"/>
    <n v="2.3214364732752402E-2"/>
    <n v="0.43191775008737099"/>
    <n v="42.4548629442668"/>
    <n v="1.7475857320649098E-2"/>
  </r>
  <r>
    <s v="The Walt Disney Company"/>
    <x v="18"/>
    <x v="4"/>
    <s v="General Cable"/>
    <n v="2.31809543892126E-2"/>
    <n v="8.64443819793351E-2"/>
    <n v="46.158240041962998"/>
    <n v="0.109729994464563"/>
  </r>
  <r>
    <s v="The Walt Disney Company"/>
    <x v="1"/>
    <x v="8"/>
    <s v="Network (National)"/>
    <n v="2.3073773912097702E-2"/>
    <n v="-0.22512733212788699"/>
    <n v="36.394960394673497"/>
    <n v="4.3634122555321897E-2"/>
  </r>
  <r>
    <s v="AMC Networks"/>
    <x v="48"/>
    <x v="2"/>
    <s v="General Cable"/>
    <n v="2.3058341227976099E-2"/>
    <n v="0.30029653276182799"/>
    <n v="36.919616371923702"/>
    <n v="-4.8253643958738601E-3"/>
  </r>
  <r>
    <s v="Fox Entertainment Group"/>
    <x v="35"/>
    <x v="1"/>
    <s v="Sports"/>
    <n v="2.2888965545929299E-2"/>
    <n v="2.4889337587161302"/>
    <n v="25.783385589070299"/>
    <n v="-0.109189617819741"/>
  </r>
  <r>
    <s v="Viacom Media Networks"/>
    <x v="24"/>
    <x v="3"/>
    <s v="General Cable"/>
    <n v="2.2788167856797999E-2"/>
    <n v="0.21210303376898099"/>
    <n v="32.982962581429497"/>
    <n v="8.6994379744105201E-3"/>
  </r>
  <r>
    <s v="Warner Media"/>
    <x v="13"/>
    <x v="4"/>
    <s v="General Cable"/>
    <n v="2.2759665361466199E-2"/>
    <n v="-8.6142531786751103E-2"/>
    <n v="91.305186733791999"/>
    <n v="1.24829765534616"/>
  </r>
  <r>
    <s v="Discovery Communications"/>
    <x v="51"/>
    <x v="2"/>
    <s v="General Cable"/>
    <n v="2.2705169595171E-2"/>
    <n v="0.41225314288527298"/>
    <n v="34.8824596244758"/>
    <n v="-5.7806030151390103E-2"/>
  </r>
  <r>
    <s v="The Walt Disney Company"/>
    <x v="72"/>
    <x v="6"/>
    <s v="Children"/>
    <n v="2.2696475580368899E-2"/>
    <n v="-0.193155800827327"/>
    <n v="56.45"/>
    <n v="3.4683730072623403E-2"/>
  </r>
  <r>
    <s v="Discovery Communications"/>
    <x v="22"/>
    <x v="5"/>
    <s v="General Cable"/>
    <n v="2.2684102785405499E-2"/>
    <n v="-0.25960944163223099"/>
    <n v="49.076137466912499"/>
    <n v="0.101946317628595"/>
  </r>
  <r>
    <s v="Viacom Media Networks"/>
    <x v="23"/>
    <x v="5"/>
    <s v="General Cable"/>
    <n v="2.2677236391068299E-2"/>
    <n v="-5.9804587942044497E-2"/>
    <n v="44.844291267484202"/>
    <n v="6.5405459914365999E-2"/>
  </r>
  <r>
    <s v="NBCUniversal"/>
    <x v="63"/>
    <x v="2"/>
    <s v="General Cable"/>
    <n v="2.2559383776213599E-2"/>
    <n v="-2.73301360224418E-2"/>
    <n v="51.844521651883198"/>
    <n v="-4.1995234747644002E-2"/>
  </r>
  <r>
    <s v="Ion Media Networks"/>
    <x v="43"/>
    <x v="5"/>
    <s v="General Cable"/>
    <n v="2.2482044302987801E-2"/>
    <n v="-0.18521998535957299"/>
    <n v="83.6098131661537"/>
    <n v="-8.3921459222023702E-3"/>
  </r>
  <r>
    <s v="Viacom Media Networks"/>
    <x v="65"/>
    <x v="1"/>
    <s v="Children"/>
    <n v="2.2352162851096299E-2"/>
    <n v="1.13740524550429E-3"/>
    <n v="34.953772815121503"/>
    <n v="-3.9373659329800102E-2"/>
  </r>
  <r>
    <s v="Viacom Media Networks"/>
    <x v="65"/>
    <x v="3"/>
    <s v="Children"/>
    <n v="2.2339759185138999E-2"/>
    <n v="-6.6576533825888698E-2"/>
    <n v="55.875271652427301"/>
    <n v="-5.2683633645128097E-2"/>
  </r>
  <r>
    <s v="AMC Networks"/>
    <x v="28"/>
    <x v="6"/>
    <s v="General Cable"/>
    <n v="2.23131306239172E-2"/>
    <n v="0.25471931167929601"/>
    <n v="45.195427480131798"/>
    <n v="5.8040165964612896E-3"/>
  </r>
  <r>
    <s v="Viacom Media Networks"/>
    <x v="68"/>
    <x v="0"/>
    <s v="General Cable"/>
    <n v="2.2257064440175701E-2"/>
    <n v="-7.0608995246067993E-2"/>
    <n v="40.952286869157298"/>
    <n v="0.46395007123231302"/>
  </r>
  <r>
    <s v="A+E Networks"/>
    <x v="17"/>
    <x v="8"/>
    <s v="General Cable"/>
    <n v="2.2249884621866702E-2"/>
    <n v="-2.2886453081072101E-2"/>
    <n v="44.595360595795299"/>
    <n v="0.19066312326759599"/>
  </r>
  <r>
    <s v="Crown Media Holdings"/>
    <x v="29"/>
    <x v="4"/>
    <s v="General Cable"/>
    <n v="2.2232466712719799E-2"/>
    <n v="-0.18197152635998601"/>
    <n v="70.163198575162795"/>
    <n v="-1.9791491157009702E-2"/>
  </r>
  <r>
    <s v="Discovery Communications"/>
    <x v="58"/>
    <x v="6"/>
    <s v="General Cable"/>
    <n v="2.2186588932485499E-2"/>
    <n v="7.1873084967172804E-2"/>
    <n v="58.539869672316001"/>
    <n v="4.4411845347525201E-2"/>
  </r>
  <r>
    <s v="Discovery Communications"/>
    <x v="52"/>
    <x v="5"/>
    <s v="General Cable"/>
    <n v="2.2127126930680301E-2"/>
    <n v="0.20542456302072001"/>
    <n v="44.282918656201801"/>
    <n v="-2.65776618030692E-2"/>
  </r>
  <r>
    <s v="CBS Corporation"/>
    <x v="73"/>
    <x v="0"/>
    <s v="General Cable"/>
    <n v="2.20044677891372E-2"/>
    <n v="0.468905602236038"/>
    <n v="31.590755475518201"/>
    <n v="0.14103112143181101"/>
  </r>
  <r>
    <s v="NBCUniversal"/>
    <x v="41"/>
    <x v="1"/>
    <s v="General Cable"/>
    <n v="2.19255942761339E-2"/>
    <n v="0.461928419845345"/>
    <n v="31.2170022423965"/>
    <n v="-0.117234964127819"/>
  </r>
  <r>
    <s v="Discovery Communications"/>
    <x v="58"/>
    <x v="2"/>
    <s v="General Cable"/>
    <n v="2.1713581279076501E-2"/>
    <n v="7.4681138959245205E-2"/>
    <n v="39.464752077009003"/>
    <n v="-7.3585654755054394E-2"/>
  </r>
  <r>
    <s v="Warner Media"/>
    <x v="74"/>
    <x v="6"/>
    <s v="News"/>
    <n v="2.1694129274896001E-2"/>
    <n v="-9.6499719949053302E-3"/>
    <n v="34.147327772096297"/>
    <n v="-0.103161378253648"/>
  </r>
  <r>
    <s v="The Walt Disney Company"/>
    <x v="72"/>
    <x v="0"/>
    <s v="Children"/>
    <n v="2.1688160084209498E-2"/>
    <n v="-0.186479789745055"/>
    <n v="25.8208097104648"/>
    <n v="-0.19516521455333199"/>
  </r>
  <r>
    <s v="Discovery Communications"/>
    <x v="75"/>
    <x v="0"/>
    <s v="General Cable"/>
    <n v="2.1322201602662801E-2"/>
    <n v="0.418944931492513"/>
    <n v="33.042941403288701"/>
    <n v="0.15069910438922701"/>
  </r>
  <r>
    <s v="NBCUniversal"/>
    <x v="41"/>
    <x v="3"/>
    <s v="General Cable"/>
    <n v="2.1259799085757401E-2"/>
    <n v="0.44441321316997201"/>
    <n v="32.621072646042201"/>
    <n v="-0.20086312365023001"/>
  </r>
  <r>
    <s v="NBCUniversal"/>
    <x v="25"/>
    <x v="3"/>
    <s v="General Cable"/>
    <n v="2.1205720216992598E-2"/>
    <n v="-0.17361690531115201"/>
    <n v="26.120926945663999"/>
    <n v="-1.9721704903040298E-2"/>
  </r>
  <r>
    <s v="Discovery Communications"/>
    <x v="31"/>
    <x v="4"/>
    <s v="General Cable"/>
    <n v="2.11485083482972E-2"/>
    <n v="4.5291121105496601E-2"/>
    <n v="45.395757697254801"/>
    <n v="-5.28505669283654E-2"/>
  </r>
  <r>
    <s v="NBCUniversal"/>
    <x v="19"/>
    <x v="5"/>
    <s v="General Cable"/>
    <n v="2.1143654544956501E-2"/>
    <n v="-0.10214237835732901"/>
    <n v="42.678051533373797"/>
    <n v="-8.0786936970829906E-2"/>
  </r>
  <r>
    <s v="Warner Media"/>
    <x v="74"/>
    <x v="0"/>
    <s v="News"/>
    <n v="2.08936275012192E-2"/>
    <n v="-7.4827763342349807E-2"/>
    <n v="33.774128587178303"/>
    <n v="-9.2998652049649896E-2"/>
  </r>
  <r>
    <s v="NBCUniversal"/>
    <x v="60"/>
    <x v="5"/>
    <s v="Sports"/>
    <n v="2.0845227315502399E-2"/>
    <n v="1.7440443851643099"/>
    <n v="37.711313450252703"/>
    <n v="-0.179902772230912"/>
  </r>
  <r>
    <s v="Fox Entertainment Group"/>
    <x v="35"/>
    <x v="7"/>
    <s v="Sports"/>
    <n v="2.07635769202088E-2"/>
    <n v="0.87944761523590298"/>
    <n v="43.018217318549297"/>
    <n v="6.6970637820522094E-2"/>
  </r>
  <r>
    <s v="The Walt Disney Company"/>
    <x v="57"/>
    <x v="0"/>
    <s v="Children"/>
    <n v="2.0694551592432602E-2"/>
    <n v="-0.13165746079036"/>
    <n v="36.850060315656698"/>
    <n v="1.7725761136029E-2"/>
  </r>
  <r>
    <s v="Viacom Media Networks"/>
    <x v="38"/>
    <x v="7"/>
    <s v="Children"/>
    <n v="2.06412687457747E-2"/>
    <n v="-0.16342026421169101"/>
    <n v="43.687024488508001"/>
    <n v="-0.13102325570412601"/>
  </r>
  <r>
    <s v="A+E Networks"/>
    <x v="33"/>
    <x v="4"/>
    <s v="General Cable"/>
    <n v="2.05446092718372E-2"/>
    <n v="-0.156588804330968"/>
    <n v="26.336086493394301"/>
    <n v="0.30437930911074901"/>
  </r>
  <r>
    <s v="NBCUniversal"/>
    <x v="27"/>
    <x v="8"/>
    <s v="News"/>
    <n v="2.0527198961874001E-2"/>
    <n v="-6.4669907576690305E-2"/>
    <n v="45.978668050178698"/>
    <n v="-5.1563969908174703E-2"/>
  </r>
  <r>
    <s v="NBCUniversal"/>
    <x v="50"/>
    <x v="4"/>
    <s v="General Cable"/>
    <n v="2.0255855595438601E-2"/>
    <n v="-4.18963950329833E-2"/>
    <n v="28.0422506979858"/>
    <n v="-0.227752149039704"/>
  </r>
  <r>
    <s v="Warner Media"/>
    <x v="76"/>
    <x v="0"/>
    <s v="General Cable"/>
    <n v="2.0241761042100501E-2"/>
    <n v="-0.25553687317648099"/>
    <n v="32.174229692508298"/>
    <n v="-9.0671242306192695E-2"/>
  </r>
  <r>
    <s v="Viacom Media Networks"/>
    <x v="77"/>
    <x v="6"/>
    <s v="Children"/>
    <n v="2.02183461901633E-2"/>
    <n v="-0.131873976143984"/>
    <n v="63.049645146411201"/>
    <n v="6.43373864812508E-2"/>
  </r>
  <r>
    <s v="NBCUniversal"/>
    <x v="20"/>
    <x v="7"/>
    <s v="General Cable"/>
    <n v="2.0204964499643499E-2"/>
    <n v="-0.10103054881576599"/>
    <n v="62.227241193033201"/>
    <n v="6.5675434993299697E-2"/>
  </r>
  <r>
    <s v="Viacom Media Networks"/>
    <x v="68"/>
    <x v="2"/>
    <s v="General Cable"/>
    <n v="1.98221683075262E-2"/>
    <n v="0.122769510733378"/>
    <n v="69.628258326537306"/>
    <n v="-1.9449280931322099E-2"/>
  </r>
  <r>
    <s v="NBCUniversal"/>
    <x v="20"/>
    <x v="3"/>
    <s v="General Cable"/>
    <n v="1.9634365678595701E-2"/>
    <n v="-0.104241375084171"/>
    <n v="47.415193041493197"/>
    <n v="0.31123412459652899"/>
  </r>
  <r>
    <s v="Viacom Media Networks"/>
    <x v="24"/>
    <x v="6"/>
    <s v="General Cable"/>
    <n v="1.9611679349337802E-2"/>
    <n v="0.101933883125378"/>
    <n v="57.443417201766501"/>
    <n v="-8.9184396975610994E-2"/>
  </r>
  <r>
    <s v="The Walt Disney Company"/>
    <x v="18"/>
    <x v="7"/>
    <s v="General Cable"/>
    <n v="1.9600591604542101E-2"/>
    <n v="-8.0550209574316897E-2"/>
    <n v="38.744907594146298"/>
    <n v="1.0656194287378301E-2"/>
  </r>
  <r>
    <s v="Discovery Communications"/>
    <x v="40"/>
    <x v="3"/>
    <s v="General Cable"/>
    <n v="1.93873805733717E-2"/>
    <n v="-0.22624314561568501"/>
    <n v="44.631347460601802"/>
    <n v="-1.55710151496883E-2"/>
  </r>
  <r>
    <s v="Viacom Media Networks"/>
    <x v="42"/>
    <x v="6"/>
    <s v="General Cable"/>
    <n v="1.9371628819889599E-2"/>
    <n v="8.4686231261115102E-2"/>
    <n v="76.293933157828803"/>
    <n v="0.113611984552333"/>
  </r>
  <r>
    <s v="NBCUniversal"/>
    <x v="60"/>
    <x v="2"/>
    <s v="Sports"/>
    <n v="1.9308406686894299E-2"/>
    <n v="1.96154510986566"/>
    <n v="29.937128743033199"/>
    <n v="-0.35558329084981899"/>
  </r>
  <r>
    <s v="Warner Media"/>
    <x v="39"/>
    <x v="6"/>
    <s v="General Cable"/>
    <n v="1.92798316193608E-2"/>
    <n v="0.190857468629098"/>
    <n v="45.565128052596997"/>
    <n v="9.2554227691011598E-2"/>
  </r>
  <r>
    <s v="NBCUniversal"/>
    <x v="36"/>
    <x v="1"/>
    <s v="News"/>
    <n v="1.9228229075430099E-2"/>
    <n v="0.314736214340474"/>
    <n v="27.287888681525001"/>
    <n v="-0.14479294818729099"/>
  </r>
  <r>
    <s v="Viacom Media Networks"/>
    <x v="59"/>
    <x v="2"/>
    <s v="General Cable"/>
    <n v="1.9081767727660799E-2"/>
    <n v="-0.41812930240163299"/>
    <n v="44.002668516840203"/>
    <n v="0.16735874262035699"/>
  </r>
  <r>
    <s v="The Walt Disney Company"/>
    <x v="64"/>
    <x v="2"/>
    <s v="General Cable"/>
    <n v="1.9072713209533399E-2"/>
    <n v="-7.41928600500673E-3"/>
    <n v="35.777921970412301"/>
    <n v="-7.6653229005424803E-2"/>
  </r>
  <r>
    <s v="Discovery Communications"/>
    <x v="78"/>
    <x v="0"/>
    <s v="General Cable"/>
    <n v="1.9023454055935401E-2"/>
    <n v="-0.40231258782104501"/>
    <n v="40.055924556280502"/>
    <n v="1.5683416902513899E-2"/>
  </r>
  <r>
    <s v="NBCUniversal"/>
    <x v="60"/>
    <x v="6"/>
    <s v="Sports"/>
    <n v="1.9020554203571099E-2"/>
    <n v="1.8974794823991601"/>
    <n v="50.798539668098002"/>
    <n v="-0.20475510289037899"/>
  </r>
  <r>
    <s v="The Walt Disney Company"/>
    <x v="47"/>
    <x v="5"/>
    <s v="General Cable"/>
    <n v="1.8980835777522902E-2"/>
    <n v="0.15500504695400999"/>
    <n v="42.127186571145501"/>
    <n v="-0.112912283599666"/>
  </r>
  <r>
    <s v="A+E Networks"/>
    <x v="33"/>
    <x v="5"/>
    <s v="General Cable"/>
    <n v="1.8928147621429098E-2"/>
    <n v="-0.26267311958653999"/>
    <n v="60.779243637123002"/>
    <n v="0.14345417884102499"/>
  </r>
  <r>
    <s v="Discovery Communications"/>
    <x v="58"/>
    <x v="5"/>
    <s v="General Cable"/>
    <n v="1.8841258003503999E-2"/>
    <n v="0.13632469619245499"/>
    <n v="42.224442169011503"/>
    <n v="-0.12708445734210999"/>
  </r>
  <r>
    <s v="Viacom Media Networks"/>
    <x v="42"/>
    <x v="3"/>
    <s v="General Cable"/>
    <n v="1.8712821620001301E-2"/>
    <n v="0.13208356377611499"/>
    <n v="53.691899819149199"/>
    <n v="2.79364517368186E-2"/>
  </r>
  <r>
    <s v="The Walt Disney Company"/>
    <x v="79"/>
    <x v="0"/>
    <s v="Sports"/>
    <n v="1.8652396527647001E-2"/>
    <n v="1.75402183081074"/>
    <n v="33.377878759863698"/>
    <n v="-0.111815219516852"/>
  </r>
  <r>
    <s v="Viacom Media Networks"/>
    <x v="38"/>
    <x v="5"/>
    <s v="Children"/>
    <n v="1.8608579770633502E-2"/>
    <n v="-0.19039470934361599"/>
    <n v="52.202032863200003"/>
    <n v="2.6854456373019898E-2"/>
  </r>
  <r>
    <s v="A+E Networks"/>
    <x v="17"/>
    <x v="7"/>
    <s v="General Cable"/>
    <n v="1.86078906549299E-2"/>
    <n v="1.5829910013682199E-3"/>
    <n v="36.443712512982501"/>
    <n v="-0.14704908945637599"/>
  </r>
  <r>
    <s v="The Walt Disney Company"/>
    <x v="18"/>
    <x v="8"/>
    <s v="General Cable"/>
    <n v="1.8602062604897801E-2"/>
    <n v="-7.6864425220788193E-2"/>
    <n v="37.740264859410502"/>
    <n v="0.19751445529140199"/>
  </r>
  <r>
    <s v="AMC Networks"/>
    <x v="28"/>
    <x v="5"/>
    <s v="General Cable"/>
    <n v="1.8589005031237501E-2"/>
    <n v="0.32200264595684103"/>
    <n v="40.996954413059498"/>
    <n v="-2.4980361378851598E-3"/>
  </r>
  <r>
    <s v="Discovery Communications"/>
    <x v="32"/>
    <x v="1"/>
    <s v="General Cable"/>
    <n v="1.85505109946799E-2"/>
    <n v="0.18440571812723"/>
    <n v="31.4210555546927"/>
    <n v="2.4197486511429198E-2"/>
  </r>
  <r>
    <s v="AMC Networks"/>
    <x v="48"/>
    <x v="6"/>
    <s v="General Cable"/>
    <n v="1.8540642032520999E-2"/>
    <n v="0.220422243972686"/>
    <n v="48.647355490475697"/>
    <n v="0.12912332797341999"/>
  </r>
  <r>
    <s v="The Walt Disney Company"/>
    <x v="26"/>
    <x v="4"/>
    <s v="General Cable"/>
    <n v="1.8512031089182701E-2"/>
    <n v="0.118109216744561"/>
    <n v="29.215566885445501"/>
    <n v="-2.8109528420440798E-2"/>
  </r>
  <r>
    <s v="Viacom Media Networks"/>
    <x v="38"/>
    <x v="0"/>
    <s v="Children"/>
    <n v="1.8494501190242801E-2"/>
    <n v="-0.28266650071791899"/>
    <n v="29.877246923971502"/>
    <n v="8.6148288888631699E-2"/>
  </r>
  <r>
    <s v="NBCUniversal"/>
    <x v="63"/>
    <x v="5"/>
    <s v="General Cable"/>
    <n v="1.8407337218935602E-2"/>
    <n v="-0.161967704324606"/>
    <n v="53.685352092927701"/>
    <n v="0.101059035818824"/>
  </r>
  <r>
    <s v="Viacom Media Networks"/>
    <x v="77"/>
    <x v="2"/>
    <s v="Children"/>
    <n v="1.8394317932846099E-2"/>
    <n v="-6.7376113306500701E-2"/>
    <n v="52.648974040890202"/>
    <n v="-1.8709638478659699E-2"/>
  </r>
  <r>
    <s v="Viacom Media Networks"/>
    <x v="59"/>
    <x v="6"/>
    <s v="General Cable"/>
    <n v="1.8355138940484701E-2"/>
    <n v="-0.31444907926266402"/>
    <n v="48.390727193517797"/>
    <n v="0.13146625531075901"/>
  </r>
  <r>
    <s v="The Walt Disney Company"/>
    <x v="57"/>
    <x v="4"/>
    <s v="Children"/>
    <n v="1.8302428301323798E-2"/>
    <n v="1.2961933298351399E-2"/>
    <n v="50.0917361766708"/>
    <n v="0.138834595365533"/>
  </r>
  <r>
    <s v="Discovery Communications"/>
    <x v="40"/>
    <x v="1"/>
    <s v="General Cable"/>
    <n v="1.8190108324518998E-2"/>
    <n v="-0.25181949690792599"/>
    <n v="40.650713095381498"/>
    <n v="1.4960336502135E-2"/>
  </r>
  <r>
    <s v="CBS Corporation"/>
    <x v="80"/>
    <x v="0"/>
    <s v="Sports"/>
    <n v="1.8087319185507902E-2"/>
    <n v="1.6338994244849501"/>
    <n v="33.989547891891803"/>
    <n v="-2.23951006653231E-2"/>
  </r>
  <r>
    <s v="Discovery Communications"/>
    <x v="52"/>
    <x v="2"/>
    <s v="General Cable"/>
    <n v="1.8080817045756599E-2"/>
    <n v="1.6547739021311601E-2"/>
    <n v="39.767781915148198"/>
    <n v="3.01357048946027E-2"/>
  </r>
  <r>
    <s v="The Walt Disney Company"/>
    <x v="57"/>
    <x v="7"/>
    <s v="Children"/>
    <n v="1.80535341837781E-2"/>
    <n v="-3.5497479557321597E-2"/>
    <n v="57.2580393912123"/>
    <n v="5.44551170565757E-2"/>
  </r>
  <r>
    <s v="The Walt Disney Company"/>
    <x v="30"/>
    <x v="1"/>
    <s v="General Cable"/>
    <n v="1.8042755453935098E-2"/>
    <n v="-5.0682412326968102E-2"/>
    <n v="40.7886013273407"/>
    <n v="0.35265250694076899"/>
  </r>
  <r>
    <s v="Ion Media Networks"/>
    <x v="43"/>
    <x v="1"/>
    <s v="General Cable"/>
    <n v="1.7956114967295302E-2"/>
    <n v="-0.27844221945214997"/>
    <n v="36.088126444194003"/>
    <n v="-4.5081103982332803E-2"/>
  </r>
  <r>
    <s v="Univision Communications"/>
    <x v="81"/>
    <x v="2"/>
    <s v="Spanish"/>
    <n v="1.7901003245734799E-2"/>
    <n v="-0.20948083344250601"/>
    <n v="125.09382014275801"/>
    <n v="3.5381616240452799E-4"/>
  </r>
  <r>
    <s v="Viacom Media Networks"/>
    <x v="23"/>
    <x v="4"/>
    <s v="General Cable"/>
    <n v="1.7879830188740502E-2"/>
    <n v="-8.5424761930850704E-2"/>
    <n v="37.014321736356798"/>
    <n v="-0.23045849275935201"/>
  </r>
  <r>
    <s v="Discovery Communications"/>
    <x v="32"/>
    <x v="4"/>
    <s v="General Cable"/>
    <n v="1.7808178128752902E-2"/>
    <n v="0.16016923491229601"/>
    <n v="39.249379225006201"/>
    <n v="-5.1278352572870903E-2"/>
  </r>
  <r>
    <s v="The Walt Disney Company"/>
    <x v="57"/>
    <x v="5"/>
    <s v="Children"/>
    <n v="1.7775790094122501E-2"/>
    <n v="-6.9389524744601902E-2"/>
    <n v="44.118025662988501"/>
    <n v="-0.1046604031298"/>
  </r>
  <r>
    <s v="The Walt Disney Company"/>
    <x v="53"/>
    <x v="2"/>
    <s v="General Cable"/>
    <n v="1.7732692427162799E-2"/>
    <n v="0.200250267925594"/>
    <n v="38.403040322279999"/>
    <n v="-6.3995426904792596E-2"/>
  </r>
  <r>
    <s v="Viacom Media Networks"/>
    <x v="38"/>
    <x v="4"/>
    <s v="Children"/>
    <n v="1.7722905024918099E-2"/>
    <n v="-0.18853588826359799"/>
    <n v="40.345686617343802"/>
    <n v="-0.18608453743028"/>
  </r>
  <r>
    <s v="A+E Networks"/>
    <x v="15"/>
    <x v="7"/>
    <s v="General Cable"/>
    <n v="1.7651933716939398E-2"/>
    <n v="-8.9952148161709794E-2"/>
    <n v="52.0342664393443"/>
    <n v="0.14922947275366399"/>
  </r>
  <r>
    <s v="Viacom Media Networks"/>
    <x v="42"/>
    <x v="5"/>
    <s v="General Cable"/>
    <n v="1.7635671970006001E-2"/>
    <n v="6.9112080501709805E-2"/>
    <n v="44.037387534068998"/>
    <n v="-7.90653175861456E-2"/>
  </r>
  <r>
    <s v="NBCUniversal"/>
    <x v="41"/>
    <x v="2"/>
    <s v="General Cable"/>
    <n v="1.7488012192154501E-2"/>
    <n v="0.39423360659968198"/>
    <n v="50.488467969806798"/>
    <n v="-6.2941145847906194E-2"/>
  </r>
  <r>
    <s v="Viacom Media Networks"/>
    <x v="23"/>
    <x v="3"/>
    <s v="General Cable"/>
    <n v="1.74253410171691E-2"/>
    <n v="-9.2857801136101897E-2"/>
    <n v="43.493520230652003"/>
    <n v="2.7470924155174901E-2"/>
  </r>
  <r>
    <s v="CBS Corporation"/>
    <x v="82"/>
    <x v="0"/>
    <s v="General Cable"/>
    <n v="1.7418062083151199E-2"/>
    <n v="6.7765657491369702E-2"/>
    <n v="49.745385345999203"/>
    <n v="1.5392501281067701"/>
  </r>
  <r>
    <s v="Viacom Media Networks"/>
    <x v="42"/>
    <x v="1"/>
    <s v="General Cable"/>
    <n v="1.74124116593488E-2"/>
    <n v="0.14460120004674801"/>
    <n v="36.979877422368503"/>
    <n v="3.8868328231208497E-2"/>
  </r>
  <r>
    <s v="NBCUniversal"/>
    <x v="19"/>
    <x v="6"/>
    <s v="General Cable"/>
    <n v="1.7362352771461701E-2"/>
    <n v="-0.19605489978591301"/>
    <n v="63.493842579855503"/>
    <n v="4.2587664137302798E-2"/>
  </r>
  <r>
    <s v="Discovery Communications"/>
    <x v="31"/>
    <x v="1"/>
    <s v="General Cable"/>
    <n v="1.7313156968989E-2"/>
    <n v="-1.6442927388472101E-2"/>
    <n v="26.901114583618199"/>
    <n v="-9.4913645559735998E-2"/>
  </r>
  <r>
    <s v="Warner Media"/>
    <x v="39"/>
    <x v="1"/>
    <s v="General Cable"/>
    <n v="1.7253731024868199E-2"/>
    <n v="0.33048073710911702"/>
    <n v="24.409703673395299"/>
    <n v="0.10046080635802"/>
  </r>
  <r>
    <s v="Crown Media Holdings"/>
    <x v="71"/>
    <x v="2"/>
    <s v="General Cable"/>
    <n v="1.71767782645697E-2"/>
    <n v="-7.74095179176955E-2"/>
    <n v="67.295324080538506"/>
    <n v="1.5981147978707699E-2"/>
  </r>
  <r>
    <s v="Fox Entertainment Group"/>
    <x v="5"/>
    <x v="5"/>
    <s v="Network (National)"/>
    <n v="1.7155922582567599E-2"/>
    <n v="3.6588164650876102E-2"/>
    <n v="22.2977888211127"/>
    <n v="0.13038615277242199"/>
  </r>
  <r>
    <s v="The Walt Disney Company"/>
    <x v="26"/>
    <x v="3"/>
    <s v="General Cable"/>
    <n v="1.7096029358055601E-2"/>
    <n v="7.8954842687700394E-2"/>
    <n v="30.570989347582799"/>
    <n v="-8.2080129512897504E-2"/>
  </r>
  <r>
    <s v="NBCUniversal"/>
    <x v="20"/>
    <x v="8"/>
    <s v="General Cable"/>
    <n v="1.70712895719441E-2"/>
    <n v="-0.23351191320544201"/>
    <n v="63.902393112077"/>
    <n v="3.1786237823034202E-3"/>
  </r>
  <r>
    <s v="Discovery Communications"/>
    <x v="51"/>
    <x v="6"/>
    <s v="General Cable"/>
    <n v="1.7051346866914601E-2"/>
    <n v="0.32190606410553502"/>
    <n v="42.3979538209258"/>
    <n v="0.10225094089165999"/>
  </r>
  <r>
    <s v="Discovery Communications"/>
    <x v="40"/>
    <x v="4"/>
    <s v="General Cable"/>
    <n v="1.6939990152617199E-2"/>
    <n v="-0.21829484833174101"/>
    <n v="60.824571892793799"/>
    <n v="-2.1574875690305799E-2"/>
  </r>
  <r>
    <s v="Viacom Media Networks"/>
    <x v="83"/>
    <x v="0"/>
    <s v="General Cable"/>
    <n v="1.6843252762274798E-2"/>
    <n v="-0.54261314698492902"/>
    <n v="36.171071915105202"/>
    <n v="0.54934319366458595"/>
  </r>
  <r>
    <s v="CBS Corporation"/>
    <x v="2"/>
    <x v="8"/>
    <s v="Network (National)"/>
    <n v="1.6802073810263701E-2"/>
    <n v="-0.287202078728584"/>
    <n v="26.6711304041368"/>
    <n v="-1.5866317948751601E-3"/>
  </r>
  <r>
    <s v="A+E Networks"/>
    <x v="33"/>
    <x v="3"/>
    <s v="General Cable"/>
    <n v="1.6790729407106901E-2"/>
    <n v="-0.32629081383331099"/>
    <n v="35.911125235902801"/>
    <n v="9.9761337037421793E-2"/>
  </r>
  <r>
    <s v="AMC Networks"/>
    <x v="56"/>
    <x v="5"/>
    <s v="General Cable"/>
    <n v="1.6744081012950399E-2"/>
    <n v="9.8610748414861199E-2"/>
    <n v="75.067592658876507"/>
    <n v="3.3199157946553301E-2"/>
  </r>
  <r>
    <s v="Viacom Media Networks"/>
    <x v="23"/>
    <x v="1"/>
    <s v="General Cable"/>
    <n v="1.67148217357562E-2"/>
    <n v="-6.8031567351606301E-2"/>
    <n v="32.423080149600203"/>
    <n v="2.32128856922592E-2"/>
  </r>
  <r>
    <s v="NBCUniversal"/>
    <x v="54"/>
    <x v="0"/>
    <s v="News"/>
    <n v="1.6667508180929901E-2"/>
    <n v="0.19016943759657401"/>
    <n v="31.351207206827201"/>
    <n v="5.58748709184239E-2"/>
  </r>
  <r>
    <s v="NBCUniversal"/>
    <x v="41"/>
    <x v="4"/>
    <s v="General Cable"/>
    <n v="1.6662648012379998E-2"/>
    <n v="0.38897522535878498"/>
    <n v="46.240582094741299"/>
    <n v="-9.7046113217748906E-2"/>
  </r>
  <r>
    <s v="Sony Pictures Television"/>
    <x v="45"/>
    <x v="1"/>
    <s v="General Cable"/>
    <n v="1.6653986463489999E-2"/>
    <n v="0.199416255324629"/>
    <n v="39.481692945041701"/>
    <n v="1.696018874925E-2"/>
  </r>
  <r>
    <s v="Viacom Media Networks"/>
    <x v="77"/>
    <x v="0"/>
    <s v="Children"/>
    <n v="1.6648297097903299E-2"/>
    <n v="-0.20726920517438699"/>
    <n v="41.420539585618798"/>
    <n v="-5.16903977854242E-3"/>
  </r>
  <r>
    <s v="NBCUniversal"/>
    <x v="41"/>
    <x v="8"/>
    <s v="General Cable"/>
    <n v="1.66297567288358E-2"/>
    <n v="0.324834124135154"/>
    <n v="27.6578655846792"/>
    <n v="-0.361116590729334"/>
  </r>
  <r>
    <s v="Discovery Communications"/>
    <x v="22"/>
    <x v="8"/>
    <s v="General Cable"/>
    <n v="1.6625711108962601E-2"/>
    <n v="-0.44012972822457802"/>
    <n v="38.774480746718297"/>
    <n v="-0.107487963361361"/>
  </r>
  <r>
    <s v="The Walt Disney Company"/>
    <x v="72"/>
    <x v="7"/>
    <s v="Children"/>
    <n v="1.65653643649987E-2"/>
    <n v="-0.22536675430077599"/>
    <n v="43.206698087869"/>
    <n v="2.3441068382292998E-2"/>
  </r>
  <r>
    <s v="Major League Baseball"/>
    <x v="44"/>
    <x v="4"/>
    <s v="Sports"/>
    <n v="1.6530598901096202E-2"/>
    <n v="6.3954984608437497"/>
    <n v="38.507956864370001"/>
    <n v="0.43680177823413002"/>
  </r>
  <r>
    <s v="Warner Media"/>
    <x v="74"/>
    <x v="2"/>
    <s v="News"/>
    <n v="1.6515066681903098E-2"/>
    <n v="1.2200400555619001E-2"/>
    <n v="34.8020254005243"/>
    <n v="-0.150617012293422"/>
  </r>
  <r>
    <s v="A+E Networks"/>
    <x v="61"/>
    <x v="5"/>
    <s v="General Cable"/>
    <n v="1.6481038944394299E-2"/>
    <n v="0.35233315354988398"/>
    <n v="54.007898799301202"/>
    <n v="0.26125968487395801"/>
  </r>
  <r>
    <s v="NBCUniversal"/>
    <x v="46"/>
    <x v="2"/>
    <s v="Sports"/>
    <n v="1.6461969394768201E-2"/>
    <n v="1.4441550555827301"/>
    <n v="30.142701978421002"/>
    <n v="-7.30622079800149E-3"/>
  </r>
  <r>
    <s v="Viacom Media Networks"/>
    <x v="65"/>
    <x v="8"/>
    <s v="Children"/>
    <n v="1.6448378240849201E-2"/>
    <n v="-0.24167829809427099"/>
    <n v="88.475226491614706"/>
    <n v="4.9217035180725302E-2"/>
  </r>
  <r>
    <s v="AMC Networks"/>
    <x v="9"/>
    <x v="7"/>
    <s v="General Cable"/>
    <n v="1.63413553486562E-2"/>
    <n v="0.18376055639847599"/>
    <n v="38.154533251224699"/>
    <n v="5.0081276112731797E-2"/>
  </r>
  <r>
    <s v="Discovery Communications"/>
    <x v="16"/>
    <x v="7"/>
    <s v="General Cable"/>
    <n v="1.6302084125687101E-2"/>
    <n v="-6.8607463316840797E-2"/>
    <n v="41.372336048813303"/>
    <n v="-2.9823574642870401E-2"/>
  </r>
  <r>
    <s v="Discovery Communications"/>
    <x v="52"/>
    <x v="6"/>
    <s v="General Cable"/>
    <n v="1.6256064564598799E-2"/>
    <n v="2.4721040767234199E-2"/>
    <n v="47.423602673081703"/>
    <n v="6.1790655539206797E-2"/>
  </r>
  <r>
    <s v="Fox Entertainment Group"/>
    <x v="35"/>
    <x v="4"/>
    <s v="Sports"/>
    <n v="1.6254039253127298E-2"/>
    <n v="1.3319937317003401"/>
    <n v="33.582448197924002"/>
    <n v="0.17686636081446599"/>
  </r>
  <r>
    <s v="NBCUniversal"/>
    <x v="46"/>
    <x v="5"/>
    <s v="Sports"/>
    <n v="1.62224400010283E-2"/>
    <n v="1.49339273550338"/>
    <n v="34.026396160914203"/>
    <n v="-0.17607507828663699"/>
  </r>
  <r>
    <s v="Fox Entertainment Group"/>
    <x v="55"/>
    <x v="0"/>
    <s v="News"/>
    <n v="1.61875779245634E-2"/>
    <n v="0.33121829978656903"/>
    <n v="27.8086532032973"/>
    <n v="5.8957735931576098E-2"/>
  </r>
  <r>
    <s v="AMC Networks"/>
    <x v="56"/>
    <x v="2"/>
    <s v="General Cable"/>
    <n v="1.6115589397334099E-2"/>
    <n v="-5.2292517310829498E-2"/>
    <n v="55.114371002083999"/>
    <n v="-7.1924489890182894E-2"/>
  </r>
  <r>
    <s v="Viacom Media Networks"/>
    <x v="77"/>
    <x v="4"/>
    <s v="Children"/>
    <n v="1.6029436461197401E-2"/>
    <n v="-0.10410454971163199"/>
    <n v="38.970800420028297"/>
    <n v="-0.15864062365699699"/>
  </r>
  <r>
    <s v="Crown Media Holdings"/>
    <x v="29"/>
    <x v="1"/>
    <s v="General Cable"/>
    <n v="1.6021625408606299E-2"/>
    <n v="-0.31145797382908702"/>
    <n v="42.426401260298498"/>
    <n v="0.17532849515726301"/>
  </r>
  <r>
    <s v="The Walt Disney Company"/>
    <x v="4"/>
    <x v="3"/>
    <s v="Spanish"/>
    <n v="1.5965027266368899E-2"/>
    <n v="1.7215833676866099"/>
    <n v="9.4184230077373208"/>
    <n v="-0.59970275408978801"/>
  </r>
  <r>
    <s v="The Walt Disney Company"/>
    <x v="30"/>
    <x v="3"/>
    <s v="General Cable"/>
    <n v="1.5923995682721501E-2"/>
    <n v="-0.13465698206943"/>
    <n v="36.723104909051202"/>
    <n v="8.9974396015807104E-2"/>
  </r>
  <r>
    <s v="Univision Communications"/>
    <x v="81"/>
    <x v="6"/>
    <s v="Spanish"/>
    <n v="1.59022569672004E-2"/>
    <n v="-0.25553412298720501"/>
    <n v="133.99116871147299"/>
    <n v="5.9494812252399797E-2"/>
  </r>
  <r>
    <s v="Ion Media Networks"/>
    <x v="43"/>
    <x v="4"/>
    <s v="General Cable"/>
    <n v="1.5884619786955202E-2"/>
    <n v="-0.24718185968402501"/>
    <n v="42.760771431802297"/>
    <n v="-7.3681015065248295E-2"/>
  </r>
  <r>
    <s v="Discovery Communications"/>
    <x v="31"/>
    <x v="3"/>
    <s v="General Cable"/>
    <n v="1.5836931474449999E-2"/>
    <n v="-1.7301096494242999E-2"/>
    <n v="37.516198267928701"/>
    <n v="0.124653874179619"/>
  </r>
  <r>
    <s v="NBCUniversal"/>
    <x v="25"/>
    <x v="4"/>
    <s v="General Cable"/>
    <n v="1.58168097244046E-2"/>
    <n v="-8.1067322012112503E-2"/>
    <n v="38.554072551631002"/>
    <n v="0.190119811093971"/>
  </r>
  <r>
    <s v="A+E Networks"/>
    <x v="33"/>
    <x v="1"/>
    <s v="General Cable"/>
    <n v="1.55587929033631E-2"/>
    <n v="-0.32687852630152803"/>
    <n v="34.466851248150498"/>
    <n v="6.6902654727138799E-2"/>
  </r>
  <r>
    <s v="Warner Media"/>
    <x v="39"/>
    <x v="4"/>
    <s v="General Cable"/>
    <n v="1.5527198312108101E-2"/>
    <n v="6.4489509435589801E-2"/>
    <n v="36.1845182643603"/>
    <n v="-5.3123382565185298E-2"/>
  </r>
  <r>
    <s v="Discovery Communications"/>
    <x v="51"/>
    <x v="5"/>
    <s v="General Cable"/>
    <n v="1.54638797594448E-2"/>
    <n v="0.26344284630140602"/>
    <n v="33.361531123076198"/>
    <n v="-5.8755706767800397E-2"/>
  </r>
  <r>
    <s v="CBS Corporation"/>
    <x v="73"/>
    <x v="6"/>
    <s v="General Cable"/>
    <n v="1.54500879348126E-2"/>
    <n v="0.53331291537270398"/>
    <n v="38.292218116662298"/>
    <n v="4.6737609158318899E-2"/>
  </r>
  <r>
    <s v="The Walt Disney Company"/>
    <x v="64"/>
    <x v="3"/>
    <s v="General Cable"/>
    <n v="1.54269858962061E-2"/>
    <n v="5.6177733841680601E-2"/>
    <n v="37.547301557228202"/>
    <n v="-3.7696746290680101E-2"/>
  </r>
  <r>
    <s v="NBCUniversal"/>
    <x v="50"/>
    <x v="6"/>
    <s v="General Cable"/>
    <n v="1.5386423046463E-2"/>
    <n v="-0.163745337887827"/>
    <n v="50.6794351984515"/>
    <n v="0.122040720765761"/>
  </r>
  <r>
    <s v="A+E Networks"/>
    <x v="62"/>
    <x v="2"/>
    <s v="General Cable"/>
    <n v="1.52978056925561E-2"/>
    <n v="0.46018074312839602"/>
    <n v="34.493694200885798"/>
    <n v="-7.5491278788261298E-2"/>
  </r>
  <r>
    <s v="Discovery Communications"/>
    <x v="70"/>
    <x v="2"/>
    <s v="General Cable"/>
    <n v="1.5227223875991101E-2"/>
    <n v="0.17671793541227199"/>
    <n v="43.1207612127495"/>
    <n v="7.5108362958606401E-2"/>
  </r>
  <r>
    <s v="Sony Pictures Television"/>
    <x v="45"/>
    <x v="3"/>
    <s v="General Cable"/>
    <n v="1.5216844750191701E-2"/>
    <n v="0.163543064239697"/>
    <n v="49.062369458339703"/>
    <n v="-2.21911418099115E-2"/>
  </r>
  <r>
    <s v="Warner Media"/>
    <x v="37"/>
    <x v="3"/>
    <s v="Network (National)"/>
    <n v="1.52085787056759E-2"/>
    <n v="0.21690979080932199"/>
    <n v="24.809339611979201"/>
    <n v="-4.5174239450762398E-2"/>
  </r>
  <r>
    <s v="Univision Communications"/>
    <x v="81"/>
    <x v="0"/>
    <s v="Spanish"/>
    <n v="1.5193113416090601E-2"/>
    <n v="-0.30849423873931497"/>
    <n v="119.05"/>
    <n v="-4.1465378421900199E-2"/>
  </r>
  <r>
    <s v="NBCUniversal"/>
    <x v="36"/>
    <x v="5"/>
    <s v="News"/>
    <n v="1.51412674570783E-2"/>
    <n v="0.26267337167786198"/>
    <n v="26.441805066904202"/>
    <n v="-9.4277963746283902E-2"/>
  </r>
  <r>
    <s v="The Walt Disney Company"/>
    <x v="72"/>
    <x v="2"/>
    <s v="Children"/>
    <n v="1.50990899116896E-2"/>
    <n v="-0.23818968573317301"/>
    <n v="46.915204715216802"/>
    <n v="-4.7133504869507403E-2"/>
  </r>
  <r>
    <s v="Crown Media Holdings"/>
    <x v="29"/>
    <x v="3"/>
    <s v="General Cable"/>
    <n v="1.50287927507247E-2"/>
    <n v="-0.34478633243346501"/>
    <n v="52.034829384126297"/>
    <n v="0.16357875008515299"/>
  </r>
  <r>
    <s v="AMC Networks"/>
    <x v="48"/>
    <x v="1"/>
    <s v="General Cable"/>
    <n v="1.50058991675993E-2"/>
    <n v="0.28209055876968903"/>
    <n v="27.032178817278702"/>
    <n v="-4.2266934702716003E-2"/>
  </r>
  <r>
    <s v="Tribune Broadcasting"/>
    <x v="49"/>
    <x v="6"/>
    <s v="General Cable"/>
    <n v="1.4987886875204999E-2"/>
    <n v="4.9260523267812301E-2"/>
    <n v="74.444177281334802"/>
    <n v="0.110025833762638"/>
  </r>
  <r>
    <s v="Discovery Communications"/>
    <x v="40"/>
    <x v="8"/>
    <s v="General Cable"/>
    <n v="1.49818311343214E-2"/>
    <n v="-0.32598201661234"/>
    <n v="68.411296780650204"/>
    <n v="5.0811331916760398E-2"/>
  </r>
  <r>
    <s v="Warner Media"/>
    <x v="76"/>
    <x v="1"/>
    <s v="General Cable"/>
    <n v="1.4980088273629E-2"/>
    <n v="-0.24616972274775101"/>
    <n v="32.649274310304797"/>
    <n v="-1.0856743012476701E-3"/>
  </r>
  <r>
    <s v="Discovery Communications"/>
    <x v="70"/>
    <x v="6"/>
    <s v="General Cable"/>
    <n v="1.4971846079798E-2"/>
    <n v="0.24355180144034"/>
    <n v="45.907563821307797"/>
    <n v="-0.12813531312415599"/>
  </r>
  <r>
    <s v="Crown Media Holdings"/>
    <x v="71"/>
    <x v="6"/>
    <s v="General Cable"/>
    <n v="1.4965856136069201E-2"/>
    <n v="-5.06829229912538E-2"/>
    <n v="81.294320430672698"/>
    <n v="-3.9456024547686999E-2"/>
  </r>
  <r>
    <s v="The Walt Disney Company"/>
    <x v="53"/>
    <x v="6"/>
    <s v="General Cable"/>
    <n v="1.49370276552177E-2"/>
    <n v="6.0204080862711402E-2"/>
    <n v="56.146123120826203"/>
    <n v="0.16275870599547901"/>
  </r>
  <r>
    <s v="Discovery Communications"/>
    <x v="58"/>
    <x v="4"/>
    <s v="General Cable"/>
    <n v="1.4843476002983301E-2"/>
    <n v="-8.7506180247992393E-2"/>
    <n v="36.641256952308801"/>
    <n v="-5.11344193652747E-2"/>
  </r>
  <r>
    <s v="NBCUniversal"/>
    <x v="19"/>
    <x v="8"/>
    <s v="General Cable"/>
    <n v="1.4840544640426201E-2"/>
    <n v="-0.237223690409682"/>
    <n v="29.1707220272753"/>
    <n v="-0.12316445022234"/>
  </r>
  <r>
    <s v="Major League Baseball"/>
    <x v="44"/>
    <x v="1"/>
    <s v="Sports"/>
    <n v="1.478858002829E-2"/>
    <n v="8.2965240461878498"/>
    <n v="31.253552254906801"/>
    <n v="-7.8324209074046303E-3"/>
  </r>
  <r>
    <s v="Viacom Media Networks"/>
    <x v="68"/>
    <x v="4"/>
    <s v="General Cable"/>
    <n v="1.47207437371629E-2"/>
    <n v="0.20912741687712899"/>
    <n v="51.673102400389297"/>
    <n v="7.6505656312220102E-2"/>
  </r>
  <r>
    <s v="NBCUniversal"/>
    <x v="46"/>
    <x v="1"/>
    <s v="Sports"/>
    <n v="1.4660304590637999E-2"/>
    <n v="1.2328673075282299"/>
    <n v="33.2229636684227"/>
    <n v="0.16493441194591699"/>
  </r>
  <r>
    <s v="Tribune Broadcasting"/>
    <x v="49"/>
    <x v="5"/>
    <s v="General Cable"/>
    <n v="1.46544178127864E-2"/>
    <n v="0.16320682413526999"/>
    <n v="30.610169506395501"/>
    <n v="-0.30274755254614599"/>
  </r>
  <r>
    <s v="Discovery Communications"/>
    <x v="84"/>
    <x v="0"/>
    <s v="General Cable"/>
    <n v="1.4590376019944199E-2"/>
    <n v="1.62218645129622E-2"/>
    <n v="36.902998883478702"/>
    <n v="0.12649970145509101"/>
  </r>
  <r>
    <s v="Hubbard Broadcasting"/>
    <x v="67"/>
    <x v="2"/>
    <s v="General Cable"/>
    <n v="1.4580611215102599E-2"/>
    <n v="0.29238293730750498"/>
    <n v="35.549691023879497"/>
    <n v="0.125764801730054"/>
  </r>
  <r>
    <s v="The Walt Disney Company"/>
    <x v="79"/>
    <x v="6"/>
    <s v="Sports"/>
    <n v="1.4517687476498399E-2"/>
    <n v="1.6969900255174299"/>
    <n v="48.604600103445797"/>
    <n v="4.7919235472048398E-2"/>
  </r>
  <r>
    <s v="AMC Networks"/>
    <x v="28"/>
    <x v="8"/>
    <s v="General Cable"/>
    <n v="1.4447801653376899E-2"/>
    <n v="0.24368256426851601"/>
    <n v="38.824272791486301"/>
    <n v="2.11415665614328E-2"/>
  </r>
  <r>
    <s v="The Walt Disney Company"/>
    <x v="47"/>
    <x v="1"/>
    <s v="General Cable"/>
    <n v="1.43950112893881E-2"/>
    <n v="5.1140966339875499E-2"/>
    <n v="24.911639082465001"/>
    <n v="3.6775584917858199E-2"/>
  </r>
  <r>
    <s v="Ion Media Networks"/>
    <x v="43"/>
    <x v="3"/>
    <s v="General Cable"/>
    <n v="1.4273604178637701E-2"/>
    <n v="-0.290601103269918"/>
    <n v="42.1420437035178"/>
    <n v="-0.114135664661007"/>
  </r>
  <r>
    <s v="Sony Pictures Television"/>
    <x v="45"/>
    <x v="4"/>
    <s v="General Cable"/>
    <n v="1.4262397246313899E-2"/>
    <n v="0.38607059811065503"/>
    <n v="42.426667062654701"/>
    <n v="-5.7362107114377003E-2"/>
  </r>
  <r>
    <s v="The Walt Disney Company"/>
    <x v="79"/>
    <x v="2"/>
    <s v="Sports"/>
    <n v="1.4246345352821399E-2"/>
    <n v="1.8582108334863101"/>
    <n v="40.744663762166297"/>
    <n v="3.6015803089974097E-2"/>
  </r>
  <r>
    <s v="Crown Media Holdings"/>
    <x v="71"/>
    <x v="5"/>
    <s v="General Cable"/>
    <n v="1.4205676737782299E-2"/>
    <n v="-0.16003677994786999"/>
    <n v="91.962285783390797"/>
    <n v="5.8387431324075999E-2"/>
  </r>
  <r>
    <s v="Viacom Media Networks"/>
    <x v="23"/>
    <x v="7"/>
    <s v="General Cable"/>
    <n v="1.41849242333248E-2"/>
    <n v="-0.203385064921485"/>
    <n v="52.102116802548501"/>
    <n v="0.38505665820743401"/>
  </r>
  <r>
    <s v="Major League Baseball"/>
    <x v="44"/>
    <x v="3"/>
    <s v="Sports"/>
    <n v="1.4099631305609E-2"/>
    <n v="8.1174596327892203"/>
    <n v="37.201613187367201"/>
    <n v="0.212255878962546"/>
  </r>
  <r>
    <s v="PBS"/>
    <x v="34"/>
    <x v="2"/>
    <s v="General Cable"/>
    <n v="1.39976730320547E-2"/>
    <n v="-6.2845552026428901E-3"/>
    <n v="27.5122879824535"/>
    <n v="5.8753272223068899E-2"/>
  </r>
  <r>
    <s v="NBCUniversal"/>
    <x v="36"/>
    <x v="3"/>
    <s v="News"/>
    <n v="1.3986630890088499E-2"/>
    <n v="0.23145870553973"/>
    <n v="31.654500051913999"/>
    <n v="-0.11207573486917299"/>
  </r>
  <r>
    <s v="A+E Networks"/>
    <x v="85"/>
    <x v="0"/>
    <s v="General Cable"/>
    <n v="1.39476267319218E-2"/>
    <n v="-0.47548143219112199"/>
    <n v="66.525914711521807"/>
    <n v="0.32870566981010202"/>
  </r>
  <r>
    <s v="NBCUniversal"/>
    <x v="19"/>
    <x v="4"/>
    <s v="General Cable"/>
    <n v="1.39300186848602E-2"/>
    <n v="-0.18103718903107299"/>
    <n v="42.982652070195698"/>
    <n v="-4.0487454635660197E-2"/>
  </r>
  <r>
    <s v="Viacom Media Networks"/>
    <x v="23"/>
    <x v="8"/>
    <s v="General Cable"/>
    <n v="1.39259583038139E-2"/>
    <n v="-0.21680745271917001"/>
    <n v="56.701785127507797"/>
    <n v="2.8085996619181899E-2"/>
  </r>
  <r>
    <s v="AMC Networks"/>
    <x v="48"/>
    <x v="3"/>
    <s v="General Cable"/>
    <n v="1.39110429654159E-2"/>
    <n v="0.26356049217990402"/>
    <n v="35.198286162008699"/>
    <n v="8.1102306897551296E-2"/>
  </r>
  <r>
    <s v="The Walt Disney Company"/>
    <x v="66"/>
    <x v="2"/>
    <s v="Sports"/>
    <n v="1.3901783835191899E-2"/>
    <n v="1.7840678501337499"/>
    <n v="21.9325077483028"/>
    <n v="-1.32582261140336E-2"/>
  </r>
  <r>
    <s v="Warner Media"/>
    <x v="74"/>
    <x v="4"/>
    <s v="News"/>
    <n v="1.3853947107118699E-2"/>
    <n v="1.9645488429532601E-3"/>
    <n v="37.753433262880797"/>
    <n v="-3.44301401690734E-3"/>
  </r>
  <r>
    <s v="Viacom Media Networks"/>
    <x v="24"/>
    <x v="8"/>
    <s v="General Cable"/>
    <n v="1.3790860798488401E-2"/>
    <n v="6.9069413610427705E-2"/>
    <n v="54.1367655471958"/>
    <n v="-1.59795663887695E-2"/>
  </r>
  <r>
    <s v="The Walt Disney Company"/>
    <x v="47"/>
    <x v="3"/>
    <s v="General Cable"/>
    <n v="1.37368045022539E-2"/>
    <n v="4.1149361895129598E-2"/>
    <n v="27.259246313000499"/>
    <n v="-1.1052992766038799E-2"/>
  </r>
  <r>
    <s v="The Walt Disney Company"/>
    <x v="64"/>
    <x v="1"/>
    <s v="General Cable"/>
    <n v="1.3730347904122701E-2"/>
    <n v="4.2788902343176102E-2"/>
    <n v="34.038370858837297"/>
    <n v="-9.4725607763089498E-2"/>
  </r>
  <r>
    <s v="NBCUniversal"/>
    <x v="46"/>
    <x v="8"/>
    <s v="Sports"/>
    <n v="1.36793782882499E-2"/>
    <n v="0.29710681797951199"/>
    <n v="19.376491876352301"/>
    <n v="8.6050031621510106E-2"/>
  </r>
  <r>
    <s v="NBCUniversal"/>
    <x v="54"/>
    <x v="5"/>
    <s v="News"/>
    <n v="1.3668233050848499E-2"/>
    <n v="0.296511757521148"/>
    <n v="36.555889640098201"/>
    <n v="0.170712702696242"/>
  </r>
  <r>
    <s v="Viacom Media Networks"/>
    <x v="42"/>
    <x v="7"/>
    <s v="General Cable"/>
    <n v="1.36578192665925E-2"/>
    <n v="-4.7658447266066099E-2"/>
    <n v="19.923174436385999"/>
    <n v="-2.7106691087637998E-3"/>
  </r>
  <r>
    <s v="CBS Corporation"/>
    <x v="73"/>
    <x v="2"/>
    <s v="General Cable"/>
    <n v="1.3648819181277499E-2"/>
    <n v="0.476720585415502"/>
    <n v="31.414555473819998"/>
    <n v="-4.4906576562638396E-3"/>
  </r>
  <r>
    <s v="Discovery Communications"/>
    <x v="69"/>
    <x v="2"/>
    <s v="General Cable"/>
    <n v="1.3580838228194799E-2"/>
    <n v="-0.22772533293639"/>
    <n v="47.254309898807499"/>
    <n v="-5.1645225996112196E-3"/>
  </r>
  <r>
    <s v="The Walt Disney Company"/>
    <x v="66"/>
    <x v="8"/>
    <s v="Sports"/>
    <n v="1.3548905426198301E-2"/>
    <n v="2.24059215342906"/>
    <n v="14.1902061639345"/>
    <n v="-0.11829399264926301"/>
  </r>
  <r>
    <s v="Crown Media Holdings"/>
    <x v="29"/>
    <x v="8"/>
    <s v="General Cable"/>
    <n v="1.35225653373296E-2"/>
    <n v="-0.307268547066465"/>
    <n v="62.962197673613197"/>
    <n v="-7.8299046198425801E-2"/>
  </r>
  <r>
    <s v="Discovery Communications"/>
    <x v="32"/>
    <x v="3"/>
    <s v="General Cable"/>
    <n v="1.35135788441305E-2"/>
    <n v="0.13091934050093301"/>
    <n v="35.540594812348999"/>
    <n v="9.3517950098073697E-3"/>
  </r>
  <r>
    <s v="The Walt Disney Company"/>
    <x v="6"/>
    <x v="7"/>
    <s v="Sports"/>
    <n v="1.34740919143171E-2"/>
    <n v="2.2200515906957201"/>
    <n v="39.831861299771703"/>
    <n v="-9.8615240118301306E-3"/>
  </r>
  <r>
    <s v="AMC Networks"/>
    <x v="56"/>
    <x v="6"/>
    <s v="General Cable"/>
    <n v="1.3451731943021799E-2"/>
    <n v="-5.6403844471126598E-2"/>
    <n v="66.315002703880793"/>
    <n v="-2.0506661374113999E-2"/>
  </r>
  <r>
    <s v="Discovery Communications"/>
    <x v="52"/>
    <x v="4"/>
    <s v="General Cable"/>
    <n v="1.3428348300643799E-2"/>
    <n v="1.3401184054160801E-2"/>
    <n v="39.885470456609298"/>
    <n v="-0.19957905953235799"/>
  </r>
  <r>
    <s v="AMC Networks"/>
    <x v="48"/>
    <x v="4"/>
    <s v="General Cable"/>
    <n v="1.33911832159692E-2"/>
    <n v="0.137813637185045"/>
    <n v="42.2034926090613"/>
    <n v="0.15650071974292401"/>
  </r>
  <r>
    <s v="Discovery Communications"/>
    <x v="70"/>
    <x v="5"/>
    <s v="General Cable"/>
    <n v="1.338226303179E-2"/>
    <n v="0.229993471681288"/>
    <n v="38.150968782945803"/>
    <n v="-0.13337640138823401"/>
  </r>
  <r>
    <s v="Fox Entertainment Group"/>
    <x v="35"/>
    <x v="8"/>
    <s v="Sports"/>
    <n v="1.33803663240638E-2"/>
    <n v="1.5956521387859901"/>
    <n v="35.227553311674001"/>
    <n v="3.6362203878695397E-2"/>
  </r>
  <r>
    <s v="NBCUniversal"/>
    <x v="54"/>
    <x v="4"/>
    <s v="News"/>
    <n v="1.33587237091867E-2"/>
    <n v="0.40447922442107498"/>
    <n v="35.302656960820698"/>
    <n v="1.08971740849913E-2"/>
  </r>
  <r>
    <s v="CBS Corporation"/>
    <x v="82"/>
    <x v="2"/>
    <s v="General Cable"/>
    <n v="1.3313158744428099E-2"/>
    <n v="0.114273813186231"/>
    <n v="48.190436286590199"/>
    <n v="5.6633134505357202E-2"/>
  </r>
  <r>
    <s v="Discovery Communications"/>
    <x v="52"/>
    <x v="1"/>
    <s v="General Cable"/>
    <n v="1.3107633124466601E-2"/>
    <n v="2.7457140857352701E-2"/>
    <n v="27.909576485749"/>
    <n v="-0.10144498377383"/>
  </r>
  <r>
    <s v="Discovery Communications"/>
    <x v="22"/>
    <x v="4"/>
    <s v="General Cable"/>
    <n v="1.3043487162023099E-2"/>
    <n v="-0.30438946986556897"/>
    <n v="44.7446076679322"/>
    <n v="0.27573436071103602"/>
  </r>
  <r>
    <s v="The Walt Disney Company"/>
    <x v="66"/>
    <x v="3"/>
    <s v="Sports"/>
    <n v="1.3009331467818699E-2"/>
    <n v="1.84915874334541"/>
    <n v="18.795408397158202"/>
    <n v="2.4066960132151701E-2"/>
  </r>
  <r>
    <s v="A+E Networks"/>
    <x v="61"/>
    <x v="2"/>
    <s v="General Cable"/>
    <n v="1.30016332804909E-2"/>
    <n v="0.208977356525474"/>
    <n v="39.8540754637677"/>
    <n v="0.107071428012739"/>
  </r>
  <r>
    <s v="CBS Corporation"/>
    <x v="73"/>
    <x v="5"/>
    <s v="General Cable"/>
    <n v="1.29889287815395E-2"/>
    <n v="0.464191492132283"/>
    <n v="34.8529176371445"/>
    <n v="8.4757727665569604E-2"/>
  </r>
  <r>
    <s v="Hubbard Broadcasting"/>
    <x v="86"/>
    <x v="0"/>
    <s v="General Cable"/>
    <n v="1.29859470783874E-2"/>
    <n v="0.20685000634572701"/>
    <n v="31.199658583525"/>
    <n v="-8.0755117033104798E-2"/>
  </r>
  <r>
    <s v="Kroenke Sports &amp; Entertainment"/>
    <x v="87"/>
    <x v="0"/>
    <s v="General Cable"/>
    <n v="1.29790227504867E-2"/>
    <n v="0.49892641533009602"/>
    <n v="33.457186232754701"/>
    <n v="-0.17089297736296699"/>
  </r>
  <r>
    <s v="Viacom Media Networks"/>
    <x v="68"/>
    <x v="1"/>
    <s v="General Cable"/>
    <n v="1.2943168258776399E-2"/>
    <n v="-0.138112808328828"/>
    <n v="33.285553777055298"/>
    <n v="0.126227626936918"/>
  </r>
  <r>
    <s v="Discovery Communications"/>
    <x v="40"/>
    <x v="7"/>
    <s v="General Cable"/>
    <n v="1.29027799462475E-2"/>
    <n v="-0.322241850152447"/>
    <n v="64.244903148272002"/>
    <n v="5.5334252869170299E-2"/>
  </r>
  <r>
    <s v="NBCUniversal"/>
    <x v="46"/>
    <x v="6"/>
    <s v="Sports"/>
    <n v="1.28904182310094E-2"/>
    <n v="1.6083987862521001"/>
    <n v="38.884921282181303"/>
    <n v="5.5192160556166797E-2"/>
  </r>
  <r>
    <s v="NBCUniversal"/>
    <x v="46"/>
    <x v="3"/>
    <s v="Sports"/>
    <n v="1.2768131551067201E-2"/>
    <n v="1.2333156011371"/>
    <n v="37.877739810171001"/>
    <n v="0.15587142863679401"/>
  </r>
  <r>
    <s v="Warner Media"/>
    <x v="39"/>
    <x v="3"/>
    <s v="General Cable"/>
    <n v="1.2703236497994199E-2"/>
    <n v="0.21639786903731101"/>
    <n v="36.642727458909199"/>
    <n v="0.70947248840349397"/>
  </r>
  <r>
    <s v="The Walt Disney Company"/>
    <x v="26"/>
    <x v="7"/>
    <s v="General Cable"/>
    <n v="1.2685488053564901E-2"/>
    <n v="-4.6549634495164603E-2"/>
    <n v="18.193941651519701"/>
    <n v="-0.13781787187267799"/>
  </r>
  <r>
    <s v="Discovery Communications"/>
    <x v="51"/>
    <x v="1"/>
    <s v="General Cable"/>
    <n v="1.26598126623852E-2"/>
    <n v="0.31888592422057399"/>
    <n v="24.843015386355201"/>
    <n v="-0.100815761911725"/>
  </r>
  <r>
    <s v="The Walt Disney Company"/>
    <x v="72"/>
    <x v="5"/>
    <s v="Children"/>
    <n v="1.26148863657253E-2"/>
    <n v="-0.19329578180453499"/>
    <n v="41.694732740047002"/>
    <n v="-9.6381535692633094E-2"/>
  </r>
  <r>
    <s v="Discovery Communications"/>
    <x v="69"/>
    <x v="5"/>
    <s v="General Cable"/>
    <n v="1.25985867426816E-2"/>
    <n v="-0.21599010486652101"/>
    <n v="50.550830473065702"/>
    <n v="7.6749369498995704E-2"/>
  </r>
  <r>
    <s v="A+E Networks"/>
    <x v="33"/>
    <x v="7"/>
    <s v="General Cable"/>
    <n v="1.2587142495449099E-2"/>
    <n v="-4.2105157265212502E-2"/>
    <n v="34.5768235603338"/>
    <n v="-5.9451699852429402E-2"/>
  </r>
  <r>
    <s v="Viacom Media Networks"/>
    <x v="42"/>
    <x v="8"/>
    <s v="General Cable"/>
    <n v="1.25504717163016E-2"/>
    <n v="-6.5473713235553399E-2"/>
    <n v="71.238093421808301"/>
    <n v="-1.768391840785E-2"/>
  </r>
  <r>
    <s v="A+E Networks"/>
    <x v="85"/>
    <x v="6"/>
    <s v="General Cable"/>
    <n v="1.2541976470680101E-2"/>
    <n v="-0.336048159673563"/>
    <n v="79.918094603827996"/>
    <n v="4.1938255457508102E-2"/>
  </r>
  <r>
    <s v="The Walt Disney Company"/>
    <x v="26"/>
    <x v="8"/>
    <s v="General Cable"/>
    <n v="1.25177989687301E-2"/>
    <n v="-0.12304960557615199"/>
    <n v="53.530976457530997"/>
    <n v="1.42622624464675E-2"/>
  </r>
  <r>
    <s v="Warner Media"/>
    <x v="74"/>
    <x v="3"/>
    <s v="News"/>
    <n v="1.25168358154404E-2"/>
    <n v="-0.10881715794383801"/>
    <n v="39.567036504556498"/>
    <n v="3.3053832019635902E-2"/>
  </r>
  <r>
    <s v="Warner Media"/>
    <x v="88"/>
    <x v="6"/>
    <s v="Children"/>
    <n v="1.25108787755669E-2"/>
    <n v="-0.32543766028418802"/>
    <n v="55.400457487688698"/>
    <n v="0.13675384799322299"/>
  </r>
  <r>
    <s v="Warner Media"/>
    <x v="74"/>
    <x v="7"/>
    <s v="News"/>
    <n v="1.24995053689017E-2"/>
    <n v="-0.103898623810422"/>
    <n v="55.347749529393802"/>
    <n v="7.6041945669005795E-2"/>
  </r>
  <r>
    <s v="Hubbard Broadcasting"/>
    <x v="67"/>
    <x v="5"/>
    <s v="General Cable"/>
    <n v="1.2492640702708601E-2"/>
    <n v="0.34079207647650001"/>
    <n v="42.062136968441799"/>
    <n v="0.14398946252570399"/>
  </r>
  <r>
    <s v="A+E Networks"/>
    <x v="33"/>
    <x v="8"/>
    <s v="General Cable"/>
    <n v="1.23871181835087E-2"/>
    <n v="-0.37666104493282798"/>
    <n v="35.906077620969199"/>
    <n v="0.26076880225016302"/>
  </r>
  <r>
    <s v="Discovery Communications"/>
    <x v="78"/>
    <x v="2"/>
    <s v="General Cable"/>
    <n v="1.23088325171231E-2"/>
    <n v="-0.16478788505946701"/>
    <n v="49.223638807665303"/>
    <n v="0.10914365580412"/>
  </r>
  <r>
    <s v="Warner Media"/>
    <x v="74"/>
    <x v="5"/>
    <s v="News"/>
    <n v="1.22895306502201E-2"/>
    <n v="4.6470472424974499E-2"/>
    <n v="43.707600578574301"/>
    <n v="-0.10199852874873799"/>
  </r>
  <r>
    <s v="Viacom Media Networks"/>
    <x v="59"/>
    <x v="5"/>
    <s v="General Cable"/>
    <n v="1.2233920127499799E-2"/>
    <n v="-0.368179349385929"/>
    <n v="46.572829229781298"/>
    <n v="0.14084244531208001"/>
  </r>
  <r>
    <s v="NBCUniversal"/>
    <x v="63"/>
    <x v="7"/>
    <s v="General Cable"/>
    <n v="1.22206409945397E-2"/>
    <n v="-0.15023560039546299"/>
    <n v="42.271673354957699"/>
    <n v="-8.6309138828259802E-2"/>
  </r>
  <r>
    <s v="AMC Networks"/>
    <x v="56"/>
    <x v="1"/>
    <s v="General Cable"/>
    <n v="1.22108357798958E-2"/>
    <n v="-0.27739400674805098"/>
    <n v="33.685034545628"/>
    <n v="-2.6609898233401701E-2"/>
  </r>
  <r>
    <s v="A+E Networks"/>
    <x v="62"/>
    <x v="5"/>
    <s v="General Cable"/>
    <n v="1.2172710751489599E-2"/>
    <n v="0.29279889705344703"/>
    <n v="32.271027444321803"/>
    <n v="-9.9252036837575094E-2"/>
  </r>
  <r>
    <s v="The Walt Disney Company"/>
    <x v="53"/>
    <x v="5"/>
    <s v="General Cable"/>
    <n v="1.21524429854559E-2"/>
    <n v="2.1277964209748E-2"/>
    <n v="55.936833836697502"/>
    <n v="0.15924804646752699"/>
  </r>
  <r>
    <s v="NBCUniversal"/>
    <x v="89"/>
    <x v="6"/>
    <s v="Spanish"/>
    <n v="1.21400682083922E-2"/>
    <n v="-0.110467785081714"/>
    <n v="69.679260436321201"/>
    <n v="-0.113809963120078"/>
  </r>
  <r>
    <s v="NBCUniversal"/>
    <x v="89"/>
    <x v="2"/>
    <s v="Spanish"/>
    <n v="1.20548780185458E-2"/>
    <n v="-9.0819452946607704E-2"/>
    <n v="71.144108459296206"/>
    <n v="-0.17353185275344399"/>
  </r>
  <r>
    <s v="Discovery Communications"/>
    <x v="58"/>
    <x v="7"/>
    <s v="General Cable"/>
    <n v="1.20530170782445E-2"/>
    <n v="-7.2073744614491897E-2"/>
    <n v="33.432276590155297"/>
    <n v="-3.2215457279549699E-2"/>
  </r>
  <r>
    <s v="NBCUniversal"/>
    <x v="63"/>
    <x v="4"/>
    <s v="General Cable"/>
    <n v="1.2044307380405E-2"/>
    <n v="-0.178976110055656"/>
    <n v="56.898048676896501"/>
    <n v="0.15454050050867499"/>
  </r>
  <r>
    <s v="NBCUniversal"/>
    <x v="19"/>
    <x v="7"/>
    <s v="General Cable"/>
    <n v="1.1992319667511599E-2"/>
    <n v="-0.12782139873182199"/>
    <n v="42.161445056209502"/>
    <n v="4.6156434427334199E-2"/>
  </r>
  <r>
    <s v="Fox Entertainment Group"/>
    <x v="5"/>
    <x v="8"/>
    <s v="Network (National)"/>
    <n v="1.18850018224976E-2"/>
    <n v="-0.23649536561770701"/>
    <n v="27.615221206982699"/>
    <n v="0.16438257079129701"/>
  </r>
  <r>
    <s v="Discovery Communications"/>
    <x v="58"/>
    <x v="1"/>
    <s v="General Cable"/>
    <n v="1.1875057407399499E-2"/>
    <n v="6.2850128232169997E-2"/>
    <n v="28.897010186776701"/>
    <n v="-4.7155026430134798E-2"/>
  </r>
  <r>
    <s v="Discovery Communications"/>
    <x v="75"/>
    <x v="6"/>
    <s v="General Cable"/>
    <n v="1.1834309277492801E-2"/>
    <n v="0.270278591979074"/>
    <n v="38.119533035479698"/>
    <n v="3.4361848341389202E-2"/>
  </r>
  <r>
    <s v="Discovery Communications"/>
    <x v="52"/>
    <x v="3"/>
    <s v="General Cable"/>
    <n v="1.17762029913825E-2"/>
    <n v="-3.2037672706273501E-2"/>
    <n v="34.093197680263501"/>
    <n v="2.3110435916266301E-3"/>
  </r>
  <r>
    <s v="Viacom Media Networks"/>
    <x v="83"/>
    <x v="2"/>
    <s v="General Cable"/>
    <n v="1.1731546675913E-2"/>
    <n v="-0.53144548855907303"/>
    <n v="37.757803311146297"/>
    <n v="-8.9721974054001494E-2"/>
  </r>
  <r>
    <s v="Discovery Communications"/>
    <x v="84"/>
    <x v="5"/>
    <s v="General Cable"/>
    <n v="1.17074150578987E-2"/>
    <n v="0.149413841907058"/>
    <n v="52.4886638707383"/>
    <n v="2.47707428801529E-2"/>
  </r>
  <r>
    <s v="Hubbard Broadcasting"/>
    <x v="67"/>
    <x v="8"/>
    <s v="General Cable"/>
    <n v="1.16071623455228E-2"/>
    <n v="-1.06778123180987E-2"/>
    <n v="17.5658979415103"/>
    <n v="2.1264791795131199E-4"/>
  </r>
  <r>
    <s v="Warner Media"/>
    <x v="13"/>
    <x v="7"/>
    <s v="General Cable"/>
    <n v="1.15265734700875E-2"/>
    <n v="-0.194229241350896"/>
    <n v="86.860617717484701"/>
    <n v="-4.7057817593284902E-2"/>
  </r>
  <r>
    <s v="The Walt Disney Company"/>
    <x v="30"/>
    <x v="8"/>
    <s v="General Cable"/>
    <n v="1.1488556358963901E-2"/>
    <n v="-0.13464629384251001"/>
    <n v="19.685829489464499"/>
    <n v="-2.42339599767529E-2"/>
  </r>
  <r>
    <s v="NBCUniversal"/>
    <x v="41"/>
    <x v="7"/>
    <s v="General Cable"/>
    <n v="1.14693584987358E-2"/>
    <n v="0.34176429813463999"/>
    <n v="35.919415959487701"/>
    <n v="-0.252703377079048"/>
  </r>
  <r>
    <s v="Fox Entertainment Group"/>
    <x v="35"/>
    <x v="3"/>
    <s v="Sports"/>
    <n v="1.1462902349048299E-2"/>
    <n v="1.8250312439530401"/>
    <n v="23.853642552916"/>
    <n v="-0.24980449506581601"/>
  </r>
  <r>
    <s v="Discovery Communications"/>
    <x v="75"/>
    <x v="5"/>
    <s v="General Cable"/>
    <n v="1.13613672331926E-2"/>
    <n v="0.47104456633089098"/>
    <n v="37.782181302818501"/>
    <n v="2.6104189076271701E-2"/>
  </r>
  <r>
    <s v="The Walt Disney Company"/>
    <x v="47"/>
    <x v="4"/>
    <s v="General Cable"/>
    <n v="1.1288232825823301E-2"/>
    <n v="3.9633197624626401E-2"/>
    <n v="36.192559561103501"/>
    <n v="0.34067552216628899"/>
  </r>
  <r>
    <s v="Viacom Media Networks"/>
    <x v="24"/>
    <x v="7"/>
    <s v="General Cable"/>
    <n v="1.1283602656734899E-2"/>
    <n v="3.2094547726150301E-2"/>
    <n v="30.492685580619"/>
    <n v="-0.151480122456158"/>
  </r>
  <r>
    <s v="Discovery Communications"/>
    <x v="75"/>
    <x v="2"/>
    <s v="General Cable"/>
    <n v="1.12653425309989E-2"/>
    <n v="0.35354622162638299"/>
    <n v="35.111307251278198"/>
    <n v="0.101928302463514"/>
  </r>
  <r>
    <m/>
    <x v="90"/>
    <x v="0"/>
    <s v="Sports"/>
    <n v="1.1251490672949799E-2"/>
    <n v="1.6735964763054301"/>
    <n v="36.868954141855497"/>
    <n v="0.212669837944156"/>
  </r>
  <r>
    <s v="Viacom Media Networks"/>
    <x v="21"/>
    <x v="7"/>
    <s v="General Cable"/>
    <n v="1.1245103043695699E-2"/>
    <n v="2.5988292129623999E-2"/>
    <n v="33.450000000000003"/>
    <n v="-8.3792359068329797E-2"/>
  </r>
  <r>
    <s v="AMC Networks"/>
    <x v="28"/>
    <x v="4"/>
    <s v="General Cable"/>
    <n v="1.12350717703989E-2"/>
    <n v="0.20145910473912501"/>
    <n v="38.440997612326299"/>
    <n v="-0.144109570971206"/>
  </r>
  <r>
    <s v="Discovery Communications"/>
    <x v="31"/>
    <x v="7"/>
    <s v="General Cable"/>
    <n v="1.1189019394425201E-2"/>
    <n v="-0.106285590950171"/>
    <n v="39.443089000217697"/>
    <n v="-0.17052733329428901"/>
  </r>
  <r>
    <s v="The Walt Disney Company"/>
    <x v="66"/>
    <x v="4"/>
    <s v="Sports"/>
    <n v="1.11829717070529E-2"/>
    <n v="1.8071729835183401"/>
    <n v="27.9892704965945"/>
    <n v="0.21456337740074899"/>
  </r>
  <r>
    <s v="Discovery Communications"/>
    <x v="51"/>
    <x v="4"/>
    <s v="General Cable"/>
    <n v="1.1138067920682801E-2"/>
    <n v="0.20343870122845301"/>
    <n v="28.347252031991498"/>
    <n v="-0.117058733621866"/>
  </r>
  <r>
    <s v="Discovery Communications"/>
    <x v="22"/>
    <x v="7"/>
    <s v="General Cable"/>
    <n v="1.11273787996487E-2"/>
    <n v="-0.35922931101133998"/>
    <n v="45.545143110369501"/>
    <n v="5.5899199082322402E-2"/>
  </r>
  <r>
    <s v="AMC Networks"/>
    <x v="56"/>
    <x v="3"/>
    <s v="General Cable"/>
    <n v="1.1106159493751801E-2"/>
    <n v="-0.31077194675238001"/>
    <n v="43.742806019455202"/>
    <n v="-4.17568368072661E-2"/>
  </r>
  <r>
    <s v="Discovery Communications"/>
    <x v="69"/>
    <x v="6"/>
    <s v="General Cable"/>
    <n v="1.1099608899461899E-2"/>
    <n v="-0.342681384187209"/>
    <n v="66.732400853954502"/>
    <n v="0.26258815328006802"/>
  </r>
  <r>
    <s v="NBCUniversal"/>
    <x v="89"/>
    <x v="0"/>
    <s v="Spanish"/>
    <n v="1.0948494330484801E-2"/>
    <n v="-0.24445054846582501"/>
    <n v="98.631911003382697"/>
    <n v="0.17193172365001699"/>
  </r>
  <r>
    <s v="The Walt Disney Company"/>
    <x v="72"/>
    <x v="4"/>
    <s v="Children"/>
    <n v="1.08930160857492E-2"/>
    <n v="-0.28463018075428398"/>
    <n v="36.712993292019"/>
    <n v="3.4561951501304401E-2"/>
  </r>
  <r>
    <s v="Discovery Communications"/>
    <x v="31"/>
    <x v="8"/>
    <s v="General Cable"/>
    <n v="1.08726574344919E-2"/>
    <n v="-0.113585375910493"/>
    <n v="41.079210856137799"/>
    <n v="-8.5221460884375502E-2"/>
  </r>
  <r>
    <s v="NBCUniversal"/>
    <x v="50"/>
    <x v="1"/>
    <s v="General Cable"/>
    <n v="1.08587254015422E-2"/>
    <n v="-0.24545165733052601"/>
    <n v="32.261155583304202"/>
    <n v="-8.0330202261524097E-2"/>
  </r>
  <r>
    <s v="The Walt Disney Company"/>
    <x v="66"/>
    <x v="1"/>
    <s v="Sports"/>
    <n v="1.07620555098448E-2"/>
    <n v="1.42816082789026"/>
    <n v="25.019061801281701"/>
    <n v="0.36456890128071501"/>
  </r>
  <r>
    <s v="Sony Pictures Television"/>
    <x v="45"/>
    <x v="7"/>
    <s v="General Cable"/>
    <n v="1.0752536580866799E-2"/>
    <n v="9.8387708189736703E-2"/>
    <n v="28.450877318654999"/>
    <n v="0.103219800299142"/>
  </r>
  <r>
    <s v="Discovery Communications"/>
    <x v="78"/>
    <x v="6"/>
    <s v="General Cable"/>
    <n v="1.07457595362305E-2"/>
    <n v="-0.28050623822640802"/>
    <n v="57.406242207637199"/>
    <n v="9.1207007778788596E-2"/>
  </r>
  <r>
    <s v="Hubbard Broadcasting"/>
    <x v="67"/>
    <x v="6"/>
    <s v="General Cable"/>
    <n v="1.07068826095023E-2"/>
    <n v="0.125561408915878"/>
    <n v="36.1250899497443"/>
    <n v="-6.1353951941970498E-2"/>
  </r>
  <r>
    <s v="A+E Networks"/>
    <x v="61"/>
    <x v="1"/>
    <s v="General Cable"/>
    <n v="1.05998084947011E-2"/>
    <n v="0.228068618923118"/>
    <n v="27.3781202151835"/>
    <n v="4.7407445795204098E-3"/>
  </r>
  <r>
    <s v="Major League Baseball"/>
    <x v="44"/>
    <x v="8"/>
    <s v="Sports"/>
    <n v="1.0550577481672299E-2"/>
    <n v="8.2649671375583296"/>
    <n v="49.221281485235203"/>
    <n v="4.04301306014824E-2"/>
  </r>
  <r>
    <s v="Warner Media"/>
    <x v="74"/>
    <x v="8"/>
    <s v="News"/>
    <n v="1.05222214129951E-2"/>
    <n v="-0.194484103778583"/>
    <n v="64.092055746748002"/>
    <n v="0.31751406483212702"/>
  </r>
  <r>
    <s v="NBCUniversal"/>
    <x v="63"/>
    <x v="3"/>
    <s v="General Cable"/>
    <n v="1.0492092411525E-2"/>
    <n v="-0.278883361088615"/>
    <n v="41.299213374206502"/>
    <n v="-7.9290751424258094E-2"/>
  </r>
  <r>
    <s v="Univision Communications"/>
    <x v="81"/>
    <x v="5"/>
    <s v="Spanish"/>
    <n v="1.04672254964433E-2"/>
    <n v="-0.241790779696648"/>
    <n v="50.749916016319801"/>
    <n v="0.48090079010527598"/>
  </r>
  <r>
    <s v="Viacom Media Networks"/>
    <x v="68"/>
    <x v="3"/>
    <s v="General Cable"/>
    <n v="1.03339011596343E-2"/>
    <n v="-0.221918353528893"/>
    <n v="35.125256674585302"/>
    <n v="4.7991825911723303E-2"/>
  </r>
  <r>
    <s v="CBS Corporation"/>
    <x v="73"/>
    <x v="4"/>
    <s v="General Cable"/>
    <n v="1.03322230624125E-2"/>
    <n v="0.48638891253133498"/>
    <n v="38.196171039607201"/>
    <n v="-0.1105209070815"/>
  </r>
  <r>
    <s v="A+E Networks"/>
    <x v="85"/>
    <x v="5"/>
    <s v="General Cable"/>
    <n v="1.0326175778929201E-2"/>
    <n v="-0.41522513504992797"/>
    <n v="91.565977549424204"/>
    <n v="5.9522085470127599E-2"/>
  </r>
  <r>
    <s v="The Walt Disney Company"/>
    <x v="53"/>
    <x v="1"/>
    <s v="General Cable"/>
    <n v="1.03226965416426E-2"/>
    <n v="0.16547203814974701"/>
    <n v="25.575973403015201"/>
    <n v="-0.14790319262059901"/>
  </r>
  <r>
    <s v="Discovery Communications"/>
    <x v="58"/>
    <x v="3"/>
    <s v="General Cable"/>
    <n v="1.0311798288757701E-2"/>
    <n v="2.2687969128481998E-3"/>
    <n v="31.529875443022"/>
    <n v="4.8285362426364999E-3"/>
  </r>
  <r>
    <s v="Sony Pictures Television"/>
    <x v="45"/>
    <x v="8"/>
    <s v="General Cable"/>
    <n v="1.0292253738464501E-2"/>
    <n v="-3.0974764671537501E-2"/>
    <n v="33.299554912916498"/>
    <n v="7.7025543490673407E-2"/>
  </r>
  <r>
    <s v="Viacom Media Networks"/>
    <x v="59"/>
    <x v="1"/>
    <s v="General Cable"/>
    <n v="1.0270362850567099E-2"/>
    <n v="-0.55547628085809997"/>
    <n v="29.8725296090402"/>
    <n v="-4.0032893677351598E-2"/>
  </r>
  <r>
    <s v="Warner Media"/>
    <x v="74"/>
    <x v="1"/>
    <s v="News"/>
    <n v="1.0260862484747601E-2"/>
    <n v="-0.14542849325864601"/>
    <n v="28.999283254001298"/>
    <n v="-1.6014411100193901E-2"/>
  </r>
  <r>
    <s v="The Walt Disney Company"/>
    <x v="64"/>
    <x v="5"/>
    <s v="General Cable"/>
    <n v="1.0223400833240401E-2"/>
    <n v="0.16955920576771999"/>
    <n v="34.150026823216997"/>
    <n v="-0.22903232092693099"/>
  </r>
  <r>
    <s v="A+E Networks"/>
    <x v="85"/>
    <x v="2"/>
    <s v="General Cable"/>
    <n v="1.0198532910074699E-2"/>
    <n v="-0.411395003183047"/>
    <n v="75.028676234817695"/>
    <n v="-9.8990234013294695E-4"/>
  </r>
  <r>
    <s v="Discovery Communications"/>
    <x v="52"/>
    <x v="8"/>
    <s v="General Cable"/>
    <n v="1.01776486863229E-2"/>
    <n v="-8.7902640727953493E-2"/>
    <n v="46.187298997934697"/>
    <n v="-0.184585756655778"/>
  </r>
  <r>
    <s v="Discovery Communications"/>
    <x v="32"/>
    <x v="8"/>
    <s v="General Cable"/>
    <n v="1.0062302385316401E-2"/>
    <n v="-4.2039359355080699E-2"/>
    <n v="26.270625616868699"/>
    <n v="-5.1644756446131701E-2"/>
  </r>
  <r>
    <s v="Viacom Media Networks"/>
    <x v="42"/>
    <x v="4"/>
    <s v="General Cable"/>
    <n v="1.0062203876353801E-2"/>
    <n v="-0.181877940208134"/>
    <n v="52.749783913936497"/>
    <n v="-0.104927909302637"/>
  </r>
  <r>
    <s v="NBCUniversal"/>
    <x v="36"/>
    <x v="8"/>
    <s v="News"/>
    <n v="1.00452016451548E-2"/>
    <n v="7.25391037636125E-2"/>
    <n v="47.618354050858301"/>
    <n v="0.363194547757417"/>
  </r>
  <r>
    <s v="Viacom Media Networks"/>
    <x v="77"/>
    <x v="5"/>
    <s v="Children"/>
    <n v="1.0021344564405401E-2"/>
    <n v="-0.20101535110204699"/>
    <n v="42.626404489924802"/>
    <n v="-0.13421563713303999"/>
  </r>
  <r>
    <s v="NBCUniversal"/>
    <x v="46"/>
    <x v="7"/>
    <s v="Sports"/>
    <n v="1.00213349845869E-2"/>
    <n v="0.92092406417567496"/>
    <n v="34.318663753435999"/>
    <n v="0.51835822029414202"/>
  </r>
  <r>
    <s v="Warner Media"/>
    <x v="76"/>
    <x v="3"/>
    <s v="General Cable"/>
    <n v="9.9686087419686605E-3"/>
    <n v="-0.31834555826741601"/>
    <n v="37.448863135141998"/>
    <n v="0.221885755503136"/>
  </r>
  <r>
    <s v="Viacom Media Networks"/>
    <x v="77"/>
    <x v="7"/>
    <s v="Children"/>
    <n v="9.9439863180356795E-3"/>
    <n v="-0.189000030365264"/>
    <n v="40.629465685794301"/>
    <n v="-0.115911600790196"/>
  </r>
  <r>
    <s v="Discovery Communications"/>
    <x v="51"/>
    <x v="3"/>
    <s v="General Cable"/>
    <n v="9.9247657036111193E-3"/>
    <n v="0.238876867381178"/>
    <n v="29.682236098742202"/>
    <n v="-0.109020937620421"/>
  </r>
  <r>
    <s v="AMC Networks"/>
    <x v="48"/>
    <x v="8"/>
    <s v="General Cable"/>
    <n v="9.9062152576079292E-3"/>
    <n v="3.6766563654959603E-2"/>
    <n v="43.3349070703065"/>
    <n v="0.103913912096238"/>
  </r>
  <r>
    <s v="A+E Networks"/>
    <x v="61"/>
    <x v="6"/>
    <s v="General Cable"/>
    <n v="9.8900629298166801E-3"/>
    <n v="7.7604625432128302E-2"/>
    <n v="48.778025240394697"/>
    <n v="9.0559390289845804E-2"/>
  </r>
  <r>
    <s v="Discovery Communications"/>
    <x v="51"/>
    <x v="8"/>
    <s v="General Cable"/>
    <n v="9.8649087334194401E-3"/>
    <n v="8.1721702516955E-2"/>
    <n v="26.3723864012"/>
    <n v="0.223866892208896"/>
  </r>
  <r>
    <s v="NBCUniversal"/>
    <x v="25"/>
    <x v="8"/>
    <s v="General Cable"/>
    <n v="9.8622765116238003E-3"/>
    <n v="-0.31341509679367002"/>
    <n v="38.519835033055699"/>
    <n v="-0.31279085790901801"/>
  </r>
  <r>
    <s v="The Walt Disney Company"/>
    <x v="64"/>
    <x v="6"/>
    <s v="General Cable"/>
    <n v="9.8235709889174204E-3"/>
    <n v="3.7963463453514597E-2"/>
    <n v="39.861851800209699"/>
    <n v="-0.121024406426006"/>
  </r>
  <r>
    <s v="Crown Media Holdings"/>
    <x v="71"/>
    <x v="4"/>
    <s v="General Cable"/>
    <n v="9.8216364274623397E-3"/>
    <n v="-0.15874893883479901"/>
    <n v="58.064004690892702"/>
    <n v="-7.6054015727890098E-2"/>
  </r>
  <r>
    <s v="Crown Media Holdings"/>
    <x v="29"/>
    <x v="7"/>
    <s v="General Cable"/>
    <n v="9.7962675010371206E-3"/>
    <n v="-0.26080213161960097"/>
    <n v="70.417553491769695"/>
    <n v="0.14137387510914701"/>
  </r>
  <r>
    <s v="A+E Networks"/>
    <x v="62"/>
    <x v="6"/>
    <s v="General Cable"/>
    <n v="9.7610564074747299E-3"/>
    <n v="0.27913162485850401"/>
    <n v="33.435376432193202"/>
    <n v="-7.9762277773777104E-2"/>
  </r>
  <r>
    <s v="The Walt Disney Company"/>
    <x v="53"/>
    <x v="3"/>
    <s v="General Cable"/>
    <n v="9.7512313525144299E-3"/>
    <n v="4.7071100639915903E-2"/>
    <n v="33.832995158140299"/>
    <n v="-2.2542855981723901E-2"/>
  </r>
  <r>
    <s v="Discovery Communications"/>
    <x v="84"/>
    <x v="6"/>
    <s v="General Cable"/>
    <n v="9.7379981219243208E-3"/>
    <n v="3.2284200361117898E-2"/>
    <n v="48.133846108068497"/>
    <n v="6.1398313572830897E-2"/>
  </r>
  <r>
    <s v="NBCUniversal"/>
    <x v="60"/>
    <x v="4"/>
    <s v="Sports"/>
    <n v="9.7014091007262705E-3"/>
    <n v="1.3768366134450201"/>
    <n v="33.798171742185197"/>
    <n v="-0.138288888469008"/>
  </r>
  <r>
    <s v="Discovery Communications"/>
    <x v="75"/>
    <x v="1"/>
    <s v="General Cable"/>
    <n v="9.5972423654212703E-3"/>
    <n v="0.44462557747541798"/>
    <n v="28.163176854422499"/>
    <n v="7.4127888969241704E-2"/>
  </r>
  <r>
    <s v="Warner Media"/>
    <x v="37"/>
    <x v="4"/>
    <s v="Network (National)"/>
    <n v="9.57694360340881E-3"/>
    <n v="0.12079145138733"/>
    <n v="25.063245168148001"/>
    <n v="-0.137013723399838"/>
  </r>
  <r>
    <s v="Tribune Broadcasting"/>
    <x v="49"/>
    <x v="1"/>
    <s v="General Cable"/>
    <n v="9.5652994730293407E-3"/>
    <n v="0.18302229478506099"/>
    <n v="29.638458600722299"/>
    <n v="1.11584347728408E-2"/>
  </r>
  <r>
    <s v="Kroenke Sports &amp; Entertainment"/>
    <x v="87"/>
    <x v="5"/>
    <s v="General Cable"/>
    <n v="9.53294128640194E-3"/>
    <n v="0.74472427932555696"/>
    <n v="46.719528293840703"/>
    <n v="-3.7488576689621397E-2"/>
  </r>
  <r>
    <s v="The Walt Disney Company"/>
    <x v="66"/>
    <x v="7"/>
    <s v="Sports"/>
    <n v="9.4957256148264606E-3"/>
    <n v="2.2514781544625699"/>
    <n v="28.677584245688799"/>
    <n v="-0.18064045012317601"/>
  </r>
  <r>
    <s v="Warner Media"/>
    <x v="88"/>
    <x v="2"/>
    <s v="Children"/>
    <n v="9.4808672708880104E-3"/>
    <n v="-0.36019426327090498"/>
    <n v="38.838021326801503"/>
    <n v="7.4112621320674296E-2"/>
  </r>
  <r>
    <s v="Hubbard Broadcasting"/>
    <x v="67"/>
    <x v="3"/>
    <s v="General Cable"/>
    <n v="9.3975445682123997E-3"/>
    <n v="0.19115825463109801"/>
    <n v="29.460309686841999"/>
    <n v="-0.10096860375050799"/>
  </r>
  <r>
    <s v="The Walt Disney Company"/>
    <x v="79"/>
    <x v="1"/>
    <s v="Sports"/>
    <n v="9.3664093665760395E-3"/>
    <n v="1.9706153752423099"/>
    <n v="33.604954808428801"/>
    <n v="-1.6278442000629799E-2"/>
  </r>
  <r>
    <s v="Viacom Media Networks"/>
    <x v="83"/>
    <x v="1"/>
    <s v="General Cable"/>
    <n v="9.3518653621753496E-3"/>
    <n v="-0.57047525252875597"/>
    <n v="36.333782594336"/>
    <n v="8.9533711992036094E-2"/>
  </r>
  <r>
    <s v="Warner Media"/>
    <x v="88"/>
    <x v="7"/>
    <s v="Children"/>
    <n v="9.3067151280035003E-3"/>
    <n v="-0.32715347893962199"/>
    <n v="48.627784473476702"/>
    <n v="0.29768378949971003"/>
  </r>
  <r>
    <s v="PBS"/>
    <x v="34"/>
    <x v="6"/>
    <s v="General Cable"/>
    <n v="9.2819963818840598E-3"/>
    <n v="6.2574551294624896E-3"/>
    <n v="39.980308193688799"/>
    <n v="5.7259674514649403E-2"/>
  </r>
  <r>
    <s v="Discovery Communications"/>
    <x v="32"/>
    <x v="7"/>
    <s v="General Cable"/>
    <n v="9.2673770845163803E-3"/>
    <n v="9.3346129814618206E-2"/>
    <n v="26.0102709563605"/>
    <n v="8.8046628745419894E-2"/>
  </r>
  <r>
    <s v="Discovery Communications"/>
    <x v="70"/>
    <x v="1"/>
    <s v="General Cable"/>
    <n v="9.2665046758565895E-3"/>
    <n v="0.16616592213782799"/>
    <n v="27.124077365302998"/>
    <n v="0.14637924504468799"/>
  </r>
  <r>
    <s v="Univision Communications"/>
    <x v="91"/>
    <x v="0"/>
    <s v="Spanish"/>
    <n v="9.2503432956701995E-3"/>
    <n v="-0.32297313450823201"/>
    <n v="54.4149461941997"/>
    <n v="-0.16962844092940299"/>
  </r>
  <r>
    <s v="Warner Media"/>
    <x v="76"/>
    <x v="8"/>
    <s v="General Cable"/>
    <n v="9.1097948452816893E-3"/>
    <n v="-0.36607351604027699"/>
    <n v="56.856153832447802"/>
    <n v="0.166713410697547"/>
  </r>
  <r>
    <s v="The Walt Disney Company"/>
    <x v="53"/>
    <x v="8"/>
    <s v="General Cable"/>
    <n v="9.1073287684110497E-3"/>
    <n v="-2.1977517596041999E-2"/>
    <n v="20.0449276875128"/>
    <n v="-9.5828741021532493E-2"/>
  </r>
  <r>
    <s v="A+E Networks"/>
    <x v="61"/>
    <x v="4"/>
    <s v="General Cable"/>
    <n v="9.1030356079187195E-3"/>
    <n v="0.26579025699264103"/>
    <n v="40.821259177627702"/>
    <n v="0.10414111777379"/>
  </r>
  <r>
    <s v="Major League Baseball"/>
    <x v="44"/>
    <x v="7"/>
    <s v="Sports"/>
    <n v="9.0855127696861104E-3"/>
    <n v="7.5429681811154303"/>
    <n v="34.6242463803313"/>
    <n v="-0.18532775196456"/>
  </r>
  <r>
    <s v="CBS Corporation"/>
    <x v="80"/>
    <x v="1"/>
    <s v="Sports"/>
    <n v="9.07765639349087E-3"/>
    <n v="1.5871172563240601"/>
    <n v="33.677287647646999"/>
    <n v="1.3156454308550501E-2"/>
  </r>
  <r>
    <s v="NBCUniversal"/>
    <x v="50"/>
    <x v="3"/>
    <s v="General Cable"/>
    <n v="9.0676893933768592E-3"/>
    <n v="-0.27225710538161602"/>
    <n v="40.424629947324298"/>
    <n v="0.16150929071838799"/>
  </r>
  <r>
    <s v="Discovery Communications"/>
    <x v="69"/>
    <x v="8"/>
    <s v="General Cable"/>
    <n v="9.0384079682259907E-3"/>
    <n v="-0.23798413436926899"/>
    <n v="23.525875887083"/>
    <n v="9.4003548359709505E-2"/>
  </r>
  <r>
    <s v="Fox Entertainment Group"/>
    <x v="92"/>
    <x v="0"/>
    <s v="General Cable"/>
    <n v="9.0284319216112196E-3"/>
    <n v="0.50067040144839203"/>
    <n v="18.129000635252499"/>
    <n v="0.14487258259389699"/>
  </r>
  <r>
    <s v="A+E Networks"/>
    <x v="85"/>
    <x v="8"/>
    <s v="General Cable"/>
    <n v="8.99561959197555E-3"/>
    <n v="-0.32734241473610198"/>
    <n v="23.0689629377502"/>
    <n v="1.30783864526873E-2"/>
  </r>
  <r>
    <s v="The Walt Disney Company"/>
    <x v="66"/>
    <x v="5"/>
    <s v="Sports"/>
    <n v="8.9814742434118303E-3"/>
    <n v="1.6909528096049"/>
    <n v="26.450313200667999"/>
    <n v="4.5593687496008298E-2"/>
  </r>
  <r>
    <s v="Urban One"/>
    <x v="93"/>
    <x v="0"/>
    <s v="General Cable"/>
    <n v="8.9322410745598692E-3"/>
    <n v="-0.447854195585764"/>
    <n v="45.408497804515797"/>
    <n v="0.12658408013962899"/>
  </r>
  <r>
    <s v="NBCUniversal"/>
    <x v="60"/>
    <x v="8"/>
    <s v="Sports"/>
    <n v="8.9125257031491493E-3"/>
    <n v="1.0641136180512201"/>
    <n v="28.45"/>
    <n v="-0.314436277011099"/>
  </r>
  <r>
    <s v="NBCUniversal"/>
    <x v="25"/>
    <x v="7"/>
    <s v="General Cable"/>
    <n v="8.8810010384736005E-3"/>
    <n v="-0.13907131979294299"/>
    <n v="38.949611003393699"/>
    <n v="-1.22048575759564E-2"/>
  </r>
  <r>
    <s v="The Walt Disney Company"/>
    <x v="79"/>
    <x v="3"/>
    <s v="Sports"/>
    <n v="8.8350007912178005E-3"/>
    <n v="1.69225847841404"/>
    <n v="32.858536654580298"/>
    <n v="-0.20616949945728599"/>
  </r>
  <r>
    <s v="Discovery Communications"/>
    <x v="84"/>
    <x v="2"/>
    <s v="General Cable"/>
    <n v="8.8185703764471195E-3"/>
    <n v="1.32011386537987E-2"/>
    <n v="42.997509167536002"/>
    <n v="0.169064683927829"/>
  </r>
  <r>
    <s v="The Walt Disney Company"/>
    <x v="47"/>
    <x v="8"/>
    <s v="General Cable"/>
    <n v="8.8145865039655994E-3"/>
    <n v="-9.0059936532738399E-3"/>
    <n v="20.5502140774013"/>
    <n v="6.7869012041758603E-2"/>
  </r>
  <r>
    <s v="Univision Communications"/>
    <x v="81"/>
    <x v="7"/>
    <s v="Spanish"/>
    <n v="8.8124043145048903E-3"/>
    <n v="-0.330716874485392"/>
    <n v="89.838724466873799"/>
    <n v="0.103103139336942"/>
  </r>
  <r>
    <s v="NBCUniversal"/>
    <x v="63"/>
    <x v="1"/>
    <s v="General Cable"/>
    <n v="8.7830325789308595E-3"/>
    <n v="-0.29203930764623898"/>
    <n v="35.302379208721703"/>
    <n v="-5.18406848821647E-2"/>
  </r>
  <r>
    <s v="Discovery Communications"/>
    <x v="78"/>
    <x v="5"/>
    <s v="General Cable"/>
    <n v="8.7598651604883695E-3"/>
    <n v="-0.22219181930931101"/>
    <n v="44.524641441289297"/>
    <n v="6.3543840780942704E-2"/>
  </r>
  <r>
    <s v="NBCUniversal"/>
    <x v="63"/>
    <x v="8"/>
    <s v="General Cable"/>
    <n v="8.7432363425659493E-3"/>
    <n v="-0.36500758291936197"/>
    <n v="64.811648705433697"/>
    <n v="-4.9811110784658802E-2"/>
  </r>
  <r>
    <s v="Hubbard Broadcasting"/>
    <x v="86"/>
    <x v="5"/>
    <s v="General Cable"/>
    <n v="8.6349606960561594E-3"/>
    <n v="0.60267818339721901"/>
    <n v="53.928661464394501"/>
    <n v="0.31181024409781799"/>
  </r>
  <r>
    <s v="Viacom Media Networks"/>
    <x v="59"/>
    <x v="3"/>
    <s v="General Cable"/>
    <n v="8.6301153913769593E-3"/>
    <n v="-0.57153700584438905"/>
    <n v="36.736539925894"/>
    <n v="0.14419476993451499"/>
  </r>
  <r>
    <s v="Kroenke Sports &amp; Entertainment"/>
    <x v="87"/>
    <x v="6"/>
    <s v="General Cable"/>
    <n v="8.6038444173606992E-3"/>
    <n v="0.62502973250275595"/>
    <n v="31.0893973376437"/>
    <n v="-5.6568779658432801E-2"/>
  </r>
  <r>
    <s v="Warner Media"/>
    <x v="39"/>
    <x v="8"/>
    <s v="General Cable"/>
    <n v="8.5950908125278103E-3"/>
    <n v="8.9785656335827496E-2"/>
    <n v="49.836709778709"/>
    <n v="0.284542896175282"/>
  </r>
  <r>
    <s v="The Walt Disney Company"/>
    <x v="53"/>
    <x v="4"/>
    <s v="General Cable"/>
    <n v="8.5749925006226198E-3"/>
    <n v="-4.86267733157578E-3"/>
    <n v="34.376911296230297"/>
    <n v="-4.0950769673159103E-2"/>
  </r>
  <r>
    <m/>
    <x v="90"/>
    <x v="6"/>
    <s v="Sports"/>
    <n v="8.4388352964101104E-3"/>
    <n v="1.36651536764408"/>
    <n v="44.607202919528198"/>
    <n v="6.9058969588598695E-2"/>
  </r>
  <r>
    <s v="The Walt Disney Company"/>
    <x v="66"/>
    <x v="6"/>
    <s v="Sports"/>
    <n v="8.3833567445081199E-3"/>
    <n v="2.32186295555986"/>
    <n v="44.2227679728"/>
    <n v="0.218905584067868"/>
  </r>
  <r>
    <s v="Discovery Communications"/>
    <x v="70"/>
    <x v="4"/>
    <s v="General Cable"/>
    <n v="8.3087486998755997E-3"/>
    <n v="0.18591077884830701"/>
    <n v="40.7305563994545"/>
    <n v="-3.46173658407486E-2"/>
  </r>
  <r>
    <s v="Discovery Communications"/>
    <x v="69"/>
    <x v="1"/>
    <s v="General Cable"/>
    <n v="8.2677308323259105E-3"/>
    <n v="-0.34798209640529298"/>
    <n v="29.478299416988499"/>
    <n v="-5.6839793815207602E-2"/>
  </r>
  <r>
    <s v="NBCUniversal"/>
    <x v="50"/>
    <x v="8"/>
    <s v="General Cable"/>
    <n v="8.2631836592677796E-3"/>
    <n v="-0.27362319571344401"/>
    <n v="50.5394472736035"/>
    <n v="0.27447319096607198"/>
  </r>
  <r>
    <s v="Viacom Media Networks"/>
    <x v="94"/>
    <x v="0"/>
    <s v="General Cable"/>
    <n v="8.2278454063413105E-3"/>
    <n v="-0.50398645348459503"/>
    <n v="30.484525855220799"/>
    <n v="1.25583431753494"/>
  </r>
  <r>
    <s v="Hubbard Broadcasting"/>
    <x v="86"/>
    <x v="3"/>
    <s v="General Cable"/>
    <n v="8.1690713889729198E-3"/>
    <n v="0.18734315183546699"/>
    <n v="35.239439912151298"/>
    <n v="0.18966862555743999"/>
  </r>
  <r>
    <m/>
    <x v="90"/>
    <x v="3"/>
    <s v="Sports"/>
    <n v="8.1543475596855697E-3"/>
    <n v="1.47637667836509"/>
    <n v="36.630558320867799"/>
    <n v="-0.19658951165194999"/>
  </r>
  <r>
    <s v="A+E Networks"/>
    <x v="85"/>
    <x v="4"/>
    <s v="General Cable"/>
    <n v="8.1115071466590794E-3"/>
    <n v="-0.40302164035952698"/>
    <n v="72.319879827174006"/>
    <n v="-8.4032741056263099E-2"/>
  </r>
  <r>
    <s v="Discovery Communications"/>
    <x v="69"/>
    <x v="7"/>
    <s v="General Cable"/>
    <n v="8.1103721950647294E-3"/>
    <n v="-0.232220081848415"/>
    <n v="20.759474944936802"/>
    <n v="0.19321683502598999"/>
  </r>
  <r>
    <s v="Viacom Media Networks"/>
    <x v="68"/>
    <x v="6"/>
    <s v="General Cable"/>
    <n v="8.0813999396398602E-3"/>
    <n v="-0.23517295487971099"/>
    <n v="60.9577777532038"/>
    <n v="-4.6897450402677197E-2"/>
  </r>
  <r>
    <s v="The Walt Disney Company"/>
    <x v="47"/>
    <x v="7"/>
    <s v="General Cable"/>
    <n v="8.0560746359472392E-3"/>
    <n v="-0.206036519240829"/>
    <n v="31.895996786527"/>
    <n v="0.29834978460811901"/>
  </r>
  <r>
    <s v="AMC Networks"/>
    <x v="28"/>
    <x v="7"/>
    <s v="General Cable"/>
    <n v="7.9951530146001905E-3"/>
    <n v="0.115036758921344"/>
    <n v="46.196475583683501"/>
    <n v="0.14672635416292401"/>
  </r>
  <r>
    <s v="Discovery Communications"/>
    <x v="84"/>
    <x v="4"/>
    <s v="General Cable"/>
    <n v="7.9227400728635097E-3"/>
    <n v="0.15832607390612"/>
    <n v="43.828159070901798"/>
    <n v="5.31931229735918E-2"/>
  </r>
  <r>
    <s v="Tribune Broadcasting"/>
    <x v="49"/>
    <x v="3"/>
    <s v="General Cable"/>
    <n v="7.8853837890690004E-3"/>
    <n v="6.2619375498515095E-2"/>
    <n v="36.329759248534998"/>
    <n v="9.1819436688433897E-2"/>
  </r>
  <r>
    <s v="CBS Corporation"/>
    <x v="82"/>
    <x v="1"/>
    <s v="General Cable"/>
    <n v="7.8722807846881501E-3"/>
    <n v="4.6085755500887303E-2"/>
    <n v="31.600674716774002"/>
    <n v="-3.17608596305885E-2"/>
  </r>
  <r>
    <m/>
    <x v="90"/>
    <x v="2"/>
    <s v="Sports"/>
    <n v="7.8289768714743802E-3"/>
    <n v="1.24247607121232"/>
    <n v="35.535469843560499"/>
    <n v="5.8869480384715699E-2"/>
  </r>
  <r>
    <s v="A+E Networks"/>
    <x v="85"/>
    <x v="1"/>
    <s v="General Cable"/>
    <n v="7.8182990364913697E-3"/>
    <n v="-0.54849657148594999"/>
    <n v="61.544243873336697"/>
    <n v="0.57064376866278899"/>
  </r>
  <r>
    <s v="Discovery Communications"/>
    <x v="69"/>
    <x v="3"/>
    <s v="General Cable"/>
    <n v="7.8085348907485901E-3"/>
    <n v="-0.35254007633329398"/>
    <n v="41.317140438917797"/>
    <n v="5.9003419052081597E-2"/>
  </r>
  <r>
    <s v="Hubbard Broadcasting"/>
    <x v="67"/>
    <x v="1"/>
    <s v="General Cable"/>
    <n v="7.7799449216538396E-3"/>
    <n v="0.13794400008228899"/>
    <n v="24.990319565278998"/>
    <n v="-0.21046498318087001"/>
  </r>
  <r>
    <s v="Tribune Broadcasting"/>
    <x v="49"/>
    <x v="7"/>
    <s v="General Cable"/>
    <n v="7.7344028328040501E-3"/>
    <n v="2.89287601674427E-2"/>
    <n v="28.6367746800343"/>
    <n v="-0.124008389747278"/>
  </r>
  <r>
    <s v="Viacom Media Networks"/>
    <x v="83"/>
    <x v="3"/>
    <s v="General Cable"/>
    <n v="7.7281086373217301E-3"/>
    <n v="-0.632641063727018"/>
    <n v="38.679446268657003"/>
    <n v="5.23722770338736E-2"/>
  </r>
  <r>
    <s v="NBCUniversal"/>
    <x v="50"/>
    <x v="7"/>
    <s v="General Cable"/>
    <n v="7.7024675037336296E-3"/>
    <n v="-0.200875105773034"/>
    <n v="55.608276406977502"/>
    <n v="0.37295188669297302"/>
  </r>
  <r>
    <s v="The Walt Disney Company"/>
    <x v="57"/>
    <x v="1"/>
    <s v="Children"/>
    <n v="7.6787560782470799E-3"/>
    <n v="-0.227133946624306"/>
    <n v="25.050765882652499"/>
    <n v="-0.19948628861120099"/>
  </r>
  <r>
    <s v="InterMedia Partners"/>
    <x v="95"/>
    <x v="8"/>
    <s v="General Cable"/>
    <n v="7.6665693686493999E-3"/>
    <n v="-6.88130465805456E-2"/>
    <n v="16.951159609224199"/>
    <n v="-3.7019235509810101E-2"/>
  </r>
  <r>
    <s v="A+E Networks"/>
    <x v="61"/>
    <x v="3"/>
    <s v="General Cable"/>
    <n v="7.60573130728898E-3"/>
    <n v="0.138500738759507"/>
    <n v="32.265672548606801"/>
    <n v="5.0837399933838803E-2"/>
  </r>
  <r>
    <s v="The Walt Disney Company"/>
    <x v="64"/>
    <x v="8"/>
    <s v="General Cable"/>
    <n v="7.5989746493474297E-3"/>
    <n v="-3.0515467031712099E-2"/>
    <n v="41.65590385054"/>
    <n v="0.24902658632386901"/>
  </r>
  <r>
    <s v="AMC Networks"/>
    <x v="56"/>
    <x v="4"/>
    <s v="General Cable"/>
    <n v="7.5885564376832497E-3"/>
    <n v="-0.121542916513045"/>
    <n v="30.024950364402301"/>
    <n v="0.11383484461484999"/>
  </r>
  <r>
    <s v="Viacom Media Networks"/>
    <x v="83"/>
    <x v="5"/>
    <s v="General Cable"/>
    <n v="7.5820678747097097E-3"/>
    <n v="-0.56386735351165695"/>
    <n v="51.243966514825502"/>
    <n v="0.30299169065772802"/>
  </r>
  <r>
    <s v="Discovery Communications"/>
    <x v="69"/>
    <x v="4"/>
    <s v="General Cable"/>
    <n v="7.5741646069357998E-3"/>
    <n v="-0.341818333807337"/>
    <n v="36.671709588670701"/>
    <n v="8.7174162550236203E-2"/>
  </r>
  <r>
    <s v="NBCUniversal"/>
    <x v="46"/>
    <x v="4"/>
    <s v="Sports"/>
    <n v="7.5698813768509303E-3"/>
    <n v="0.95959834145637901"/>
    <n v="32.633457348078799"/>
    <n v="-0.25274537198106201"/>
  </r>
  <r>
    <s v="The Walt Disney Company"/>
    <x v="57"/>
    <x v="3"/>
    <s v="Children"/>
    <n v="7.5694205064296399E-3"/>
    <n v="-0.24800596048315801"/>
    <n v="22.8214454856857"/>
    <n v="-1.8561324953805199E-2"/>
  </r>
  <r>
    <s v="Viacom Media Networks"/>
    <x v="83"/>
    <x v="6"/>
    <s v="General Cable"/>
    <n v="7.53988410623213E-3"/>
    <n v="-0.60640018720418098"/>
    <n v="42.339936351803203"/>
    <n v="-0.24634378883482699"/>
  </r>
  <r>
    <s v="InterMedia Partners"/>
    <x v="95"/>
    <x v="0"/>
    <s v="General Cable"/>
    <n v="7.5067862047774603E-3"/>
    <n v="-0.26829210479727"/>
    <n v="43.011314762847803"/>
    <n v="-2.98448426767348E-2"/>
  </r>
  <r>
    <s v="AMC Networks"/>
    <x v="56"/>
    <x v="8"/>
    <s v="General Cable"/>
    <n v="7.49960006912892E-3"/>
    <n v="-0.35924033275359402"/>
    <n v="45.541471306908697"/>
    <n v="-0.145474217716065"/>
  </r>
  <r>
    <s v="Discovery Communications"/>
    <x v="58"/>
    <x v="8"/>
    <s v="General Cable"/>
    <n v="7.4929616448615203E-3"/>
    <n v="-0.16775452957780401"/>
    <n v="45.575720207105299"/>
    <n v="3.6243106133450699E-2"/>
  </r>
  <r>
    <s v="Fox Entertainment Group"/>
    <x v="5"/>
    <x v="1"/>
    <s v="Network (National)"/>
    <n v="7.4906706849214803E-3"/>
    <n v="-0.123341984307532"/>
    <n v="28.7616366495932"/>
    <n v="6.7568767450139205E-2"/>
  </r>
  <r>
    <s v="CBS Corporation"/>
    <x v="82"/>
    <x v="6"/>
    <s v="General Cable"/>
    <n v="7.4766446607203302E-3"/>
    <n v="1.7756146306307001E-2"/>
    <n v="77.870366610468494"/>
    <n v="0.154508902685766"/>
  </r>
  <r>
    <s v="Warner Media"/>
    <x v="37"/>
    <x v="7"/>
    <s v="Network (National)"/>
    <n v="7.4592231473562497E-3"/>
    <n v="-0.42940594665170201"/>
    <n v="30.7590808036752"/>
    <n v="0.16663333544952399"/>
  </r>
  <r>
    <s v="A+E Networks"/>
    <x v="62"/>
    <x v="7"/>
    <s v="General Cable"/>
    <n v="7.4457962902131497E-3"/>
    <n v="5.4320322402669399E-3"/>
    <n v="18.916075665748998"/>
    <n v="-7.7042628510787206E-2"/>
  </r>
  <r>
    <s v="Hubbard Broadcasting"/>
    <x v="86"/>
    <x v="1"/>
    <s v="General Cable"/>
    <n v="7.4032266140179499E-3"/>
    <n v="0.19245161674021799"/>
    <n v="29.716517617827201"/>
    <n v="-7.6087406760326395E-2"/>
  </r>
  <r>
    <s v="Discovery Communications"/>
    <x v="75"/>
    <x v="3"/>
    <s v="General Cable"/>
    <n v="7.3868520738037697E-3"/>
    <n v="0.32315363856312102"/>
    <n v="31.2752062045573"/>
    <n v="-0.175577236372324"/>
  </r>
  <r>
    <s v="CBS Corporation"/>
    <x v="82"/>
    <x v="3"/>
    <s v="General Cable"/>
    <n v="7.3392284002593601E-3"/>
    <n v="-9.3917121519864297E-2"/>
    <n v="36.404567486164197"/>
    <n v="-9.2258549481379598E-2"/>
  </r>
  <r>
    <s v="NBCUniversal"/>
    <x v="54"/>
    <x v="8"/>
    <s v="News"/>
    <n v="7.2422315507017698E-3"/>
    <n v="1.9164399144953399E-2"/>
    <n v="37.017392457889201"/>
    <n v="-0.15058112136121199"/>
  </r>
  <r>
    <s v="A+E Networks"/>
    <x v="62"/>
    <x v="1"/>
    <s v="General Cable"/>
    <n v="7.1964000227188202E-3"/>
    <n v="0.147698384122359"/>
    <n v="24.602543463799801"/>
    <n v="-0.141979968661017"/>
  </r>
  <r>
    <s v="Discovery Communications"/>
    <x v="78"/>
    <x v="3"/>
    <s v="General Cable"/>
    <n v="7.1674178374798603E-3"/>
    <n v="-0.37718030967270799"/>
    <n v="39.819025749406499"/>
    <n v="-7.4582052718755896E-3"/>
  </r>
  <r>
    <s v="The Walt Disney Company"/>
    <x v="79"/>
    <x v="4"/>
    <s v="Sports"/>
    <n v="7.1383853796459801E-3"/>
    <n v="1.51790788052549"/>
    <n v="31.364551845161799"/>
    <n v="8.5739674046162007E-2"/>
  </r>
  <r>
    <s v="NBCUniversal"/>
    <x v="89"/>
    <x v="5"/>
    <s v="Spanish"/>
    <n v="7.1115250414114598E-3"/>
    <n v="-0.29680986443273499"/>
    <n v="53.336457942305202"/>
    <n v="9.2955479961975396E-2"/>
  </r>
  <r>
    <s v="Discovery Communications"/>
    <x v="70"/>
    <x v="3"/>
    <s v="General Cable"/>
    <n v="7.0903564352645804E-3"/>
    <n v="4.4429494685005198E-2"/>
    <n v="27.492847782689498"/>
    <n v="-1.36319860852333E-3"/>
  </r>
  <r>
    <s v="Warner Media"/>
    <x v="39"/>
    <x v="7"/>
    <s v="General Cable"/>
    <n v="7.0349875380658804E-3"/>
    <n v="1.7520074457601599E-2"/>
    <n v="27.914656828342501"/>
    <n v="-5.1484747541477499E-2"/>
  </r>
  <r>
    <s v="The Walt Disney Company"/>
    <x v="79"/>
    <x v="8"/>
    <s v="Sports"/>
    <n v="7.0002482075712004E-3"/>
    <n v="1.63277642664194"/>
    <n v="48.820193039085702"/>
    <n v="9.7884704872040804E-2"/>
  </r>
  <r>
    <s v="CBS Corporation"/>
    <x v="80"/>
    <x v="5"/>
    <s v="Sports"/>
    <n v="6.9744319837904203E-3"/>
    <n v="1.41837321179156"/>
    <n v="37.739649717217702"/>
    <n v="0.17975572157971101"/>
  </r>
  <r>
    <m/>
    <x v="90"/>
    <x v="1"/>
    <s v="Sports"/>
    <n v="6.9448320594745899E-3"/>
    <n v="1.5928580243067201"/>
    <n v="40.750817010422999"/>
    <n v="0.282708967763594"/>
  </r>
  <r>
    <s v="Warner Media"/>
    <x v="88"/>
    <x v="4"/>
    <s v="Children"/>
    <n v="6.9423531054569002E-3"/>
    <n v="-0.32307221327367802"/>
    <n v="39.375670045695998"/>
    <n v="5.1486899028862698E-3"/>
  </r>
  <r>
    <s v="Warner Media"/>
    <x v="37"/>
    <x v="6"/>
    <s v="Network (National)"/>
    <n v="6.9309769671992297E-3"/>
    <n v="-0.36986219040333301"/>
    <n v="32.626305357376197"/>
    <n v="-9.3308256138815507E-2"/>
  </r>
  <r>
    <s v="Tribune Broadcasting"/>
    <x v="49"/>
    <x v="4"/>
    <s v="General Cable"/>
    <n v="6.8932908461335303E-3"/>
    <n v="0.1383013550371"/>
    <n v="26.6496137394115"/>
    <n v="4.0411521493911098E-2"/>
  </r>
  <r>
    <s v="Crown Media Holdings"/>
    <x v="71"/>
    <x v="7"/>
    <s v="General Cable"/>
    <n v="6.8803752153277602E-3"/>
    <n v="-0.20331151815960199"/>
    <n v="70.713059496774306"/>
    <n v="-7.8770044650423005E-2"/>
  </r>
  <r>
    <s v="NULL"/>
    <x v="96"/>
    <x v="0"/>
    <s v="NULL"/>
    <n v="6.8423635086866602E-3"/>
    <n v="1.38734082058694"/>
    <n v="27.201311205459199"/>
    <s v="NULL"/>
  </r>
  <r>
    <s v="Ion Media Networks"/>
    <x v="43"/>
    <x v="8"/>
    <s v="General Cable"/>
    <n v="6.7731272438741504E-3"/>
    <n v="-0.37428904421829101"/>
    <n v="42.349273341913303"/>
    <n v="7.6907009869926699E-3"/>
  </r>
  <r>
    <s v="Discovery Communications"/>
    <x v="78"/>
    <x v="1"/>
    <s v="General Cable"/>
    <n v="6.7561314272249397E-3"/>
    <n v="-0.37967913294348299"/>
    <n v="29.853887189557501"/>
    <n v="-3.0682923970588399E-2"/>
  </r>
  <r>
    <s v="Viacom Media Networks"/>
    <x v="59"/>
    <x v="4"/>
    <s v="General Cable"/>
    <n v="6.7468546761364099E-3"/>
    <n v="-0.51312659060514698"/>
    <n v="50.724136614768199"/>
    <n v="0.27229913953510099"/>
  </r>
  <r>
    <s v="NBCUniversal"/>
    <x v="60"/>
    <x v="7"/>
    <s v="Sports"/>
    <n v="6.6618133199724504E-3"/>
    <n v="1.6856480550592801"/>
    <n v="41.058784730764302"/>
    <n v="-0.17681474070263201"/>
  </r>
  <r>
    <s v="Univision Communications"/>
    <x v="97"/>
    <x v="6"/>
    <s v="General Cable"/>
    <n v="6.6559157404992202E-3"/>
    <n v="-0.25100204586949199"/>
    <n v="33.900868324390203"/>
    <n v="-2.50430154440732E-2"/>
  </r>
  <r>
    <s v="Discovery Communications"/>
    <x v="84"/>
    <x v="8"/>
    <s v="General Cable"/>
    <n v="6.64678901207757E-3"/>
    <n v="3.61667360443923E-2"/>
    <n v="19.893839443541001"/>
    <n v="-4.2484588418433403E-2"/>
  </r>
  <r>
    <s v="Viacom Media Networks"/>
    <x v="65"/>
    <x v="7"/>
    <s v="Children"/>
    <n v="6.5792288566698404E-3"/>
    <n v="-0.33581213833305401"/>
    <n v="38.814467130222802"/>
    <n v="4.7564444931749803E-3"/>
  </r>
  <r>
    <s v="PBS"/>
    <x v="34"/>
    <x v="8"/>
    <s v="General Cable"/>
    <n v="6.5598079877516704E-3"/>
    <n v="-4.6751285282204999E-2"/>
    <n v="35.2181225053045"/>
    <n v="0.150595372537043"/>
  </r>
  <r>
    <s v="Crown Media Holdings"/>
    <x v="71"/>
    <x v="1"/>
    <s v="General Cable"/>
    <n v="6.52158693661149E-3"/>
    <n v="-0.326939573401896"/>
    <n v="39.280419950009701"/>
    <n v="-2.46465626819222E-2"/>
  </r>
  <r>
    <s v="PBS"/>
    <x v="34"/>
    <x v="5"/>
    <s v="General Cable"/>
    <n v="6.5101179827043E-3"/>
    <n v="2.4575172201406099E-2"/>
    <n v="22.831981965789701"/>
    <n v="0.14841841622982599"/>
  </r>
  <r>
    <s v="Hubbard Broadcasting"/>
    <x v="86"/>
    <x v="2"/>
    <s v="General Cable"/>
    <n v="6.5014430268289201E-3"/>
    <n v="3.4528052819912003E-2"/>
    <n v="36.342330115904304"/>
    <n v="3.9638196992363803E-2"/>
  </r>
  <r>
    <s v="Discovery Communications"/>
    <x v="75"/>
    <x v="4"/>
    <s v="General Cable"/>
    <n v="6.4981205841153902E-3"/>
    <n v="0.29466165638994501"/>
    <n v="34.209515424219298"/>
    <n v="4.6114792317622701E-2"/>
  </r>
  <r>
    <s v="Kroenke Sports &amp; Entertainment"/>
    <x v="87"/>
    <x v="4"/>
    <s v="General Cable"/>
    <n v="6.4916654368368E-3"/>
    <n v="0.66288971501773497"/>
    <n v="37.779895390349999"/>
    <n v="0.107574692761791"/>
  </r>
  <r>
    <s v="Viacom Media Networks"/>
    <x v="68"/>
    <x v="8"/>
    <s v="General Cable"/>
    <n v="6.4664481237334199E-3"/>
    <n v="-0.230860186141817"/>
    <n v="40.855816528494799"/>
    <n v="0.17413867716833101"/>
  </r>
  <r>
    <s v="Kroenke Sports &amp; Entertainment"/>
    <x v="87"/>
    <x v="2"/>
    <s v="General Cable"/>
    <n v="6.4547523946899103E-3"/>
    <n v="0.48499890186342398"/>
    <n v="32.123691736813299"/>
    <n v="1.7166327840451402E-2"/>
  </r>
  <r>
    <s v="Univision Communications"/>
    <x v="81"/>
    <x v="1"/>
    <s v="Spanish"/>
    <n v="6.3959741341259504E-3"/>
    <n v="-0.41643368414382997"/>
    <n v="30.840567263571"/>
    <n v="-7.39347558321133E-2"/>
  </r>
  <r>
    <s v="Discovery Communications"/>
    <x v="52"/>
    <x v="7"/>
    <s v="General Cable"/>
    <n v="6.37317126009456E-3"/>
    <n v="-0.18913095068637201"/>
    <n v="49.872369260797697"/>
    <n v="0.10892220833383801"/>
  </r>
  <r>
    <s v="Ion Media Networks"/>
    <x v="43"/>
    <x v="7"/>
    <s v="General Cable"/>
    <n v="6.3558715238088304E-3"/>
    <n v="-0.291220613278455"/>
    <n v="28.439382115694301"/>
    <n v="-0.25535381999613199"/>
  </r>
  <r>
    <s v="A+E Networks"/>
    <x v="61"/>
    <x v="8"/>
    <s v="General Cable"/>
    <n v="6.25715966902975E-3"/>
    <n v="-1.75842465233777E-2"/>
    <n v="31.976137352693002"/>
    <n v="0.18438747290781801"/>
  </r>
  <r>
    <s v="Warner Media"/>
    <x v="88"/>
    <x v="5"/>
    <s v="Children"/>
    <n v="6.2531803188617396E-3"/>
    <n v="-0.37278164049618201"/>
    <n v="44.734353859944001"/>
    <n v="2.1092451197533099E-2"/>
  </r>
  <r>
    <s v="Viacom Media Networks"/>
    <x v="59"/>
    <x v="8"/>
    <s v="General Cable"/>
    <n v="6.2364877671020596E-3"/>
    <n v="-0.60461488357293303"/>
    <n v="67.802448505015803"/>
    <n v="0.14301692772441299"/>
  </r>
  <r>
    <m/>
    <x v="90"/>
    <x v="5"/>
    <s v="Sports"/>
    <n v="6.2098647180336003E-3"/>
    <n v="1.2452943476121301"/>
    <n v="35.343523417036302"/>
    <n v="-0.114931833115356"/>
  </r>
  <r>
    <s v="PBS"/>
    <x v="34"/>
    <x v="7"/>
    <s v="General Cable"/>
    <n v="6.2073266952327099E-3"/>
    <n v="-7.74679181813583E-2"/>
    <n v="29.350972458270999"/>
    <n v="-0.13386436894624801"/>
  </r>
  <r>
    <s v="Discovery Communications"/>
    <x v="98"/>
    <x v="0"/>
    <s v="General Cable"/>
    <n v="6.1799295220359698E-3"/>
    <n v="-0.126976193965671"/>
    <n v="31.257056844074999"/>
    <n v="-0.10938310357707599"/>
  </r>
  <r>
    <s v="NBCUniversal"/>
    <x v="89"/>
    <x v="7"/>
    <s v="Spanish"/>
    <n v="6.16142733635806E-3"/>
    <n v="-0.198849211940301"/>
    <n v="43.989557856125003"/>
    <n v="-0.103517102095292"/>
  </r>
  <r>
    <s v="Tribune Broadcasting"/>
    <x v="49"/>
    <x v="8"/>
    <s v="General Cable"/>
    <n v="6.1345564054324396E-3"/>
    <n v="-8.2837300882682097E-2"/>
    <n v="30.680594930136301"/>
    <n v="-0.166972565924493"/>
  </r>
  <r>
    <s v="Viacom Media Networks"/>
    <x v="94"/>
    <x v="2"/>
    <s v="General Cable"/>
    <n v="6.1042042671798401E-3"/>
    <n v="-0.16211373480705399"/>
    <n v="33.524485101922799"/>
    <n v="0.14927337875267299"/>
  </r>
  <r>
    <s v="Crown Media Holdings"/>
    <x v="71"/>
    <x v="3"/>
    <s v="General Cable"/>
    <n v="6.0123324931847097E-3"/>
    <n v="-0.36837495971262302"/>
    <n v="66.287248741471501"/>
    <n v="-5.2693973277428197E-2"/>
  </r>
  <r>
    <s v="Discovery Communications"/>
    <x v="75"/>
    <x v="8"/>
    <s v="General Cable"/>
    <n v="5.94568635112181E-3"/>
    <n v="0.195823485091489"/>
    <n v="46.892662579256204"/>
    <n v="-9.3723519827281304E-2"/>
  </r>
  <r>
    <s v="The Walt Disney Company"/>
    <x v="99"/>
    <x v="6"/>
    <s v="Children"/>
    <n v="5.9444872388761004E-3"/>
    <n v="-0.15196088063270199"/>
    <n v="39.244181248856002"/>
    <n v="-6.6098635560490407E-2"/>
  </r>
  <r>
    <s v="A+E Networks"/>
    <x v="62"/>
    <x v="3"/>
    <s v="General Cable"/>
    <n v="5.9310977602410704E-3"/>
    <n v="0.334693574192161"/>
    <n v="31.060901535309501"/>
    <n v="4.7468605934010803E-2"/>
  </r>
  <r>
    <s v="NBCUniversal"/>
    <x v="54"/>
    <x v="1"/>
    <s v="News"/>
    <n v="5.8466737362142E-3"/>
    <n v="7.7089264432539495E-2"/>
    <n v="25.919398146123999"/>
    <n v="-9.3188881233830807E-3"/>
  </r>
  <r>
    <s v="CBS Corporation"/>
    <x v="80"/>
    <x v="3"/>
    <s v="Sports"/>
    <n v="5.8353075194775804E-3"/>
    <n v="1.2655016822276"/>
    <n v="31.938179021549299"/>
    <n v="8.6586210571368102E-2"/>
  </r>
  <r>
    <s v="Hubbard Broadcasting"/>
    <x v="67"/>
    <x v="4"/>
    <s v="General Cable"/>
    <n v="5.8241963972599101E-3"/>
    <n v="0.13569861428872401"/>
    <n v="36.896484857318498"/>
    <n v="5.5312166766413998E-2"/>
  </r>
  <r>
    <s v="Discovery Communications"/>
    <x v="84"/>
    <x v="1"/>
    <s v="General Cable"/>
    <n v="5.7146348363854398E-3"/>
    <n v="2.9592145520807099E-2"/>
    <n v="26.237122960556299"/>
    <n v="-2.4235823047110298E-2"/>
  </r>
  <r>
    <s v="Kroenke Sports &amp; Entertainment"/>
    <x v="87"/>
    <x v="3"/>
    <s v="General Cable"/>
    <n v="5.7052983468459696E-3"/>
    <n v="0.51461840626452104"/>
    <n v="26.1655788431685"/>
    <n v="-0.16363066302847201"/>
  </r>
  <r>
    <s v="CBS Corporation"/>
    <x v="80"/>
    <x v="6"/>
    <s v="Sports"/>
    <n v="5.6601582873702103E-3"/>
    <n v="2.7916006413808998"/>
    <n v="38.662892188393002"/>
    <n v="0.24660593174491899"/>
  </r>
  <r>
    <s v="A+E Networks"/>
    <x v="61"/>
    <x v="7"/>
    <s v="General Cable"/>
    <n v="5.6580971304348998E-3"/>
    <n v="-4.9880862679692398E-2"/>
    <n v="19.869070286756301"/>
    <n v="-8.3280854292507395E-2"/>
  </r>
  <r>
    <s v="NBCUniversal"/>
    <x v="36"/>
    <x v="4"/>
    <s v="News"/>
    <n v="5.6445841369619299E-3"/>
    <n v="-3.1440147545380499E-2"/>
    <n v="19.3526630094768"/>
    <n v="0.25417053083828001"/>
  </r>
  <r>
    <s v="AMC Networks"/>
    <x v="48"/>
    <x v="7"/>
    <s v="General Cable"/>
    <n v="5.6385299968586796E-3"/>
    <n v="-3.9435986360284404E-3"/>
    <n v="37.230521256046003"/>
    <n v="-0.30634630254539502"/>
  </r>
  <r>
    <s v="Fox Entertainment Group"/>
    <x v="55"/>
    <x v="4"/>
    <s v="News"/>
    <n v="5.6007169726562198E-3"/>
    <n v="0.26680737921752901"/>
    <n v="23.791188395552801"/>
    <n v="0.127006464921957"/>
  </r>
  <r>
    <s v="The Walt Disney Company"/>
    <x v="72"/>
    <x v="3"/>
    <s v="Children"/>
    <n v="5.5165342661082899E-3"/>
    <n v="-0.50539901225377104"/>
    <n v="47.6522068447427"/>
    <n v="0.145523235093173"/>
  </r>
  <r>
    <s v="NBCUniversal"/>
    <x v="54"/>
    <x v="3"/>
    <s v="News"/>
    <n v="5.5101236344514198E-3"/>
    <n v="-5.2444522375999798E-3"/>
    <n v="30.351498572872"/>
    <n v="-6.4704356435748303E-2"/>
  </r>
  <r>
    <s v="RFD Communications Inc."/>
    <x v="100"/>
    <x v="0"/>
    <s v="General Cable"/>
    <n v="5.4759142978112801E-3"/>
    <n v="0.417530375885583"/>
    <n v="31.337319655065201"/>
    <n v="0.25959806213684899"/>
  </r>
  <r>
    <s v="Crown Media Holdings"/>
    <x v="71"/>
    <x v="8"/>
    <s v="General Cable"/>
    <n v="5.4130867196532199E-3"/>
    <n v="-0.353922914142073"/>
    <n v="69.864523162991802"/>
    <n v="-0.112795822070173"/>
  </r>
  <r>
    <s v="Fox Entertainment Group"/>
    <x v="55"/>
    <x v="5"/>
    <s v="News"/>
    <n v="5.4078747172678901E-3"/>
    <n v="0.30977027805753699"/>
    <n v="17.000449463895499"/>
    <n v="0.24006839446855999"/>
  </r>
  <r>
    <s v="Viacom Media Networks"/>
    <x v="83"/>
    <x v="4"/>
    <s v="General Cable"/>
    <n v="5.4044678945893302E-3"/>
    <n v="-0.52091176773416603"/>
    <n v="44.532836913069801"/>
    <n v="-0.19311043661944799"/>
  </r>
  <r>
    <s v="Viacom Media Networks"/>
    <x v="94"/>
    <x v="6"/>
    <s v="General Cable"/>
    <n v="5.38367886525016E-3"/>
    <n v="-0.12731273968644"/>
    <n v="45.872499026358703"/>
    <n v="0.19389804469852001"/>
  </r>
  <r>
    <s v="The Walt Disney Company"/>
    <x v="79"/>
    <x v="7"/>
    <s v="Sports"/>
    <n v="5.3781863007370204E-3"/>
    <n v="1.51595908782135"/>
    <n v="55.090999462263703"/>
    <n v="8.8603154185435504E-2"/>
  </r>
  <r>
    <m/>
    <x v="90"/>
    <x v="8"/>
    <s v="Sports"/>
    <n v="5.3409997396474699E-3"/>
    <n v="1.29462747615701"/>
    <n v="42.684430134932803"/>
    <n v="-0.22104415009362099"/>
  </r>
  <r>
    <s v="NULL"/>
    <x v="96"/>
    <x v="5"/>
    <s v="NULL"/>
    <n v="5.3317327214128301E-3"/>
    <n v="0.94839448599750298"/>
    <n v="21.240913920189499"/>
    <s v="NULL"/>
  </r>
  <r>
    <s v="Univision Communications"/>
    <x v="81"/>
    <x v="3"/>
    <s v="Spanish"/>
    <n v="5.3266665481631502E-3"/>
    <n v="-0.39723025143229301"/>
    <n v="42.6147539288053"/>
    <n v="-7.9990071553750694E-2"/>
  </r>
  <r>
    <s v="Viacom Media Networks"/>
    <x v="101"/>
    <x v="0"/>
    <s v="Children"/>
    <n v="5.3060590324206696E-3"/>
    <n v="-0.31767332722914898"/>
    <n v="17.935161817204801"/>
    <n v="-0.17405883785104101"/>
  </r>
  <r>
    <s v="CBS Corporation"/>
    <x v="73"/>
    <x v="3"/>
    <s v="General Cable"/>
    <n v="5.2895874686151303E-3"/>
    <n v="0.28217100967914299"/>
    <n v="24.8219339994507"/>
    <n v="-0.15830182644256499"/>
  </r>
  <r>
    <s v="Univision Communications"/>
    <x v="81"/>
    <x v="4"/>
    <s v="Spanish"/>
    <n v="5.2463384557423299E-3"/>
    <n v="-0.36555438146514802"/>
    <n v="36.004529671963297"/>
    <n v="-3.5831299575526603E-2"/>
  </r>
  <r>
    <s v="Kroenke Sports &amp; Entertainment"/>
    <x v="87"/>
    <x v="1"/>
    <s v="General Cable"/>
    <n v="5.2101692218688303E-3"/>
    <n v="0.50580967713834402"/>
    <n v="25.339226612782198"/>
    <n v="9.4284241373655403E-3"/>
  </r>
  <r>
    <s v="Univision Communications"/>
    <x v="97"/>
    <x v="7"/>
    <s v="General Cable"/>
    <n v="5.1828571213369101E-3"/>
    <n v="-0.30884795060710402"/>
    <n v="25.6"/>
    <n v="-0.11064504504355301"/>
  </r>
  <r>
    <s v="A+E Networks"/>
    <x v="85"/>
    <x v="3"/>
    <s v="General Cable"/>
    <n v="5.1570860592054998E-3"/>
    <n v="-0.55794495953378598"/>
    <n v="50.875759534593499"/>
    <n v="0.14682595516344801"/>
  </r>
  <r>
    <s v="Discovery Communications"/>
    <x v="51"/>
    <x v="7"/>
    <s v="General Cable"/>
    <n v="5.1499387933360702E-3"/>
    <n v="1.6407870598272801E-2"/>
    <n v="22.516121865888199"/>
    <n v="-9.9556891046356899E-2"/>
  </r>
  <r>
    <s v="CBS Corporation"/>
    <x v="82"/>
    <x v="5"/>
    <s v="General Cable"/>
    <n v="5.1396740268517902E-3"/>
    <n v="9.0543109616485304E-2"/>
    <n v="52.914316846844201"/>
    <n v="-5.9961536580536698E-2"/>
  </r>
  <r>
    <s v="Viacom Media Networks"/>
    <x v="59"/>
    <x v="7"/>
    <s v="General Cable"/>
    <n v="5.1320643399308001E-3"/>
    <n v="-0.56368816057132298"/>
    <n v="64.735318656236799"/>
    <n v="1.47217300481839E-5"/>
  </r>
  <r>
    <s v="Kroenke Sports &amp; Entertainment"/>
    <x v="87"/>
    <x v="7"/>
    <s v="General Cable"/>
    <n v="5.1006652364597701E-3"/>
    <n v="0.54900298246354695"/>
    <n v="33.208077749945197"/>
    <n v="0.36965822492311401"/>
  </r>
  <r>
    <s v="The Walt Disney Company"/>
    <x v="30"/>
    <x v="7"/>
    <s v="General Cable"/>
    <n v="5.09780929288591E-3"/>
    <n v="-9.0327777866233402E-2"/>
    <n v="41.570947872919703"/>
    <n v="-0.20448150193631101"/>
  </r>
  <r>
    <s v="Viacom Media Networks"/>
    <x v="83"/>
    <x v="8"/>
    <s v="General Cable"/>
    <n v="5.0828175887176301E-3"/>
    <n v="-0.65966028026897805"/>
    <n v="77.403599859918302"/>
    <n v="6.1945246680900498E-2"/>
  </r>
  <r>
    <s v="Urban One"/>
    <x v="93"/>
    <x v="8"/>
    <s v="General Cable"/>
    <n v="5.0502967065118101E-3"/>
    <n v="-0.43709155893086798"/>
    <n v="23.6114542273598"/>
    <n v="0.107742495697844"/>
  </r>
  <r>
    <s v="The Walt Disney Company"/>
    <x v="72"/>
    <x v="8"/>
    <s v="Children"/>
    <n v="5.0464837094961797E-3"/>
    <n v="-0.51162305392082896"/>
    <n v="75.8091865234463"/>
    <n v="4.7252981506731198E-2"/>
  </r>
  <r>
    <s v="The Walt Disney Company"/>
    <x v="99"/>
    <x v="0"/>
    <s v="Children"/>
    <n v="5.0210204409994602E-3"/>
    <n v="-0.34866913674688699"/>
    <n v="24.678225519938302"/>
    <n v="-8.2444692711108006E-2"/>
  </r>
  <r>
    <s v="Urban One"/>
    <x v="93"/>
    <x v="5"/>
    <s v="General Cable"/>
    <n v="5.0035805010450896E-3"/>
    <n v="-0.37165726293974499"/>
    <n v="52.078729622735302"/>
    <n v="0.180862705363939"/>
  </r>
  <r>
    <s v="The Walt Disney Company"/>
    <x v="57"/>
    <x v="8"/>
    <s v="Children"/>
    <n v="4.9906776594567997E-3"/>
    <n v="-0.25395767666480201"/>
    <n v="37.1885543835118"/>
    <n v="0.30533614634119799"/>
  </r>
  <r>
    <s v="CBS Corporation"/>
    <x v="80"/>
    <x v="4"/>
    <s v="Sports"/>
    <n v="4.9488962073883699E-3"/>
    <n v="1.0524905993613001"/>
    <n v="29.415306427579701"/>
    <n v="0.20021817072756401"/>
  </r>
  <r>
    <s v="Univision Communications"/>
    <x v="91"/>
    <x v="6"/>
    <s v="Spanish"/>
    <n v="4.9091022721188702E-3"/>
    <n v="-0.29772987277993501"/>
    <n v="66.032437008969197"/>
    <n v="0.27140355036846298"/>
  </r>
  <r>
    <s v="The Walt Disney Company"/>
    <x v="99"/>
    <x v="2"/>
    <s v="Children"/>
    <n v="4.90869354759334E-3"/>
    <n v="-0.25017300067280901"/>
    <n v="30.462870587526702"/>
    <n v="1.5685825185203998E-2"/>
  </r>
  <r>
    <s v="AMC Networks"/>
    <x v="56"/>
    <x v="7"/>
    <s v="General Cable"/>
    <n v="4.8774501265908196E-3"/>
    <n v="-0.10325416236506101"/>
    <n v="21.7932495709852"/>
    <n v="-0.190571220945466"/>
  </r>
  <r>
    <s v="Discovery Communications"/>
    <x v="70"/>
    <x v="8"/>
    <s v="General Cable"/>
    <n v="4.8680214546274097E-3"/>
    <n v="-8.0563247209981606E-2"/>
    <n v="42.000156035886299"/>
    <n v="1.1657622051639499E-2"/>
  </r>
  <r>
    <s v="Univision Communications"/>
    <x v="91"/>
    <x v="5"/>
    <s v="Spanish"/>
    <n v="4.8451655072132803E-3"/>
    <n v="-0.35661137781345598"/>
    <n v="74.932178368240201"/>
    <n v="0.771995069478564"/>
  </r>
  <r>
    <s v="The Walt Disney Company"/>
    <x v="53"/>
    <x v="7"/>
    <s v="General Cable"/>
    <n v="4.7783515619133398E-3"/>
    <n v="-3.0487823813979201E-2"/>
    <n v="31.496594787066801"/>
    <n v="-0.10929199405064299"/>
  </r>
  <r>
    <m/>
    <x v="102"/>
    <x v="0"/>
    <s v="News"/>
    <n v="4.7614289219618296E-3"/>
    <n v="0.48342275820609398"/>
    <n v="19.6907543785867"/>
    <n v="-0.166438302559822"/>
  </r>
  <r>
    <s v="NBCUniversal"/>
    <x v="103"/>
    <x v="6"/>
    <s v="Spanish"/>
    <n v="4.7403118859132096E-3"/>
    <n v="-0.26100952197949001"/>
    <n v="32.015117392254297"/>
    <n v="5.2280059950557997E-2"/>
  </r>
  <r>
    <s v="Hubbard Broadcasting"/>
    <x v="86"/>
    <x v="8"/>
    <s v="General Cable"/>
    <n v="4.7096426871985802E-3"/>
    <n v="0.143836088727293"/>
    <n v="40.493404883320302"/>
    <n v="4.6151645745180603E-2"/>
  </r>
  <r>
    <s v="A+E Networks"/>
    <x v="85"/>
    <x v="7"/>
    <s v="General Cable"/>
    <n v="4.6909597346180996E-3"/>
    <n v="-0.42022524752900597"/>
    <n v="72.495804823608196"/>
    <n v="0.147830518567654"/>
  </r>
  <r>
    <s v="CBS Corporation"/>
    <x v="73"/>
    <x v="1"/>
    <s v="General Cable"/>
    <n v="4.6813240318575597E-3"/>
    <n v="0.31047698936336299"/>
    <n v="23.175033915377199"/>
    <n v="4.3425457478263998E-2"/>
  </r>
  <r>
    <m/>
    <x v="104"/>
    <x v="0"/>
    <s v="General Cable"/>
    <n v="4.6782252628147199E-3"/>
    <n v="6.1402425294119697E-2"/>
    <n v="84.080647209771797"/>
    <n v="3.5274516281083801E-2"/>
  </r>
  <r>
    <s v="Discovery Communications"/>
    <x v="78"/>
    <x v="8"/>
    <s v="General Cable"/>
    <n v="4.63024796473358E-3"/>
    <n v="-0.471506794816133"/>
    <n v="52.545543577177298"/>
    <n v="-3.0567766331502599E-2"/>
  </r>
  <r>
    <s v="The Walt Disney Company"/>
    <x v="72"/>
    <x v="1"/>
    <s v="Children"/>
    <n v="4.6173837203149597E-3"/>
    <n v="-0.53704209478336395"/>
    <n v="28.029060232738701"/>
    <n v="-0.182310040533394"/>
  </r>
  <r>
    <s v="CBS Corporation"/>
    <x v="73"/>
    <x v="8"/>
    <s v="General Cable"/>
    <n v="4.5568269918937398E-3"/>
    <n v="0.1647521133946"/>
    <n v="38.048727122469998"/>
    <n v="5.46962697795699E-2"/>
  </r>
  <r>
    <s v="InterMedia Partners"/>
    <x v="95"/>
    <x v="5"/>
    <s v="General Cable"/>
    <n v="4.55590476083669E-3"/>
    <n v="-0.32560953688141298"/>
    <n v="38.4259550906988"/>
    <n v="-0.341977401809343"/>
  </r>
  <r>
    <s v="Discovery Communications"/>
    <x v="70"/>
    <x v="7"/>
    <s v="General Cable"/>
    <n v="4.5397789729495703E-3"/>
    <n v="1.6463742597332999E-2"/>
    <n v="37.370883453220202"/>
    <n v="-2.8852432927509299E-2"/>
  </r>
  <r>
    <s v="Warner Media"/>
    <x v="37"/>
    <x v="5"/>
    <s v="Network (National)"/>
    <n v="4.5240382720646297E-3"/>
    <n v="-0.17941400629899601"/>
    <n v="20.8445908771895"/>
    <n v="-0.1230816127384"/>
  </r>
  <r>
    <s v="Viacom Media Networks"/>
    <x v="94"/>
    <x v="4"/>
    <s v="General Cable"/>
    <n v="4.5128831441373597E-3"/>
    <n v="-0.28702355114053602"/>
    <n v="31.781825518826501"/>
    <n v="-0.15729799693403501"/>
  </r>
  <r>
    <s v="A+E Networks"/>
    <x v="62"/>
    <x v="4"/>
    <s v="General Cable"/>
    <n v="4.5003354767854898E-3"/>
    <n v="1.07344032393805E-2"/>
    <n v="22.569608500473699"/>
    <n v="-2.82433536471134E-2"/>
  </r>
  <r>
    <s v="Discovery Communications"/>
    <x v="84"/>
    <x v="3"/>
    <s v="General Cable"/>
    <n v="4.4685657175563302E-3"/>
    <n v="-1.6098341581310401E-2"/>
    <n v="34.271872428897701"/>
    <n v="0.17837236536964199"/>
  </r>
  <r>
    <s v="InterMedia Partners"/>
    <x v="95"/>
    <x v="4"/>
    <s v="General Cable"/>
    <n v="4.4618780874211197E-3"/>
    <n v="-0.26498012672080801"/>
    <n v="30.3387172832903"/>
    <n v="9.83999599739874E-2"/>
  </r>
  <r>
    <s v="Discovery Communications"/>
    <x v="75"/>
    <x v="7"/>
    <s v="General Cable"/>
    <n v="4.4571789336353704E-3"/>
    <n v="0.14938222737979101"/>
    <n v="36.723764254423301"/>
    <n v="0.10455858982593701"/>
  </r>
  <r>
    <s v="NBCUniversal"/>
    <x v="60"/>
    <x v="3"/>
    <s v="Sports"/>
    <n v="4.3962177036266604E-3"/>
    <n v="2.0189312213536699"/>
    <n v="31.204918300548702"/>
    <n v="-6.5402049178662894E-2"/>
  </r>
  <r>
    <s v="Viacom Media Networks"/>
    <x v="101"/>
    <x v="6"/>
    <s v="Children"/>
    <n v="4.3905804999614297E-3"/>
    <n v="-6.78258084195974E-2"/>
    <n v="47.406418607049297"/>
    <n v="0.15712301815848201"/>
  </r>
  <r>
    <s v="Discovery Communications"/>
    <x v="78"/>
    <x v="7"/>
    <s v="General Cable"/>
    <n v="4.3890401182558499E-3"/>
    <n v="-0.39293410877885898"/>
    <n v="37.974952504818702"/>
    <n v="-9.7057693643701606E-2"/>
  </r>
  <r>
    <s v="Univision Communications"/>
    <x v="91"/>
    <x v="2"/>
    <s v="Spanish"/>
    <n v="4.33686066255848E-3"/>
    <n v="-0.39271316515836602"/>
    <n v="93.266777455146993"/>
    <n v="0.76538725599971802"/>
  </r>
  <r>
    <s v="InterMedia Partners"/>
    <x v="95"/>
    <x v="6"/>
    <s v="General Cable"/>
    <n v="4.2917449812256104E-3"/>
    <n v="-0.25406565696813699"/>
    <n v="60.760411975209699"/>
    <n v="7.6548060189392406E-2"/>
  </r>
  <r>
    <s v="InterMedia Partners"/>
    <x v="95"/>
    <x v="2"/>
    <s v="General Cable"/>
    <n v="4.2623629621724602E-3"/>
    <n v="-0.142897234510976"/>
    <n v="56.506315564463797"/>
    <n v="-8.5613746051590306E-2"/>
  </r>
  <r>
    <s v="NBCUniversal"/>
    <x v="105"/>
    <x v="6"/>
    <s v="Children"/>
    <n v="4.2600361860023602E-3"/>
    <n v="-9.3831882257995103E-2"/>
    <n v="53.691634964476201"/>
    <n v="-2.3643197440638301E-2"/>
  </r>
  <r>
    <s v="CBS Corporation"/>
    <x v="82"/>
    <x v="4"/>
    <s v="General Cable"/>
    <n v="4.2442095899236001E-3"/>
    <n v="6.0780814490997398E-2"/>
    <n v="62.5"/>
    <n v="0.19867759803721899"/>
  </r>
  <r>
    <s v="Viacom Media Networks"/>
    <x v="68"/>
    <x v="7"/>
    <s v="General Cable"/>
    <n v="4.2425541247702496E-3"/>
    <n v="-0.16877898961333901"/>
    <n v="31.827090170766699"/>
    <n v="-0.167873072372235"/>
  </r>
  <r>
    <s v="Univision Communications"/>
    <x v="97"/>
    <x v="0"/>
    <s v="General Cable"/>
    <n v="4.2314329275437096E-3"/>
    <n v="-8.2629942584083002E-2"/>
    <n v="62.648254319115203"/>
    <n v="-0.15367813779853001"/>
  </r>
  <r>
    <s v="Fox Entertainment Group"/>
    <x v="55"/>
    <x v="3"/>
    <s v="News"/>
    <n v="4.2174561510315003E-3"/>
    <n v="3.9005173273748098E-2"/>
    <n v="18.250396375996999"/>
    <n v="-0.19628340229799501"/>
  </r>
  <r>
    <s v="Urban One"/>
    <x v="93"/>
    <x v="2"/>
    <s v="General Cable"/>
    <n v="4.1692887943391701E-3"/>
    <n v="-0.406381581471634"/>
    <n v="40.0699635473702"/>
    <n v="-1.1075467705104199E-2"/>
  </r>
  <r>
    <s v="Viacom Media Networks"/>
    <x v="94"/>
    <x v="5"/>
    <s v="General Cable"/>
    <n v="4.1685623708016704E-3"/>
    <n v="-0.186000210261102"/>
    <n v="34.583942855008701"/>
    <n v="0.199796599524725"/>
  </r>
  <r>
    <s v="Fox Entertainment Group"/>
    <x v="55"/>
    <x v="8"/>
    <s v="News"/>
    <n v="4.0823557794953096E-3"/>
    <n v="-6.1289427934059497E-2"/>
    <n v="19.777874066457699"/>
    <n v="1.1070181826242099E-2"/>
  </r>
  <r>
    <s v="Discovery Communications"/>
    <x v="84"/>
    <x v="7"/>
    <s v="General Cable"/>
    <n v="4.0822025949377198E-3"/>
    <n v="-6.1712468053347999E-2"/>
    <n v="27.0498673888548"/>
    <n v="-0.32616929517593701"/>
  </r>
  <r>
    <s v="CBS Corporation"/>
    <x v="73"/>
    <x v="7"/>
    <s v="General Cable"/>
    <n v="4.0448091557033104E-3"/>
    <n v="0.14065756704631499"/>
    <n v="38.781303955012703"/>
    <n v="8.0331074752559295E-2"/>
  </r>
  <r>
    <s v="NBCUniversal"/>
    <x v="103"/>
    <x v="7"/>
    <s v="Spanish"/>
    <n v="4.0272452784409002E-3"/>
    <n v="-0.27979817521320499"/>
    <n v="33.701341304438699"/>
    <n v="0.28142075057607602"/>
  </r>
  <r>
    <m/>
    <x v="106"/>
    <x v="0"/>
    <s v="Sports"/>
    <n v="3.9969498379070403E-3"/>
    <n v="0.66498952741658002"/>
    <n v="24.9496728846153"/>
    <n v="-7.2430616835921696E-2"/>
  </r>
  <r>
    <s v="CBS Corporation"/>
    <x v="82"/>
    <x v="8"/>
    <s v="General Cable"/>
    <n v="3.9908304604983199E-3"/>
    <n v="-0.27270088858673902"/>
    <n v="45.989906232664502"/>
    <n v="-6.5510430915757201E-2"/>
  </r>
  <r>
    <m/>
    <x v="102"/>
    <x v="6"/>
    <s v="News"/>
    <n v="3.9389403298978097E-3"/>
    <n v="0.44471921550441101"/>
    <n v="45.425421639459302"/>
    <n v="-5.0615479772831699E-2"/>
  </r>
  <r>
    <s v="The Walt Disney Company"/>
    <x v="99"/>
    <x v="4"/>
    <s v="Children"/>
    <n v="3.9150246142510298E-3"/>
    <n v="-0.189398978007839"/>
    <n v="26.157922963993698"/>
    <n v="-4.7698179002758301E-2"/>
  </r>
  <r>
    <s v="Discovery Communications"/>
    <x v="78"/>
    <x v="4"/>
    <s v="General Cable"/>
    <n v="3.8696684196629499E-3"/>
    <n v="-0.467651691505022"/>
    <n v="41.927239302169298"/>
    <n v="1.54006725287295E-2"/>
  </r>
  <r>
    <s v="NBCUniversal"/>
    <x v="60"/>
    <x v="1"/>
    <s v="Sports"/>
    <n v="3.8659603046623998E-3"/>
    <n v="2.1315321459367498"/>
    <n v="24.516151104256799"/>
    <n v="-0.18606582772708899"/>
  </r>
  <r>
    <s v="Viacom Media Networks"/>
    <x v="101"/>
    <x v="3"/>
    <s v="Children"/>
    <n v="3.8470847756268598E-3"/>
    <n v="-0.34966102043485697"/>
    <n v="37.154051057630703"/>
    <n v="-0.16000101357722399"/>
  </r>
  <r>
    <s v="NBCUniversal"/>
    <x v="105"/>
    <x v="2"/>
    <s v="Children"/>
    <n v="3.8450014042682298E-3"/>
    <n v="1.4175052205218299E-2"/>
    <n v="39.0227572576105"/>
    <n v="2.14988144087216E-2"/>
  </r>
  <r>
    <s v="Viacom Media Networks"/>
    <x v="65"/>
    <x v="4"/>
    <s v="Children"/>
    <n v="3.8020755796300499E-3"/>
    <n v="-0.21092040802636999"/>
    <n v="36.238375271046799"/>
    <n v="3.33705679190295E-3"/>
  </r>
  <r>
    <s v="Urban One"/>
    <x v="93"/>
    <x v="1"/>
    <s v="General Cable"/>
    <n v="3.7942999961427699E-3"/>
    <n v="-0.46252203569837802"/>
    <n v="28.4447328496965"/>
    <n v="-9.5736525191373198E-2"/>
  </r>
  <r>
    <s v="CBS Corporation"/>
    <x v="80"/>
    <x v="2"/>
    <s v="Sports"/>
    <n v="3.7670205439441699E-3"/>
    <n v="2.5985275792314599"/>
    <n v="23.324934820198202"/>
    <n v="-0.13317517546470001"/>
  </r>
  <r>
    <s v="Urban One"/>
    <x v="93"/>
    <x v="3"/>
    <s v="General Cable"/>
    <n v="3.7404668361523501E-3"/>
    <n v="-0.52474953521323797"/>
    <n v="39.6141026575593"/>
    <n v="-0.17431031399101099"/>
  </r>
  <r>
    <m/>
    <x v="106"/>
    <x v="6"/>
    <s v="Sports"/>
    <n v="3.7302754757839798E-3"/>
    <n v="0.467114575606764"/>
    <n v="26.760845508453201"/>
    <n v="0.118588230657272"/>
  </r>
  <r>
    <s v="NULL"/>
    <x v="107"/>
    <x v="6"/>
    <s v="NULL"/>
    <n v="3.71846821383294E-3"/>
    <n v="-7.0415017726747103E-2"/>
    <n v="60.576585471449199"/>
    <n v="0.115644532899148"/>
  </r>
  <r>
    <s v="Viacom Media Networks"/>
    <x v="101"/>
    <x v="1"/>
    <s v="Children"/>
    <n v="3.6885623551782798E-3"/>
    <n v="-0.36397819248629398"/>
    <n v="20.719479500569001"/>
    <n v="-0.116195303973939"/>
  </r>
  <r>
    <m/>
    <x v="108"/>
    <x v="0"/>
    <s v="Sports"/>
    <n v="3.6773437770086098E-3"/>
    <n v="2.5888501428211801"/>
    <n v="28.2480724185538"/>
    <n v="-0.103582073235917"/>
  </r>
  <r>
    <s v="Urban One"/>
    <x v="93"/>
    <x v="6"/>
    <s v="General Cable"/>
    <n v="3.67210259213187E-3"/>
    <n v="-0.53865254340680002"/>
    <n v="70.474105732376501"/>
    <n v="0.37009906053890101"/>
  </r>
  <r>
    <s v="CBS Corporation"/>
    <x v="80"/>
    <x v="7"/>
    <s v="Sports"/>
    <n v="3.6536903156444999E-3"/>
    <n v="3.85983763488098"/>
    <n v="60.946852314216798"/>
    <n v="2.5420034043128099E-2"/>
  </r>
  <r>
    <s v="A+E Networks"/>
    <x v="62"/>
    <x v="8"/>
    <s v="General Cable"/>
    <n v="3.6410976715590499E-3"/>
    <n v="0.30238437941809398"/>
    <n v="28.538802274275199"/>
    <n v="-0.19137949045650601"/>
  </r>
  <r>
    <s v="CBS Corporation"/>
    <x v="80"/>
    <x v="8"/>
    <s v="Sports"/>
    <n v="3.6282427407248702E-3"/>
    <n v="1.5966013398396199"/>
    <n v="37.351657818629498"/>
    <n v="0.20246168672234599"/>
  </r>
  <r>
    <m/>
    <x v="90"/>
    <x v="4"/>
    <s v="Sports"/>
    <n v="3.6279231619089801E-3"/>
    <n v="0.95864584999495706"/>
    <n v="34.102856318444502"/>
    <n v="-0.16237285453665301"/>
  </r>
  <r>
    <s v="RFD Communications Inc."/>
    <x v="100"/>
    <x v="4"/>
    <s v="General Cable"/>
    <n v="3.6248491089263001E-3"/>
    <n v="6.2352521321262303E-2"/>
    <n v="20.483213349112798"/>
    <n v="0.171902057772293"/>
  </r>
  <r>
    <s v="The Walt Disney Company"/>
    <x v="79"/>
    <x v="5"/>
    <s v="Sports"/>
    <n v="3.6073031005013001E-3"/>
    <n v="1.3778933666858899"/>
    <n v="21.230861359367701"/>
    <n v="-0.28285561182846802"/>
  </r>
  <r>
    <s v="Viacom Media Networks"/>
    <x v="83"/>
    <x v="7"/>
    <s v="General Cable"/>
    <n v="3.6035837623984599E-3"/>
    <n v="-0.64222010685980802"/>
    <n v="51.334766678240797"/>
    <n v="-5.8954723995666203E-2"/>
  </r>
  <r>
    <m/>
    <x v="104"/>
    <x v="5"/>
    <s v="General Cable"/>
    <n v="3.5704650726949799E-3"/>
    <n v="0.14144047102281601"/>
    <n v="80.409675800911003"/>
    <n v="6.8358208738324003E-2"/>
  </r>
  <r>
    <s v="The Walt Disney Company"/>
    <x v="99"/>
    <x v="7"/>
    <s v="Children"/>
    <n v="3.5460348847852099E-3"/>
    <n v="-0.322536917710466"/>
    <n v="25.2496467436162"/>
    <n v="6.4971941752914597E-2"/>
  </r>
  <r>
    <s v="NBCUniversal"/>
    <x v="109"/>
    <x v="8"/>
    <s v="Sports"/>
    <n v="3.5048793610654E-3"/>
    <n v="-0.16128570967767999"/>
    <n v="12.1112603739722"/>
    <n v="6.97312963025465E-2"/>
  </r>
  <r>
    <s v="RFD Communications Inc."/>
    <x v="100"/>
    <x v="5"/>
    <s v="General Cable"/>
    <n v="3.46512123207675E-3"/>
    <n v="0.47073071761610003"/>
    <n v="33.144853941306302"/>
    <n v="0.40603944371620798"/>
  </r>
  <r>
    <m/>
    <x v="90"/>
    <x v="7"/>
    <s v="Sports"/>
    <n v="3.45152408159619E-3"/>
    <n v="1.18443877448669"/>
    <n v="29.460143010851699"/>
    <n v="-0.248297047823589"/>
  </r>
  <r>
    <s v="Sinclair"/>
    <x v="110"/>
    <x v="6"/>
    <s v="Sports"/>
    <n v="3.4259416177963701E-3"/>
    <n v="0.73924175228551603"/>
    <n v="43.798244561459001"/>
    <n v="3.1455326708849103E-2"/>
  </r>
  <r>
    <s v="Univision Communications"/>
    <x v="97"/>
    <x v="4"/>
    <s v="General Cable"/>
    <n v="3.4224936200463402E-3"/>
    <n v="-0.23249206712553999"/>
    <n v="17.9836858294778"/>
    <n v="-0.28779084095319601"/>
  </r>
  <r>
    <s v="Fox Entertainment Group"/>
    <x v="111"/>
    <x v="0"/>
    <s v="Sports"/>
    <n v="3.4210671744016501E-3"/>
    <n v="1.95000004554471"/>
    <n v="30.747014924076499"/>
    <n v="0.172705596872822"/>
  </r>
  <r>
    <s v="PBS"/>
    <x v="34"/>
    <x v="4"/>
    <s v="General Cable"/>
    <n v="3.39814078797429E-3"/>
    <n v="-0.124241208058764"/>
    <n v="24.1095415601242"/>
    <n v="-1.95797071850374E-2"/>
  </r>
  <r>
    <s v="Discovery Communications"/>
    <x v="98"/>
    <x v="2"/>
    <s v="General Cable"/>
    <n v="3.3922082533617199E-3"/>
    <n v="-0.121229002979375"/>
    <n v="25.5774047292247"/>
    <n v="-7.9725768836293995E-2"/>
  </r>
  <r>
    <s v="The Walt Disney Company"/>
    <x v="99"/>
    <x v="5"/>
    <s v="Children"/>
    <n v="3.3597534459315101E-3"/>
    <n v="-0.31166428923844902"/>
    <n v="21.769750134281999"/>
    <n v="-0.19772654339627099"/>
  </r>
  <r>
    <s v="The Walt Disney Company"/>
    <x v="64"/>
    <x v="4"/>
    <s v="General Cable"/>
    <n v="3.3436683103065198E-3"/>
    <n v="0.12457920650424099"/>
    <n v="40.095175986259299"/>
    <n v="2.9077695633885198E-2"/>
  </r>
  <r>
    <s v="NBCUniversal"/>
    <x v="89"/>
    <x v="1"/>
    <s v="Spanish"/>
    <n v="3.3084817169512898E-3"/>
    <n v="-0.33177192181755599"/>
    <n v="28.8759476444285"/>
    <n v="-1.92412046126644E-2"/>
  </r>
  <r>
    <m/>
    <x v="102"/>
    <x v="2"/>
    <s v="News"/>
    <n v="3.2831002639294601E-3"/>
    <n v="0.60777758635696999"/>
    <n v="27.0675756681343"/>
    <n v="8.3420838867473507E-2"/>
  </r>
  <r>
    <s v="Viacom Media Networks"/>
    <x v="101"/>
    <x v="2"/>
    <s v="Children"/>
    <n v="3.2748186164849699E-3"/>
    <n v="-0.17764126303129901"/>
    <n v="39.2587900733688"/>
    <n v="0.72151807468860696"/>
  </r>
  <r>
    <s v="Hubbard Broadcasting"/>
    <x v="86"/>
    <x v="4"/>
    <s v="General Cable"/>
    <n v="3.2669363323957401E-3"/>
    <n v="0.27004258420569299"/>
    <n v="38.958788570742698"/>
    <n v="-5.24933426886596E-2"/>
  </r>
  <r>
    <s v="Viacom Media Networks"/>
    <x v="77"/>
    <x v="1"/>
    <s v="Children"/>
    <n v="3.2429763281936501E-3"/>
    <n v="-0.44934445776394999"/>
    <n v="27.713791659539002"/>
    <n v="2.6497624234049999E-2"/>
  </r>
  <r>
    <s v="Viacom Media Networks"/>
    <x v="101"/>
    <x v="4"/>
    <s v="Children"/>
    <n v="3.19657094245536E-3"/>
    <n v="-0.29460726458240799"/>
    <n v="22.523776284831499"/>
    <n v="-0.34071323653180802"/>
  </r>
  <r>
    <s v="NULL"/>
    <x v="107"/>
    <x v="2"/>
    <s v="NULL"/>
    <n v="3.1463908493083201E-3"/>
    <n v="1.14884283791207E-2"/>
    <n v="30.821977049928002"/>
    <n v="-0.11983344096658199"/>
  </r>
  <r>
    <s v="Urban One"/>
    <x v="93"/>
    <x v="4"/>
    <s v="General Cable"/>
    <n v="3.14485096135098E-3"/>
    <n v="-0.48808646311080101"/>
    <n v="38.368009708626197"/>
    <n v="0.173190364983591"/>
  </r>
  <r>
    <m/>
    <x v="104"/>
    <x v="6"/>
    <s v="General Cable"/>
    <n v="3.1368520475618901E-3"/>
    <n v="8.9045571367860593E-2"/>
    <n v="94.608974719694302"/>
    <n v="0.43532155844989701"/>
  </r>
  <r>
    <m/>
    <x v="104"/>
    <x v="1"/>
    <s v="General Cable"/>
    <n v="3.1029000834720401E-3"/>
    <n v="9.0235262044007003E-2"/>
    <n v="61.109055334243301"/>
    <n v="-3.5858551561887497E-2"/>
  </r>
  <r>
    <s v="Viacom Media Networks"/>
    <x v="101"/>
    <x v="8"/>
    <s v="Children"/>
    <n v="3.0939966254576101E-3"/>
    <n v="-0.44252778723390801"/>
    <n v="100.67382185186"/>
    <n v="0.711835563823908"/>
  </r>
  <r>
    <m/>
    <x v="106"/>
    <x v="5"/>
    <s v="Sports"/>
    <n v="3.0324550121192399E-3"/>
    <n v="0.82647145428407898"/>
    <n v="27.7981450003955"/>
    <n v="0.12346178482436999"/>
  </r>
  <r>
    <s v="Univision Communications"/>
    <x v="91"/>
    <x v="3"/>
    <s v="Spanish"/>
    <n v="3.0308778211183799E-3"/>
    <n v="-0.46020778930683998"/>
    <n v="61.573912800909802"/>
    <n v="0.46754135300116101"/>
  </r>
  <r>
    <s v="NULL"/>
    <x v="107"/>
    <x v="0"/>
    <s v="NULL"/>
    <n v="3.03031303624664E-3"/>
    <n v="-0.24154993422850499"/>
    <n v="23.228013707407001"/>
    <n v="-9.0763313855521999E-2"/>
  </r>
  <r>
    <s v="Discovery Communications"/>
    <x v="98"/>
    <x v="5"/>
    <s v="General Cable"/>
    <n v="2.9842010082420101E-3"/>
    <n v="-7.3636502451065899E-2"/>
    <n v="30.545101089782801"/>
    <n v="4.10230353613769E-2"/>
  </r>
  <r>
    <s v="Sinclair"/>
    <x v="110"/>
    <x v="5"/>
    <s v="Sports"/>
    <n v="2.9565273011259098E-3"/>
    <n v="0.76421956538481495"/>
    <n v="48.934397501391999"/>
    <n v="-2.4183392765899699E-2"/>
  </r>
  <r>
    <s v="RFD Communications Inc."/>
    <x v="100"/>
    <x v="8"/>
    <s v="General Cable"/>
    <n v="2.9367901768753198E-3"/>
    <n v="4.22605391430729E-2"/>
    <n v="17.5804832804338"/>
    <n v="-8.9909993211992301E-4"/>
  </r>
  <r>
    <s v="Hubbard Broadcasting"/>
    <x v="86"/>
    <x v="6"/>
    <s v="General Cable"/>
    <n v="2.9343330373302699E-3"/>
    <n v="-0.20815064686898799"/>
    <n v="65.637938079729494"/>
    <n v="0.12646770040705299"/>
  </r>
  <r>
    <m/>
    <x v="104"/>
    <x v="2"/>
    <s v="General Cable"/>
    <n v="2.8997875666425402E-3"/>
    <n v="-8.0403661770675396E-4"/>
    <n v="67.483470717453997"/>
    <n v="0.18813087378525201"/>
  </r>
  <r>
    <s v="CBS Corporation"/>
    <x v="82"/>
    <x v="7"/>
    <s v="General Cable"/>
    <n v="2.8585182955768E-3"/>
    <n v="-0.13853849373944199"/>
    <n v="79.6210125192177"/>
    <n v="0.65247887856400999"/>
  </r>
  <r>
    <s v="InterMedia Partners"/>
    <x v="95"/>
    <x v="3"/>
    <s v="General Cable"/>
    <n v="2.8128240704651101E-3"/>
    <n v="-0.37716959036787501"/>
    <n v="47.399063487799502"/>
    <n v="1.4778934184140099E-3"/>
  </r>
  <r>
    <s v="NBCUniversal"/>
    <x v="89"/>
    <x v="4"/>
    <s v="Spanish"/>
    <n v="2.8091377114258902E-3"/>
    <n v="-0.336777379359678"/>
    <n v="35.683342366108498"/>
    <n v="-0.1143151126464"/>
  </r>
  <r>
    <s v="Univision Communications"/>
    <x v="81"/>
    <x v="8"/>
    <s v="Spanish"/>
    <n v="2.8072396318087399E-3"/>
    <n v="-0.45725301036114602"/>
    <n v="41.880685396857203"/>
    <n v="7.5242243821750002E-2"/>
  </r>
  <r>
    <s v="Univision Communications"/>
    <x v="91"/>
    <x v="1"/>
    <s v="Spanish"/>
    <n v="2.80341308233934E-3"/>
    <n v="-0.47452807503357802"/>
    <n v="52.538098314667302"/>
    <n v="0.55833241700300695"/>
  </r>
  <r>
    <s v="NULL"/>
    <x v="96"/>
    <x v="2"/>
    <s v="NULL"/>
    <n v="2.7824523039688899E-3"/>
    <n v="1.1604843402823899"/>
    <n v="17.988837514103501"/>
    <s v="NULL"/>
  </r>
  <r>
    <m/>
    <x v="104"/>
    <x v="4"/>
    <s v="General Cable"/>
    <n v="2.7619899294064002E-3"/>
    <n v="-1.27205608319994E-2"/>
    <n v="41.6052673250678"/>
    <n v="0.106692647883375"/>
  </r>
  <r>
    <s v="NBCUniversal"/>
    <x v="89"/>
    <x v="3"/>
    <s v="Spanish"/>
    <n v="2.7419192377176301E-3"/>
    <n v="-0.38056271302144001"/>
    <n v="35.847457281299697"/>
    <n v="0.57741615768387899"/>
  </r>
  <r>
    <s v="InterMedia Partners"/>
    <x v="95"/>
    <x v="1"/>
    <s v="General Cable"/>
    <n v="2.7245494780650998E-3"/>
    <n v="-0.35051475075813499"/>
    <n v="51.795343499705801"/>
    <n v="0.11089359978863"/>
  </r>
  <r>
    <s v="Sinclair"/>
    <x v="110"/>
    <x v="2"/>
    <s v="Sports"/>
    <n v="2.6824083919257599E-3"/>
    <n v="0.79879849762184396"/>
    <n v="47.8083155662043"/>
    <n v="0.43199355760857699"/>
  </r>
  <r>
    <s v="Viacom Media Networks"/>
    <x v="77"/>
    <x v="3"/>
    <s v="Children"/>
    <n v="2.6626341203576302E-3"/>
    <n v="-0.47453263311289101"/>
    <n v="27.8949771762253"/>
    <n v="-0.14692796107754"/>
  </r>
  <r>
    <s v="Sinclair"/>
    <x v="110"/>
    <x v="0"/>
    <s v="Sports"/>
    <n v="2.6466421665234901E-3"/>
    <n v="0.92627044461103802"/>
    <n v="33.1206942304118"/>
    <n v="-8.4162414350320403E-2"/>
  </r>
  <r>
    <s v="NBCUniversal"/>
    <x v="105"/>
    <x v="0"/>
    <s v="Children"/>
    <n v="2.6424290091245301E-3"/>
    <n v="-6.5425992018526002E-2"/>
    <n v="26.272917573289199"/>
    <n v="-0.11240084371656001"/>
  </r>
  <r>
    <s v="Viacom Media Networks"/>
    <x v="94"/>
    <x v="3"/>
    <s v="General Cable"/>
    <n v="2.6415362073706102E-3"/>
    <n v="-0.47021677026693498"/>
    <n v="37.2422621749147"/>
    <n v="0.22989479609709801"/>
  </r>
  <r>
    <s v="Fox Entertainment Group"/>
    <x v="92"/>
    <x v="2"/>
    <s v="General Cable"/>
    <n v="2.60999415024759E-3"/>
    <n v="1.12280570464305"/>
    <n v="17.591169656861499"/>
    <n v="-0.24615054728688801"/>
  </r>
  <r>
    <s v="NBCUniversal"/>
    <x v="103"/>
    <x v="0"/>
    <s v="Spanish"/>
    <n v="2.5529366743436799E-3"/>
    <n v="-5.8369725509852997E-2"/>
    <n v="61.2541053717"/>
    <n v="2.43091328836976"/>
  </r>
  <r>
    <m/>
    <x v="108"/>
    <x v="6"/>
    <s v="Sports"/>
    <n v="2.55148241675371E-3"/>
    <n v="3.1401314640083302"/>
    <n v="28.143230554939699"/>
    <n v="-0.44831119146804899"/>
  </r>
  <r>
    <s v="NULL"/>
    <x v="107"/>
    <x v="4"/>
    <s v="NULL"/>
    <n v="2.5333521477611102E-3"/>
    <n v="9.97430863952848E-2"/>
    <n v="34.798318277663697"/>
    <n v="-0.16714538235026499"/>
  </r>
  <r>
    <s v="Fox Entertainment Group"/>
    <x v="111"/>
    <x v="2"/>
    <s v="Sports"/>
    <n v="2.5054824617926201E-3"/>
    <n v="1.71965886938653"/>
    <n v="29.447156421884198"/>
    <n v="0.10915110699211"/>
  </r>
  <r>
    <m/>
    <x v="106"/>
    <x v="4"/>
    <s v="Sports"/>
    <n v="2.5011498521510201E-3"/>
    <n v="0.52348407394232399"/>
    <n v="31.077991084682001"/>
    <n v="4.5640950834841203E-2"/>
  </r>
  <r>
    <m/>
    <x v="102"/>
    <x v="7"/>
    <s v="News"/>
    <n v="2.4748278866554502E-3"/>
    <n v="0.36125915983974599"/>
    <n v="37.612516114095698"/>
    <n v="-0.18434365072790199"/>
  </r>
  <r>
    <m/>
    <x v="106"/>
    <x v="2"/>
    <s v="Sports"/>
    <n v="2.47297770167607E-3"/>
    <n v="0.306519181478355"/>
    <n v="34.247102764512299"/>
    <n v="0.142708187774328"/>
  </r>
  <r>
    <s v="Viacom Media Networks"/>
    <x v="94"/>
    <x v="8"/>
    <s v="General Cable"/>
    <n v="2.4723915462219002E-3"/>
    <n v="-0.47082534260889902"/>
    <n v="39.701367898990497"/>
    <n v="-0.277030789881275"/>
  </r>
  <r>
    <s v="Kroenke Sports &amp; Entertainment"/>
    <x v="87"/>
    <x v="8"/>
    <s v="General Cable"/>
    <n v="2.4723245976060499E-3"/>
    <n v="0.42360003979803801"/>
    <n v="37.741598460423297"/>
    <n v="-1.18900342604651E-2"/>
  </r>
  <r>
    <s v="NULL"/>
    <x v="96"/>
    <x v="1"/>
    <s v="NULL"/>
    <n v="2.4401150266599001E-3"/>
    <n v="1.4416667666890299"/>
    <n v="28.5212456348915"/>
    <s v="NULL"/>
  </r>
  <r>
    <s v="Univision Communications"/>
    <x v="97"/>
    <x v="5"/>
    <s v="General Cable"/>
    <n v="2.4286779454231102E-3"/>
    <n v="-9.7951809147872604E-2"/>
    <n v="52.4"/>
    <n v="0.20203404178805101"/>
  </r>
  <r>
    <s v="Fox Entertainment Group"/>
    <x v="111"/>
    <x v="6"/>
    <s v="Sports"/>
    <n v="2.40124562533934E-3"/>
    <n v="1.52306174109755"/>
    <n v="30.9032497560077"/>
    <n v="-2.96199045929832E-2"/>
  </r>
  <r>
    <s v="Viacom Media Networks"/>
    <x v="101"/>
    <x v="7"/>
    <s v="Children"/>
    <n v="2.3959954582886802E-3"/>
    <n v="-0.46827606947328199"/>
    <n v="55.485819507859802"/>
    <n v="0.15911128021534901"/>
  </r>
  <r>
    <s v="Univision Communications"/>
    <x v="112"/>
    <x v="0"/>
    <s v="General Cable"/>
    <n v="2.37535902317868E-3"/>
    <n v="-0.11094815370095"/>
    <n v="24.6164068117297"/>
    <n v="-0.12173264272258"/>
  </r>
  <r>
    <s v="Warner Media"/>
    <x v="37"/>
    <x v="8"/>
    <s v="Network (National)"/>
    <n v="2.3590537763377899E-3"/>
    <n v="-0.408993611879582"/>
    <n v="29.060681815937802"/>
    <n v="0.171494110774668"/>
  </r>
  <r>
    <m/>
    <x v="108"/>
    <x v="2"/>
    <s v="Sports"/>
    <n v="2.35719822045697E-3"/>
    <n v="2.1219891065377898"/>
    <n v="30.752864636747301"/>
    <n v="-0.11091292266012499"/>
  </r>
  <r>
    <s v="Discovery Communications"/>
    <x v="98"/>
    <x v="1"/>
    <s v="General Cable"/>
    <n v="2.3568957143356799E-3"/>
    <n v="-0.160909897719826"/>
    <n v="25.7417641310305"/>
    <n v="-0.11560922382231199"/>
  </r>
  <r>
    <s v="NBCUniversal"/>
    <x v="105"/>
    <x v="5"/>
    <s v="Children"/>
    <n v="2.31963025433798E-3"/>
    <n v="-0.109056829581881"/>
    <n v="31.071115647440202"/>
    <n v="-0.224177677858382"/>
  </r>
  <r>
    <s v="Discovery Communications"/>
    <x v="98"/>
    <x v="3"/>
    <s v="General Cable"/>
    <n v="2.28017844723407E-3"/>
    <n v="-0.20495515561147901"/>
    <n v="34.7425933981527"/>
    <n v="-7.2348317235380096E-3"/>
  </r>
  <r>
    <s v="Univision Communications"/>
    <x v="91"/>
    <x v="7"/>
    <s v="Spanish"/>
    <n v="2.2700885999797499E-3"/>
    <n v="-0.38597229837384001"/>
    <n v="99.537707793869203"/>
    <n v="0.78075853248217097"/>
  </r>
  <r>
    <s v="Fox Entertainment Group"/>
    <x v="55"/>
    <x v="1"/>
    <s v="News"/>
    <n v="2.2669763745468401E-3"/>
    <n v="0.13625230012011499"/>
    <n v="18.876533467036499"/>
    <n v="-2.2739699601440799E-2"/>
  </r>
  <r>
    <s v="NULL"/>
    <x v="107"/>
    <x v="7"/>
    <s v="NULL"/>
    <n v="2.2236055784939199E-3"/>
    <n v="-0.14823094207596299"/>
    <n v="38.045745152054501"/>
    <n v="0.39317255944185597"/>
  </r>
  <r>
    <m/>
    <x v="104"/>
    <x v="3"/>
    <s v="General Cable"/>
    <n v="2.1722159911714998E-3"/>
    <n v="-9.37697563763948E-2"/>
    <n v="88.333574169670996"/>
    <n v="0.275918283680123"/>
  </r>
  <r>
    <s v="Hubbard Broadcasting"/>
    <x v="67"/>
    <x v="7"/>
    <s v="General Cable"/>
    <n v="2.1674213821247599E-3"/>
    <n v="-0.207771695839956"/>
    <n v="34.450294079655798"/>
    <n v="0.41910867112043398"/>
  </r>
  <r>
    <s v="NBCUniversal"/>
    <x v="105"/>
    <x v="4"/>
    <s v="Children"/>
    <n v="2.1596929459357299E-3"/>
    <n v="-2.33366393810477E-2"/>
    <n v="43.793868996093202"/>
    <n v="-3.3968329128770798E-2"/>
  </r>
  <r>
    <m/>
    <x v="102"/>
    <x v="1"/>
    <s v="News"/>
    <n v="2.1515360645104399E-3"/>
    <n v="0.72314435605589"/>
    <n v="21.547853072596499"/>
    <n v="8.9926114556275499E-2"/>
  </r>
  <r>
    <s v="NBCUniversal"/>
    <x v="103"/>
    <x v="2"/>
    <s v="Spanish"/>
    <n v="2.1302479472081002E-3"/>
    <n v="-7.6431023500125803E-2"/>
    <n v="62.366387814825302"/>
    <n v="-4.5175418583874999E-2"/>
  </r>
  <r>
    <s v="NULL"/>
    <x v="107"/>
    <x v="5"/>
    <s v="NULL"/>
    <n v="2.12859904801128E-3"/>
    <n v="3.1119466603038302E-2"/>
    <n v="40.099245817893802"/>
    <n v="0.13560725189752601"/>
  </r>
  <r>
    <s v="Univision Communications"/>
    <x v="97"/>
    <x v="1"/>
    <s v="General Cable"/>
    <n v="2.1059344959324399E-3"/>
    <n v="-6.1348169884461602E-2"/>
    <n v="33.315870572403199"/>
    <n v="-0.20279280282625101"/>
  </r>
  <r>
    <m/>
    <x v="106"/>
    <x v="7"/>
    <s v="Sports"/>
    <n v="2.0991392381889198E-3"/>
    <n v="0.60103504520316098"/>
    <n v="18.598499395116502"/>
    <n v="-9.4586274070606102E-2"/>
  </r>
  <r>
    <s v="Viacom Media Networks"/>
    <x v="77"/>
    <x v="8"/>
    <s v="Children"/>
    <n v="2.0988189070230202E-3"/>
    <n v="-0.48758702387130098"/>
    <n v="47.418752947454202"/>
    <n v="-6.8087420010554496E-3"/>
  </r>
  <r>
    <s v="Viacom Media Networks"/>
    <x v="94"/>
    <x v="1"/>
    <s v="General Cable"/>
    <n v="2.0753511393597399E-3"/>
    <n v="-0.48872772502262701"/>
    <n v="30.081224050922"/>
    <n v="0.134155416704721"/>
  </r>
  <r>
    <s v="NBCUniversal"/>
    <x v="109"/>
    <x v="0"/>
    <s v="Sports"/>
    <n v="2.0745490959348501E-3"/>
    <n v="1.0988559356033001"/>
    <n v="26.932133351417299"/>
    <n v="0.45560857734888"/>
  </r>
  <r>
    <s v="RFD Communications Inc."/>
    <x v="100"/>
    <x v="2"/>
    <s v="General Cable"/>
    <n v="2.0694244857861499E-3"/>
    <n v="0.43214872909840801"/>
    <n v="20.643714026765"/>
    <n v="8.6749645122114097E-2"/>
  </r>
  <r>
    <s v="Viacom Media Networks"/>
    <x v="94"/>
    <x v="7"/>
    <s v="General Cable"/>
    <n v="2.0481666320804198E-3"/>
    <n v="-0.32965492658839302"/>
    <n v="26.7762174523262"/>
    <n v="-0.359382686622227"/>
  </r>
  <r>
    <s v="PBS"/>
    <x v="34"/>
    <x v="3"/>
    <s v="General Cable"/>
    <n v="2.03837554387414E-3"/>
    <n v="-0.221812288681345"/>
    <n v="27.001394707922501"/>
    <n v="-0.20963745660968899"/>
  </r>
  <r>
    <s v="InterMedia Partners"/>
    <x v="95"/>
    <x v="7"/>
    <s v="General Cable"/>
    <n v="2.0058589418704299E-3"/>
    <n v="-0.33487501030591399"/>
    <n v="40.212702308762502"/>
    <n v="-0.263330653456329"/>
  </r>
  <r>
    <s v="Univision Communications"/>
    <x v="97"/>
    <x v="2"/>
    <s v="General Cable"/>
    <n v="1.9822351281848201E-3"/>
    <n v="-0.27824905006975897"/>
    <n v="40.65"/>
    <n v="-0.19783741231023799"/>
  </r>
  <r>
    <s v="Viacom Media Networks"/>
    <x v="101"/>
    <x v="5"/>
    <s v="Children"/>
    <n v="1.9677843553255101E-3"/>
    <n v="-0.18240198831780799"/>
    <n v="28.436467372543699"/>
    <n v="-3.91782535280523E-4"/>
  </r>
  <r>
    <s v="Univision Communications"/>
    <x v="91"/>
    <x v="4"/>
    <s v="Spanish"/>
    <n v="1.9027261142019699E-3"/>
    <n v="-0.48439778137908301"/>
    <n v="34.159736970398498"/>
    <n v="0.107069942965398"/>
  </r>
  <r>
    <s v="Fox Entertainment Group"/>
    <x v="111"/>
    <x v="5"/>
    <s v="Sports"/>
    <n v="1.8937626967103301E-3"/>
    <n v="2.14449063028975"/>
    <n v="29.9657557606205"/>
    <n v="-5.6505413875520098E-2"/>
  </r>
  <r>
    <s v="Sinclair"/>
    <x v="110"/>
    <x v="4"/>
    <s v="Sports"/>
    <n v="1.8742603367947099E-3"/>
    <n v="0.69428928826589698"/>
    <n v="34.052518914842501"/>
    <n v="-0.31201521664628301"/>
  </r>
  <r>
    <s v="Univision Communications"/>
    <x v="91"/>
    <x v="8"/>
    <s v="Spanish"/>
    <n v="1.86454736201783E-3"/>
    <n v="-0.36141433700328801"/>
    <n v="22.084190417799299"/>
    <n v="-0.30263013995250798"/>
  </r>
  <r>
    <m/>
    <x v="108"/>
    <x v="8"/>
    <s v="Sports"/>
    <n v="1.84209641772759E-3"/>
    <n v="3.4543652072627098"/>
    <n v="26.571944045280201"/>
    <n v="-0.43595794773712998"/>
  </r>
  <r>
    <m/>
    <x v="102"/>
    <x v="8"/>
    <s v="News"/>
    <n v="1.8211156714495499E-3"/>
    <n v="0.60407435857559999"/>
    <n v="29.938368807195001"/>
    <n v="0.14630588226086799"/>
  </r>
  <r>
    <s v="Fox Entertainment Group"/>
    <x v="92"/>
    <x v="6"/>
    <s v="General Cable"/>
    <n v="1.8073349442185201E-3"/>
    <n v="0.81393879352419995"/>
    <n v="14.621725371128999"/>
    <n v="-0.51560433725159804"/>
  </r>
  <r>
    <s v="The Walt Disney Company"/>
    <x v="64"/>
    <x v="7"/>
    <s v="General Cable"/>
    <n v="1.79483115435019E-3"/>
    <n v="-0.14180455731601099"/>
    <n v="34.408356656354698"/>
    <n v="-0.140908884304874"/>
  </r>
  <r>
    <s v="Univision Communications"/>
    <x v="112"/>
    <x v="6"/>
    <s v="General Cable"/>
    <n v="1.7755029553647599E-3"/>
    <n v="8.1148282865021806E-2"/>
    <n v="34.435979270812801"/>
    <n v="3.6504269415401698E-2"/>
  </r>
  <r>
    <s v="Urban One"/>
    <x v="93"/>
    <x v="7"/>
    <s v="General Cable"/>
    <n v="1.77519552192389E-3"/>
    <n v="-0.55301031257981403"/>
    <n v="50.636615060318697"/>
    <n v="-0.22842828874347601"/>
  </r>
  <r>
    <s v="Univision Communications"/>
    <x v="112"/>
    <x v="3"/>
    <s v="General Cable"/>
    <n v="1.7648697984206699E-3"/>
    <n v="-0.47568442378620301"/>
    <n v="20.291479869593001"/>
    <n v="5.4165267109860901E-2"/>
  </r>
  <r>
    <s v="NULL"/>
    <x v="96"/>
    <x v="6"/>
    <s v="NULL"/>
    <n v="1.7564570062735599E-3"/>
    <n v="0.76134006461102399"/>
    <n v="21.613126486347301"/>
    <s v="NULL"/>
  </r>
  <r>
    <s v="NBCUniversal"/>
    <x v="109"/>
    <x v="2"/>
    <s v="Sports"/>
    <n v="1.7406658800665001E-3"/>
    <n v="1.1358703537411801"/>
    <n v="23.844602021513499"/>
    <n v="0.39499563880361199"/>
  </r>
  <r>
    <s v="The Walt Disney Company"/>
    <x v="99"/>
    <x v="8"/>
    <s v="Children"/>
    <n v="1.70900956364707E-3"/>
    <n v="-0.43679097110526399"/>
    <n v="54.558252515671697"/>
    <n v="-0.15374609292715799"/>
  </r>
  <r>
    <s v="Discovery Communications"/>
    <x v="98"/>
    <x v="6"/>
    <s v="General Cable"/>
    <n v="1.7086269878304899E-3"/>
    <n v="-0.32580915054805698"/>
    <n v="29.2876735712445"/>
    <n v="-0.17693021343123699"/>
  </r>
  <r>
    <s v="Univision Communications"/>
    <x v="97"/>
    <x v="3"/>
    <s v="General Cable"/>
    <n v="1.69494355342902E-3"/>
    <n v="-0.17362278705493001"/>
    <n v="35.281015124830503"/>
    <n v="0.32133326058446998"/>
  </r>
  <r>
    <s v="Fox Entertainment Group"/>
    <x v="92"/>
    <x v="5"/>
    <s v="General Cable"/>
    <n v="1.6528944252483899E-3"/>
    <n v="1.1561307334881601"/>
    <n v="51.287471167933298"/>
    <n v="0.40144317651647099"/>
  </r>
  <r>
    <s v="NBCUniversal"/>
    <x v="109"/>
    <x v="6"/>
    <s v="Sports"/>
    <n v="1.5684638949345301E-3"/>
    <n v="1.0363104356252999"/>
    <n v="22.5485791618032"/>
    <n v="-0.117119512761907"/>
  </r>
  <r>
    <s v="NBCUniversal"/>
    <x v="89"/>
    <x v="8"/>
    <s v="Spanish"/>
    <n v="1.5215326010524E-3"/>
    <n v="-0.208225699165274"/>
    <n v="25.155254178309701"/>
    <n v="3.8861255362031298E-2"/>
  </r>
  <r>
    <m/>
    <x v="108"/>
    <x v="4"/>
    <s v="Sports"/>
    <n v="1.46591368655654E-3"/>
    <n v="2.5502452730688301"/>
    <n v="25.783391990031799"/>
    <n v="0.31240930816288898"/>
  </r>
  <r>
    <s v="The Walt Disney Company"/>
    <x v="99"/>
    <x v="3"/>
    <s v="Children"/>
    <n v="1.4644288793193899E-3"/>
    <n v="-0.51103614646263296"/>
    <n v="37.389241687971001"/>
    <n v="-1.6223848338852199E-3"/>
  </r>
  <r>
    <m/>
    <x v="106"/>
    <x v="3"/>
    <s v="Sports"/>
    <n v="1.4426184450468101E-3"/>
    <n v="0.52883831156112604"/>
    <n v="21.994524400402501"/>
    <n v="-0.120049406231091"/>
  </r>
  <r>
    <s v="RFD Communications Inc."/>
    <x v="100"/>
    <x v="6"/>
    <s v="General Cable"/>
    <n v="1.3797030090092401E-3"/>
    <n v="0.263586700334494"/>
    <n v="27.25"/>
    <n v="0.27192383996251102"/>
  </r>
  <r>
    <s v="Viacom Media Networks"/>
    <x v="113"/>
    <x v="0"/>
    <s v="General Cable"/>
    <n v="1.37919086296801E-3"/>
    <n v="-0.44369593105434002"/>
    <n v="27.345466782303198"/>
    <n v="-0.46820355670910402"/>
  </r>
  <r>
    <m/>
    <x v="108"/>
    <x v="3"/>
    <s v="Sports"/>
    <n v="1.37891435386319E-3"/>
    <n v="2.51848417766915"/>
    <n v="23.0216223007235"/>
    <n v="-0.39437713132930002"/>
  </r>
  <r>
    <s v="Viacom Media Networks"/>
    <x v="114"/>
    <x v="0"/>
    <s v="General Cable"/>
    <n v="1.3758031580081501E-3"/>
    <n v="-0.18323439539890701"/>
    <n v="24.784293016970501"/>
    <n v="1.4808112520054"/>
  </r>
  <r>
    <s v="Fox Entertainment Group"/>
    <x v="92"/>
    <x v="8"/>
    <s v="General Cable"/>
    <n v="1.3717301110258899E-3"/>
    <n v="0.17547531623037901"/>
    <n v="19.282945286322299"/>
    <n v="0.38117217758056399"/>
  </r>
  <r>
    <s v="Sinclair"/>
    <x v="110"/>
    <x v="7"/>
    <s v="Sports"/>
    <n v="1.3568016545165401E-3"/>
    <n v="0.53987139589408895"/>
    <n v="54.490405569813298"/>
    <n v="0.18738028335853599"/>
  </r>
  <r>
    <m/>
    <x v="106"/>
    <x v="1"/>
    <s v="Sports"/>
    <n v="1.3476928681687599E-3"/>
    <n v="0.42794246877498099"/>
    <n v="17.490036523036199"/>
    <n v="-0.311991000066345"/>
  </r>
  <r>
    <s v="Discovery Communications"/>
    <x v="115"/>
    <x v="0"/>
    <s v="General Cable"/>
    <n v="1.3419223748086699E-3"/>
    <n v="-0.330315882083073"/>
    <n v="23.1389898467067"/>
    <n v="-0.273323743835858"/>
  </r>
  <r>
    <s v="Hubbard Broadcasting"/>
    <x v="86"/>
    <x v="7"/>
    <s v="General Cable"/>
    <n v="1.3370306374178101E-3"/>
    <n v="-0.316947461087696"/>
    <n v="52.732636197296301"/>
    <n v="7.2794994530740301E-2"/>
  </r>
  <r>
    <s v="RFD Communications Inc."/>
    <x v="100"/>
    <x v="7"/>
    <s v="General Cable"/>
    <n v="1.3274855571823499E-3"/>
    <n v="0.23696179910783299"/>
    <n v="20.642952872814199"/>
    <n v="-0.226425154597786"/>
  </r>
  <r>
    <s v="NULL"/>
    <x v="96"/>
    <x v="3"/>
    <s v="NULL"/>
    <n v="1.3136885155783499E-3"/>
    <n v="0.72183569595780495"/>
    <n v="34.906324193526203"/>
    <s v="NULL"/>
  </r>
  <r>
    <s v="Sinclair"/>
    <x v="110"/>
    <x v="3"/>
    <s v="Sports"/>
    <n v="1.26250060064837E-3"/>
    <n v="0.72126369418079594"/>
    <n v="42.059794763153199"/>
    <n v="4.8621697417125402E-2"/>
  </r>
  <r>
    <s v="Fox Entertainment Group"/>
    <x v="111"/>
    <x v="4"/>
    <s v="Sports"/>
    <n v="1.25673741351637E-3"/>
    <n v="2.4738760228824201"/>
    <n v="29.991599299687799"/>
    <n v="-8.0274117106213697E-2"/>
  </r>
  <r>
    <s v="Fox Entertainment Group"/>
    <x v="92"/>
    <x v="1"/>
    <s v="General Cable"/>
    <n v="1.2512079122293999E-3"/>
    <n v="0.53290797550723701"/>
    <n v="27.420048068889201"/>
    <n v="-0.20842836251225799"/>
  </r>
  <r>
    <s v="Discovery Communications"/>
    <x v="98"/>
    <x v="8"/>
    <s v="General Cable"/>
    <n v="1.2302062233279199E-3"/>
    <n v="-0.32424618528309401"/>
    <n v="26.702045848665001"/>
    <n v="-0.17209610683628401"/>
  </r>
  <r>
    <s v="The Walt Disney Company"/>
    <x v="99"/>
    <x v="1"/>
    <s v="Children"/>
    <n v="1.22816868505051E-3"/>
    <n v="-0.54314560832426295"/>
    <n v="23.647335829169801"/>
    <n v="-0.22862727702230501"/>
  </r>
  <r>
    <s v="NBCUniversal"/>
    <x v="103"/>
    <x v="5"/>
    <s v="Spanish"/>
    <n v="1.2150065533373001E-3"/>
    <n v="-9.1637474233615998E-2"/>
    <n v="27.862001411153699"/>
    <n v="-0.22502372582747099"/>
  </r>
  <r>
    <s v="Sinclair"/>
    <x v="110"/>
    <x v="1"/>
    <s v="Sports"/>
    <n v="1.2138680969511601E-3"/>
    <n v="0.75397042922490598"/>
    <n v="38.217329118225798"/>
    <n v="-2.72950170571984E-2"/>
  </r>
  <r>
    <s v="Univision Communications"/>
    <x v="112"/>
    <x v="2"/>
    <s v="General Cable"/>
    <n v="1.2089270140253901E-3"/>
    <n v="0.127554176794375"/>
    <n v="43.037260155180697"/>
    <n v="0.66819895559857301"/>
  </r>
  <r>
    <s v="NBCUniversal"/>
    <x v="109"/>
    <x v="5"/>
    <s v="Sports"/>
    <n v="1.1877514325885901E-3"/>
    <n v="0.97233545975798596"/>
    <n v="24.2441238120925"/>
    <n v="0.17275142337816199"/>
  </r>
  <r>
    <m/>
    <x v="106"/>
    <x v="8"/>
    <s v="Sports"/>
    <n v="1.1747272823440899E-3"/>
    <n v="0.76058938349465399"/>
    <n v="24.388231743297698"/>
    <n v="7.4909977306528097E-2"/>
  </r>
  <r>
    <s v="Univision Communications"/>
    <x v="112"/>
    <x v="5"/>
    <s v="General Cable"/>
    <n v="1.1451753516195701E-3"/>
    <n v="-0.15766050715066901"/>
    <n v="34.920928264649802"/>
    <n v="0.119378410748298"/>
  </r>
  <r>
    <s v="NBCUniversal"/>
    <x v="109"/>
    <x v="4"/>
    <s v="Sports"/>
    <n v="1.12670887995588E-3"/>
    <n v="0.88837895949175805"/>
    <n v="27.850649191202798"/>
    <n v="-0.121502733518697"/>
  </r>
  <r>
    <m/>
    <x v="102"/>
    <x v="3"/>
    <s v="News"/>
    <n v="1.1159440154394999E-3"/>
    <n v="0.33172040109210699"/>
    <n v="22.026944672674301"/>
    <n v="0.109876628465771"/>
  </r>
  <r>
    <m/>
    <x v="102"/>
    <x v="5"/>
    <s v="News"/>
    <n v="1.1023894780008E-3"/>
    <n v="0.15900408382101999"/>
    <n v="13.088466553398501"/>
    <n v="-9.8264777827177199E-2"/>
  </r>
  <r>
    <s v="Fox Entertainment Group"/>
    <x v="111"/>
    <x v="7"/>
    <s v="Sports"/>
    <n v="1.1004906471992701E-3"/>
    <n v="1.6564974512159301"/>
    <n v="29.840852898874999"/>
    <n v="0.47673838495710003"/>
  </r>
  <r>
    <s v="NBCUniversal"/>
    <x v="105"/>
    <x v="7"/>
    <s v="Children"/>
    <n v="1.0680972927681099E-3"/>
    <n v="-0.25833460049613499"/>
    <n v="48.834866058466197"/>
    <n v="0.46903253140403101"/>
  </r>
  <r>
    <s v="Viacom Media Networks"/>
    <x v="113"/>
    <x v="2"/>
    <s v="General Cable"/>
    <n v="1.0545786277861399E-3"/>
    <n v="-0.31020519477540198"/>
    <n v="35.201439406402201"/>
    <n v="-0.35517394232426303"/>
  </r>
  <r>
    <m/>
    <x v="108"/>
    <x v="1"/>
    <s v="Sports"/>
    <n v="1.0403750136438301E-3"/>
    <n v="3.0834020599866601"/>
    <n v="27.075839337922499"/>
    <n v="-0.28960878072526902"/>
  </r>
  <r>
    <s v="NBCUniversal"/>
    <x v="109"/>
    <x v="1"/>
    <s v="Sports"/>
    <n v="1.03667211589945E-3"/>
    <n v="0.71438346649457596"/>
    <n v="25.765048105224199"/>
    <n v="0.44914161975172101"/>
  </r>
  <r>
    <s v="Sinclair"/>
    <x v="110"/>
    <x v="8"/>
    <s v="Sports"/>
    <n v="1.0316993632872001E-3"/>
    <n v="0.45105038388188901"/>
    <n v="48.601337868630203"/>
    <n v="-0.23563445296838001"/>
  </r>
  <r>
    <s v="RFD Communications Inc."/>
    <x v="100"/>
    <x v="1"/>
    <s v="General Cable"/>
    <n v="1.0281065138818999E-3"/>
    <n v="0.31494640070337498"/>
    <n v="24.513182070549501"/>
    <n v="0.27570946834934101"/>
  </r>
  <r>
    <s v="NBCUniversal"/>
    <x v="103"/>
    <x v="3"/>
    <s v="Spanish"/>
    <n v="1.0118331922917901E-3"/>
    <n v="-0.33505364591863501"/>
    <n v="82.735380143817693"/>
    <n v="0.187021235922779"/>
  </r>
  <r>
    <s v="Univision Communications"/>
    <x v="112"/>
    <x v="8"/>
    <s v="General Cable"/>
    <n v="1.0073721068822501E-3"/>
    <n v="-6.4242345025533207E-2"/>
    <n v="30.155547727760201"/>
    <n v="0.49802951819123298"/>
  </r>
  <r>
    <s v="NULL"/>
    <x v="96"/>
    <x v="8"/>
    <s v="NULL"/>
    <n v="1.00683922018288E-3"/>
    <n v="0.404938014058004"/>
    <n v="41.265365500565501"/>
    <s v="NULL"/>
  </r>
  <r>
    <s v="NULL"/>
    <x v="107"/>
    <x v="8"/>
    <s v="NULL"/>
    <n v="1.0016742281678699E-3"/>
    <n v="-0.35983844338930199"/>
    <n v="74.845256473045296"/>
    <n v="0.41552324011390002"/>
  </r>
  <r>
    <s v="Discovery Communications"/>
    <x v="115"/>
    <x v="2"/>
    <s v="General Cable"/>
    <n v="9.9777380637482691E-4"/>
    <n v="-0.260266601300429"/>
    <n v="38.448201215827197"/>
    <n v="0.444235071879513"/>
  </r>
  <r>
    <s v="Univision Communications"/>
    <x v="97"/>
    <x v="8"/>
    <s v="General Cable"/>
    <n v="9.8867585509527091E-4"/>
    <n v="-0.50956276965247205"/>
    <n v="19.676569392390299"/>
    <n v="6.7106610128031402E-2"/>
  </r>
  <r>
    <s v="NBCUniversal"/>
    <x v="109"/>
    <x v="3"/>
    <s v="Sports"/>
    <n v="9.7731272639110995E-4"/>
    <n v="0.753954230892243"/>
    <n v="29.908190546862201"/>
    <n v="0.23338529124285701"/>
  </r>
  <r>
    <m/>
    <x v="102"/>
    <x v="4"/>
    <s v="News"/>
    <n v="9.6887056499424099E-4"/>
    <n v="0.40161690375794101"/>
    <n v="17.236371135613801"/>
    <n v="6.6964792167935799E-2"/>
  </r>
  <r>
    <m/>
    <x v="108"/>
    <x v="7"/>
    <s v="Sports"/>
    <n v="9.6861174324863004E-4"/>
    <n v="2.23140827700314"/>
    <n v="24.197325792704302"/>
    <n v="-0.50114526811340598"/>
  </r>
  <r>
    <s v="The Walt Disney Company"/>
    <x v="4"/>
    <x v="6"/>
    <s v="Spanish"/>
    <n v="9.6780670377521203E-4"/>
    <n v="0.527900558227969"/>
    <n v="15.8270319898637"/>
    <n v="-0.57896695580120106"/>
  </r>
  <r>
    <m/>
    <x v="104"/>
    <x v="8"/>
    <s v="General Cable"/>
    <n v="9.5533219899722097E-4"/>
    <n v="-0.276631691175521"/>
    <n v="66.222452071215997"/>
    <n v="0.18407842647422101"/>
  </r>
  <r>
    <s v="Discovery Communications"/>
    <x v="115"/>
    <x v="6"/>
    <s v="General Cable"/>
    <n v="9.4744955004074304E-4"/>
    <n v="-8.08332488667175E-2"/>
    <n v="28.223456563623699"/>
    <n v="-0.12698976140095999"/>
  </r>
  <r>
    <s v="NBCUniversal"/>
    <x v="103"/>
    <x v="4"/>
    <s v="Spanish"/>
    <n v="9.1051954744491095E-4"/>
    <n v="-8.76225208162449E-3"/>
    <n v="28.631287198342299"/>
    <n v="0.149096385542168"/>
  </r>
  <r>
    <s v="Viacom Media Networks"/>
    <x v="114"/>
    <x v="2"/>
    <s v="General Cable"/>
    <n v="8.9865838369341795E-4"/>
    <n v="-0.26859278144226201"/>
    <n v="37.114344033363999"/>
    <n v="0.22156995422098699"/>
  </r>
  <r>
    <s v="RFD Communications Inc."/>
    <x v="100"/>
    <x v="3"/>
    <s v="General Cable"/>
    <n v="8.83851617765171E-4"/>
    <n v="3.8542340584241302E-2"/>
    <n v="31.295224077162999"/>
    <n v="-0.227457053459479"/>
  </r>
  <r>
    <s v="Discovery Communications"/>
    <x v="98"/>
    <x v="4"/>
    <s v="General Cable"/>
    <n v="8.7381085252225303E-4"/>
    <n v="-0.27042750097074397"/>
    <n v="30.899935755144998"/>
    <n v="-0.35749965113017002"/>
  </r>
  <r>
    <s v="Fox Entertainment Group"/>
    <x v="111"/>
    <x v="1"/>
    <s v="Sports"/>
    <n v="8.7308421050148396E-4"/>
    <n v="2.0789037668511998"/>
    <n v="28.927664143419701"/>
    <n v="0.31425326665439202"/>
  </r>
  <r>
    <m/>
    <x v="104"/>
    <x v="7"/>
    <s v="General Cable"/>
    <n v="8.6799624120187304E-4"/>
    <n v="-0.25968699785177701"/>
    <n v="56.4523913691365"/>
    <n v="0.167734910714397"/>
  </r>
  <r>
    <s v="NULL"/>
    <x v="107"/>
    <x v="3"/>
    <s v="NULL"/>
    <n v="8.6773063312589301E-4"/>
    <n v="-0.46835487702827"/>
    <n v="43.304343555748801"/>
    <n v="0.407409587650919"/>
  </r>
  <r>
    <s v="Viacom Media Networks"/>
    <x v="114"/>
    <x v="6"/>
    <s v="General Cable"/>
    <n v="8.6388149286620395E-4"/>
    <n v="-0.18081241957667599"/>
    <n v="44.782945542400199"/>
    <n v="0.191031588792729"/>
  </r>
  <r>
    <s v="NBCUniversal"/>
    <x v="103"/>
    <x v="1"/>
    <s v="Spanish"/>
    <n v="8.6174151050583396E-4"/>
    <n v="-0.39701198909215601"/>
    <n v="46.660739549824697"/>
    <n v="-0.20711346669879199"/>
  </r>
  <r>
    <s v="Fox Entertainment Group"/>
    <x v="92"/>
    <x v="4"/>
    <s v="General Cable"/>
    <n v="8.5716760582183501E-4"/>
    <n v="-3.3783295616729402E-2"/>
    <n v="22.323476641617798"/>
    <n v="-0.38339880253997599"/>
  </r>
  <r>
    <s v="Discovery Communications"/>
    <x v="98"/>
    <x v="7"/>
    <s v="General Cable"/>
    <n v="8.5056932522663395E-4"/>
    <n v="-0.27999496995204598"/>
    <n v="34.394862163310002"/>
    <n v="-0.31793715861365401"/>
  </r>
  <r>
    <m/>
    <x v="108"/>
    <x v="5"/>
    <s v="Sports"/>
    <n v="8.12686066629001E-4"/>
    <n v="3.5208214064910401"/>
    <n v="18.308885862542699"/>
    <n v="-0.11026384838414501"/>
  </r>
  <r>
    <s v="NBCUniversal"/>
    <x v="103"/>
    <x v="8"/>
    <s v="Spanish"/>
    <n v="7.9300974204292299E-4"/>
    <n v="-3.61817936945154E-2"/>
    <n v="77.626094577281194"/>
    <n v="0.92122147749596295"/>
  </r>
  <r>
    <s v="Fox Entertainment Group"/>
    <x v="111"/>
    <x v="8"/>
    <s v="Sports"/>
    <n v="7.8349743050002297E-4"/>
    <n v="1.4474788641618199"/>
    <n v="40.515818167015297"/>
    <n v="-0.20155114798915799"/>
  </r>
  <r>
    <s v="Warner Media"/>
    <x v="88"/>
    <x v="0"/>
    <s v="Children"/>
    <n v="7.8078107766576502E-4"/>
    <n v="-0.57698420122719696"/>
    <n v="23.484404243594"/>
    <n v="-0.17880610107794701"/>
  </r>
  <r>
    <s v="NULL"/>
    <x v="96"/>
    <x v="4"/>
    <s v="NULL"/>
    <n v="7.7187410868098899E-4"/>
    <n v="9.9550313648331903E-2"/>
    <n v="25.598838441832701"/>
    <n v="-0.46334982881182601"/>
  </r>
  <r>
    <s v="Fox Entertainment Group"/>
    <x v="111"/>
    <x v="3"/>
    <s v="Sports"/>
    <n v="7.3885402877008901E-4"/>
    <n v="1.4616301204698201"/>
    <n v="18.067315587450501"/>
    <n v="-0.43805598028991899"/>
  </r>
  <r>
    <s v="NULL"/>
    <x v="107"/>
    <x v="1"/>
    <s v="NULL"/>
    <n v="7.3717391693825204E-4"/>
    <n v="-0.49512512746383303"/>
    <n v="22.656190661597002"/>
    <n v="-0.20283496384331101"/>
  </r>
  <r>
    <s v="Viacom Media Networks"/>
    <x v="114"/>
    <x v="4"/>
    <s v="General Cable"/>
    <n v="7.2486878083074299E-4"/>
    <n v="7.1244551031674E-2"/>
    <n v="59.259321606375501"/>
    <n v="0.238956160778828"/>
  </r>
  <r>
    <m/>
    <x v="116"/>
    <x v="0"/>
    <s v="General Cable"/>
    <n v="6.9751606797522996E-4"/>
    <n v="-0.202773740499329"/>
    <n v="23.957425997342"/>
    <n v="-9.8240864630994698E-2"/>
  </r>
  <r>
    <s v="Viacom Media Networks"/>
    <x v="113"/>
    <x v="6"/>
    <s v="General Cable"/>
    <n v="6.7817060904549499E-4"/>
    <n v="-0.53695066218073595"/>
    <n v="25"/>
    <n v="-0.546219643356609"/>
  </r>
  <r>
    <s v="Discovery Communications"/>
    <x v="115"/>
    <x v="5"/>
    <s v="General Cable"/>
    <n v="6.5456297429964695E-4"/>
    <n v="-0.33089529385712202"/>
    <n v="20.397538033901299"/>
    <n v="-0.524605790309286"/>
  </r>
  <r>
    <s v="Viacom Media Networks"/>
    <x v="114"/>
    <x v="5"/>
    <s v="General Cable"/>
    <n v="6.2955537580058701E-4"/>
    <n v="2.8915223726372799E-2"/>
    <n v="41.093386399377998"/>
    <n v="0.46984440927954502"/>
  </r>
  <r>
    <s v="Discovery Communications"/>
    <x v="115"/>
    <x v="1"/>
    <s v="General Cable"/>
    <n v="6.2630324274748795E-4"/>
    <n v="-0.28918875292493201"/>
    <n v="23.184588774702501"/>
    <n v="0.118650299724466"/>
  </r>
  <r>
    <s v="Viacom Media Networks"/>
    <x v="114"/>
    <x v="3"/>
    <s v="General Cable"/>
    <n v="6.2036956769407497E-4"/>
    <n v="-0.25174953676740303"/>
    <n v="35.729934688261302"/>
    <n v="-0.112733433251618"/>
  </r>
  <r>
    <s v="Discovery Communications"/>
    <x v="115"/>
    <x v="4"/>
    <s v="General Cable"/>
    <n v="6.1889236174514795E-4"/>
    <n v="-0.14224744488361801"/>
    <n v="31.692320357997801"/>
    <n v="-0.26096699394662598"/>
  </r>
  <r>
    <s v="Univision Communications"/>
    <x v="112"/>
    <x v="1"/>
    <s v="General Cable"/>
    <n v="6.0001892290301E-4"/>
    <n v="-0.14049682102853001"/>
    <n v="23.028940867435502"/>
    <n v="0.138059519574697"/>
  </r>
  <r>
    <s v="Discovery Communications"/>
    <x v="115"/>
    <x v="3"/>
    <s v="General Cable"/>
    <n v="5.8952897191706102E-4"/>
    <n v="-0.317701031626209"/>
    <n v="35.007138563567203"/>
    <n v="0.28459802796967998"/>
  </r>
  <r>
    <s v="Pacific-12 Conference"/>
    <x v="117"/>
    <x v="0"/>
    <s v="Sports"/>
    <n v="5.6965252691793704E-4"/>
    <n v="1.9260124021851399"/>
    <n v="31.203717214854301"/>
    <n v="0.154387872507249"/>
  </r>
  <r>
    <s v="Viacom Media Networks"/>
    <x v="113"/>
    <x v="5"/>
    <s v="General Cable"/>
    <n v="5.5726091069133903E-4"/>
    <n v="-0.57581754120992801"/>
    <n v="27.345466782303198"/>
    <n v="-0.47841056828546702"/>
  </r>
  <r>
    <s v="NBCUniversal"/>
    <x v="109"/>
    <x v="7"/>
    <s v="Sports"/>
    <n v="5.2074827211953504E-4"/>
    <n v="0.71484465664174501"/>
    <n v="40.896492291784803"/>
    <n v="0.70472010786162398"/>
  </r>
  <r>
    <s v="Viacom Media Networks"/>
    <x v="113"/>
    <x v="8"/>
    <s v="General Cable"/>
    <n v="5.0077136870455203E-4"/>
    <n v="-0.52277534216628996"/>
    <n v="64.775051283190294"/>
    <n v="0.61080258898898399"/>
  </r>
  <r>
    <s v="The Walt Disney Company"/>
    <x v="4"/>
    <x v="8"/>
    <s v="Spanish"/>
    <n v="4.93572846496013E-4"/>
    <n v="5.9674935209711101E-2"/>
    <n v="9.8526354663986702"/>
    <n v="-0.60146892108420102"/>
  </r>
  <r>
    <s v="Viacom Media Networks"/>
    <x v="113"/>
    <x v="1"/>
    <s v="General Cable"/>
    <n v="4.8908539764614095E-4"/>
    <n v="-0.61842252997366098"/>
    <n v="25.001565310116199"/>
    <n v="-0.306475303464184"/>
  </r>
  <r>
    <s v="Viacom Media Networks"/>
    <x v="114"/>
    <x v="8"/>
    <s v="General Cable"/>
    <n v="4.7561151787015499E-4"/>
    <n v="-0.28556486644732898"/>
    <n v="28.316685495921998"/>
    <n v="5.9259956260527498E-2"/>
  </r>
  <r>
    <s v="Fox Entertainment Group"/>
    <x v="92"/>
    <x v="7"/>
    <s v="General Cable"/>
    <n v="4.7498236820445698E-4"/>
    <n v="-0.343052189681609"/>
    <n v="16.440778203206399"/>
    <n v="8.2815228446919895E-2"/>
  </r>
  <r>
    <s v="Discovery Communications"/>
    <x v="115"/>
    <x v="7"/>
    <s v="General Cable"/>
    <n v="4.54877080021812E-4"/>
    <n v="7.4463409859329199E-2"/>
    <n v="41.947891473184796"/>
    <n v="2.1149820713175501E-2"/>
  </r>
  <r>
    <m/>
    <x v="116"/>
    <x v="2"/>
    <s v="General Cable"/>
    <n v="4.4658702716120501E-4"/>
    <n v="-0.45208035530847901"/>
    <n v="30.223140971901"/>
    <n v="0.1157087754178"/>
  </r>
  <r>
    <s v="Viacom Media Networks"/>
    <x v="114"/>
    <x v="1"/>
    <s v="General Cable"/>
    <n v="4.4577341696109299E-4"/>
    <n v="-0.36646720868483401"/>
    <n v="27.3933211636758"/>
    <n v="0.102879728136969"/>
  </r>
  <r>
    <s v="NBCUniversal"/>
    <x v="105"/>
    <x v="3"/>
    <s v="Children"/>
    <n v="4.4125670308829402E-4"/>
    <n v="-0.36994895127995597"/>
    <n v="25.381356839346001"/>
    <n v="-0.10444076854965301"/>
  </r>
  <r>
    <s v="Viacom Media Networks"/>
    <x v="113"/>
    <x v="3"/>
    <s v="General Cable"/>
    <n v="4.2034392050821902E-4"/>
    <n v="-0.679405299463398"/>
    <n v="39.822085412231701"/>
    <n v="-1.53968338242395E-2"/>
  </r>
  <r>
    <s v="NBCUniversal"/>
    <x v="105"/>
    <x v="1"/>
    <s v="Children"/>
    <n v="4.12939017124226E-4"/>
    <n v="-0.34183030984259899"/>
    <n v="27.194400560643999"/>
    <n v="-0.31938666115213998"/>
  </r>
  <r>
    <s v="Discovery Communications"/>
    <x v="115"/>
    <x v="8"/>
    <s v="General Cable"/>
    <n v="4.0092928487338298E-4"/>
    <n v="-0.41850483282116802"/>
    <n v="36.701232539833299"/>
    <n v="-0.41511980016201899"/>
  </r>
  <r>
    <s v="Pacific-12 Conference"/>
    <x v="117"/>
    <x v="2"/>
    <s v="Sports"/>
    <n v="3.97396094617573E-4"/>
    <n v="1.7915556129896"/>
    <n v="26.288808353608498"/>
    <n v="-0.32320275042027102"/>
  </r>
  <r>
    <s v="Pacific-12 Conference"/>
    <x v="117"/>
    <x v="6"/>
    <s v="Sports"/>
    <n v="3.9383029658982498E-4"/>
    <n v="1.30790115783214"/>
    <n v="16.2539678435569"/>
    <n v="-0.56770911640406796"/>
  </r>
  <r>
    <s v="Pacific-12 Conference"/>
    <x v="117"/>
    <x v="5"/>
    <s v="Sports"/>
    <n v="3.9178314750932099E-4"/>
    <n v="2.1858500296782299"/>
    <n v="28.525679928662701"/>
    <n v="-0.20096134653605999"/>
  </r>
  <r>
    <s v="Univision Communications"/>
    <x v="112"/>
    <x v="7"/>
    <s v="General Cable"/>
    <n v="3.8456198438391499E-4"/>
    <n v="-7.2986218127449997E-3"/>
    <n v="47.123408254140699"/>
    <n v="0.80985188168947597"/>
  </r>
  <r>
    <s v="Fox Entertainment Group"/>
    <x v="92"/>
    <x v="3"/>
    <s v="General Cable"/>
    <n v="3.8198731012894198E-4"/>
    <n v="-8.5150026129335393E-2"/>
    <n v="28.468020425461201"/>
    <n v="-0.37502987768702001"/>
  </r>
  <r>
    <s v="Warner Media"/>
    <x v="37"/>
    <x v="1"/>
    <s v="Network (National)"/>
    <n v="3.7480007904020201E-4"/>
    <n v="-0.20065526151094901"/>
    <n v="31.811554586113999"/>
    <n v="0.111572991453183"/>
  </r>
  <r>
    <s v="Viacom Media Networks"/>
    <x v="114"/>
    <x v="7"/>
    <s v="General Cable"/>
    <n v="3.66112784186798E-4"/>
    <n v="-0.34568412794493197"/>
    <n v="64.804563715585303"/>
    <n v="2.7983407847492399"/>
  </r>
  <r>
    <s v="Pacific-12 Conference"/>
    <x v="117"/>
    <x v="3"/>
    <s v="Sports"/>
    <n v="3.61318930098821E-4"/>
    <n v="2.18761815556033"/>
    <n v="21.394389382095"/>
    <n v="-0.46167909169691301"/>
  </r>
  <r>
    <s v="Univision Communications"/>
    <x v="112"/>
    <x v="4"/>
    <s v="General Cable"/>
    <n v="3.2974236431285701E-4"/>
    <n v="-0.13112345836595901"/>
    <n v="26.784326077667799"/>
    <n v="2.9146408201578902E-2"/>
  </r>
  <r>
    <s v="NBCUniversal"/>
    <x v="105"/>
    <x v="8"/>
    <s v="Children"/>
    <n v="3.2713526095718998E-4"/>
    <n v="-0.47369247668018499"/>
    <n v="54.263041693564702"/>
    <n v="-0.55667688437269103"/>
  </r>
  <r>
    <s v="Viacom Media Networks"/>
    <x v="113"/>
    <x v="4"/>
    <s v="General Cable"/>
    <n v="3.1519827518978701E-4"/>
    <n v="-0.59674241415282303"/>
    <n v="55.506081340409203"/>
    <n v="0.16293770800333099"/>
  </r>
  <r>
    <s v="NULL"/>
    <x v="96"/>
    <x v="7"/>
    <s v="NULL"/>
    <n v="2.9382959757627401E-4"/>
    <n v="0.499169507318246"/>
    <n v="13.658124272157901"/>
    <s v="NULL"/>
  </r>
  <r>
    <s v="Pacific-12 Conference"/>
    <x v="117"/>
    <x v="4"/>
    <s v="Sports"/>
    <n v="2.36248491552443E-4"/>
    <n v="2.0347098913038399"/>
    <n v="13.8481253108703"/>
    <n v="-0.44907885967710498"/>
  </r>
  <r>
    <s v="Viacom Media Networks"/>
    <x v="113"/>
    <x v="7"/>
    <s v="General Cable"/>
    <n v="2.3160957317633899E-4"/>
    <n v="-0.57546613580906103"/>
    <n v="12.3034548715317"/>
    <n v="-0.87042459274754702"/>
  </r>
  <r>
    <s v="The Walt Disney Company"/>
    <x v="4"/>
    <x v="7"/>
    <s v="Spanish"/>
    <n v="2.2298079604498599E-4"/>
    <n v="0.96441027581009398"/>
    <n v="16.969782695346002"/>
    <n v="-0.78833110213813595"/>
  </r>
  <r>
    <s v="Pacific-12 Conference"/>
    <x v="117"/>
    <x v="1"/>
    <s v="Sports"/>
    <n v="2.1462519960478599E-4"/>
    <n v="1.5443448370071799"/>
    <n v="28.339084391763201"/>
    <n v="0.26223192102753401"/>
  </r>
  <r>
    <s v="Pacific-12 Conference"/>
    <x v="117"/>
    <x v="8"/>
    <s v="Sports"/>
    <n v="2.0407600385696499E-4"/>
    <n v="1.76367694214722"/>
    <n v="29.039463462135501"/>
    <n v="0.97691530123723502"/>
  </r>
  <r>
    <m/>
    <x v="116"/>
    <x v="1"/>
    <s v="General Cable"/>
    <n v="1.8641389701226901E-4"/>
    <n v="-0.60554392362974097"/>
    <n v="18.437893777659301"/>
    <n v="-6.5878386554413498E-2"/>
  </r>
  <r>
    <s v="Pacific-12 Conference"/>
    <x v="117"/>
    <x v="7"/>
    <s v="Sports"/>
    <n v="1.81866487759564E-4"/>
    <n v="1.15790748434399"/>
    <n v="12.2281392507685"/>
    <n v="-0.79913572756733997"/>
  </r>
  <r>
    <m/>
    <x v="116"/>
    <x v="6"/>
    <s v="General Cable"/>
    <n v="8.4219423193483797E-5"/>
    <n v="-0.86141727821718606"/>
    <n v="43.723954951893496"/>
    <n v="1.1227012223252799"/>
  </r>
  <r>
    <m/>
    <x v="116"/>
    <x v="3"/>
    <s v="General Cable"/>
    <n v="6.6576030081613898E-5"/>
    <n v="-0.83860273684491504"/>
    <n v="53.469709655851297"/>
    <n v="0.70338688858675402"/>
  </r>
  <r>
    <m/>
    <x v="116"/>
    <x v="4"/>
    <s v="General Cable"/>
    <n v="5.23778645945036E-5"/>
    <n v="0.18174915898027799"/>
    <n v="22.2762803551438"/>
    <n v="0.164340605218356"/>
  </r>
  <r>
    <m/>
    <x v="116"/>
    <x v="8"/>
    <s v="General Cable"/>
    <n v="2.42841203663456E-5"/>
    <n v="-0.73079616485452104"/>
    <n v="39.938902420402698"/>
    <s v="NULL"/>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4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5"/>
        <item x="1"/>
        <item x="76"/>
        <item x="9"/>
        <item x="75"/>
        <item x="31"/>
        <item x="48"/>
        <item x="83"/>
        <item x="113"/>
        <item x="111"/>
        <item x="102"/>
        <item x="19"/>
        <item x="88"/>
        <item x="2"/>
        <item x="80"/>
        <item x="68"/>
        <item x="36"/>
        <item x="14"/>
        <item x="24"/>
        <item x="51"/>
        <item x="37"/>
        <item x="70"/>
        <item x="16"/>
        <item x="98"/>
        <item x="115"/>
        <item x="72"/>
        <item x="57"/>
        <item x="99"/>
        <item x="32"/>
        <item x="25"/>
        <item x="0"/>
        <item x="4"/>
        <item x="6"/>
        <item x="66"/>
        <item x="79"/>
        <item x="12"/>
        <item x="5"/>
        <item x="55"/>
        <item x="8"/>
        <item x="35"/>
        <item x="30"/>
        <item x="18"/>
        <item x="64"/>
        <item x="92"/>
        <item x="47"/>
        <item x="61"/>
        <item x="97"/>
        <item x="45"/>
        <item x="60"/>
        <item x="84"/>
        <item x="29"/>
        <item x="71"/>
        <item x="74"/>
        <item x="10"/>
        <item x="17"/>
        <item x="28"/>
        <item x="104"/>
        <item x="40"/>
        <item x="43"/>
        <item x="33"/>
        <item x="85"/>
        <item x="114"/>
        <item x="44"/>
        <item x="58"/>
        <item x="27"/>
        <item x="23"/>
        <item x="94"/>
        <item x="116"/>
        <item x="26"/>
        <item x="53"/>
        <item x="90"/>
        <item x="3"/>
        <item x="46"/>
        <item x="103"/>
        <item x="7"/>
        <item x="108"/>
        <item x="38"/>
        <item x="77"/>
        <item x="101"/>
        <item x="65"/>
        <item x="109"/>
        <item x="78"/>
        <item x="87"/>
        <item x="86"/>
        <item x="63"/>
        <item x="117"/>
        <item x="21"/>
        <item x="34"/>
        <item x="82"/>
        <item x="67"/>
        <item x="100"/>
        <item x="52"/>
        <item x="73"/>
        <item x="41"/>
        <item x="50"/>
        <item x="11"/>
        <item x="107"/>
        <item x="89"/>
        <item x="110"/>
        <item x="106"/>
        <item x="22"/>
        <item x="13"/>
        <item x="69"/>
        <item x="39"/>
        <item x="112"/>
        <item x="42"/>
        <item x="93"/>
        <item x="91"/>
        <item x="105"/>
        <item x="81"/>
        <item x="95"/>
        <item x="20"/>
        <item x="59"/>
        <item x="62"/>
        <item x="56"/>
        <item x="54"/>
        <item x="49"/>
        <item x="118"/>
        <item x="96"/>
        <item t="default"/>
      </items>
      <autoSortScope>
        <pivotArea dataOnly="0" outline="0" fieldPosition="0">
          <references count="1">
            <reference field="4294967294" count="1" selected="0">
              <x v="0"/>
            </reference>
          </references>
        </pivotArea>
      </autoSortScope>
    </pivotField>
    <pivotField axis="axisPage" showAll="0">
      <items count="11">
        <item x="6"/>
        <item x="2"/>
        <item x="7"/>
        <item x="3"/>
        <item x="1"/>
        <item x="8"/>
        <item x="0"/>
        <item x="5"/>
        <item x="4"/>
        <item x="9"/>
        <item t="default"/>
      </items>
    </pivotField>
    <pivotField showAll="0"/>
    <pivotField showAll="0"/>
    <pivotField dataField="1" showAll="0"/>
    <pivotField showAll="0"/>
    <pivotField showAll="0"/>
  </pivotFields>
  <rowFields count="1">
    <field x="1"/>
  </rowFields>
  <rowItems count="119">
    <i>
      <x v="12"/>
    </i>
    <i>
      <x v="7"/>
    </i>
    <i>
      <x v="112"/>
    </i>
    <i>
      <x v="66"/>
    </i>
    <i>
      <x v="60"/>
    </i>
    <i>
      <x v="106"/>
    </i>
    <i>
      <x v="8"/>
    </i>
    <i>
      <x v="81"/>
    </i>
    <i>
      <x v="27"/>
    </i>
    <i>
      <x v="24"/>
    </i>
    <i>
      <x v="107"/>
    </i>
    <i>
      <x v="78"/>
    </i>
    <i>
      <x v="109"/>
    </i>
    <i>
      <x v="100"/>
    </i>
    <i>
      <x v="76"/>
    </i>
    <i>
      <x v="110"/>
    </i>
    <i>
      <x v="102"/>
    </i>
    <i>
      <x v="114"/>
    </i>
    <i>
      <x v="2"/>
    </i>
    <i>
      <x v="97"/>
    </i>
    <i>
      <x v="96"/>
    </i>
    <i>
      <x v="59"/>
    </i>
    <i>
      <x v="77"/>
    </i>
    <i>
      <x v="67"/>
    </i>
    <i>
      <x v="25"/>
    </i>
    <i>
      <x v="61"/>
    </i>
    <i>
      <x v="51"/>
    </i>
    <i>
      <x v="58"/>
    </i>
    <i>
      <x v="57"/>
    </i>
    <i>
      <x v="50"/>
    </i>
    <i>
      <x v="26"/>
    </i>
    <i>
      <x v="20"/>
    </i>
    <i>
      <x v="23"/>
    </i>
    <i>
      <x v="11"/>
    </i>
    <i>
      <x v="104"/>
    </i>
    <i>
      <x v="79"/>
    </i>
    <i>
      <x v="84"/>
    </i>
    <i>
      <x v="46"/>
    </i>
    <i>
      <x v="29"/>
    </i>
    <i>
      <x v="52"/>
    </i>
    <i>
      <x v="94"/>
    </i>
    <i>
      <x v="40"/>
    </i>
    <i>
      <x v="15"/>
    </i>
    <i>
      <x v="108"/>
    </i>
    <i>
      <x v="73"/>
    </i>
    <i>
      <x v="36"/>
    </i>
    <i>
      <x v="65"/>
    </i>
    <i>
      <x v="87"/>
    </i>
    <i>
      <x v="49"/>
    </i>
    <i>
      <x v="22"/>
    </i>
    <i>
      <x/>
    </i>
    <i>
      <x v="13"/>
    </i>
    <i>
      <x v="53"/>
    </i>
    <i>
      <x v="71"/>
    </i>
    <i>
      <x v="91"/>
    </i>
    <i>
      <x v="42"/>
    </i>
    <i>
      <x v="56"/>
    </i>
    <i>
      <x v="63"/>
    </i>
    <i>
      <x v="88"/>
    </i>
    <i>
      <x v="54"/>
    </i>
    <i>
      <x v="41"/>
    </i>
    <i>
      <x v="5"/>
    </i>
    <i>
      <x v="64"/>
    </i>
    <i>
      <x v="44"/>
    </i>
    <i>
      <x v="1"/>
    </i>
    <i>
      <x v="69"/>
    </i>
    <i>
      <x v="21"/>
    </i>
    <i>
      <x v="115"/>
    </i>
    <i>
      <x v="95"/>
    </i>
    <i>
      <x v="101"/>
    </i>
    <i>
      <x v="111"/>
    </i>
    <i>
      <x v="83"/>
    </i>
    <i>
      <x v="116"/>
    </i>
    <i>
      <x v="45"/>
    </i>
    <i>
      <x v="68"/>
    </i>
    <i>
      <x v="86"/>
    </i>
    <i>
      <x v="35"/>
    </i>
    <i>
      <x v="17"/>
    </i>
    <i>
      <x v="105"/>
    </i>
    <i>
      <x v="6"/>
    </i>
    <i>
      <x v="28"/>
    </i>
    <i>
      <x v="37"/>
    </i>
    <i>
      <x v="89"/>
    </i>
    <i>
      <x v="16"/>
    </i>
    <i>
      <x v="47"/>
    </i>
    <i>
      <x v="103"/>
    </i>
    <i>
      <x v="3"/>
    </i>
    <i>
      <x v="38"/>
    </i>
    <i>
      <x v="55"/>
    </i>
    <i>
      <x v="19"/>
    </i>
    <i>
      <x v="90"/>
    </i>
    <i>
      <x v="4"/>
    </i>
    <i>
      <x v="93"/>
    </i>
    <i>
      <x v="18"/>
    </i>
    <i>
      <x v="92"/>
    </i>
    <i>
      <x v="113"/>
    </i>
    <i>
      <x v="10"/>
    </i>
    <i>
      <x v="82"/>
    </i>
    <i>
      <x v="43"/>
    </i>
    <i>
      <x v="99"/>
    </i>
    <i>
      <x v="98"/>
    </i>
    <i>
      <x v="80"/>
    </i>
    <i>
      <x v="118"/>
    </i>
    <i>
      <x v="30"/>
    </i>
    <i>
      <x v="74"/>
    </i>
    <i>
      <x v="32"/>
    </i>
    <i>
      <x v="72"/>
    </i>
    <i>
      <x v="33"/>
    </i>
    <i>
      <x v="31"/>
    </i>
    <i>
      <x v="14"/>
    </i>
    <i>
      <x v="70"/>
    </i>
    <i>
      <x v="34"/>
    </i>
    <i>
      <x v="85"/>
    </i>
    <i>
      <x v="48"/>
    </i>
    <i>
      <x v="9"/>
    </i>
    <i>
      <x v="39"/>
    </i>
    <i>
      <x v="75"/>
    </i>
    <i>
      <x v="62"/>
    </i>
    <i t="grand">
      <x/>
    </i>
  </rowItems>
  <colItems count="1">
    <i/>
  </colItems>
  <pageFields count="1">
    <pageField fld="2" item="6" hier="-1"/>
  </pageFields>
  <dataFields count="1">
    <dataField name="Sum of Week of 4/20-4/26_x000a_Incremental Segment Reach" fld="5" baseField="0" baseItem="0"/>
  </dataFields>
  <chartFormats count="119">
    <chartFormat chart="0" format="472" series="1">
      <pivotArea type="data" outline="0" fieldPosition="0">
        <references count="1">
          <reference field="4294967294" count="1" selected="0">
            <x v="0"/>
          </reference>
        </references>
      </pivotArea>
    </chartFormat>
    <chartFormat chart="0" format="473">
      <pivotArea type="data" outline="0" fieldPosition="0">
        <references count="2">
          <reference field="4294967294" count="1" selected="0">
            <x v="0"/>
          </reference>
          <reference field="1" count="1" selected="0">
            <x v="12"/>
          </reference>
        </references>
      </pivotArea>
    </chartFormat>
    <chartFormat chart="0" format="474">
      <pivotArea type="data" outline="0" fieldPosition="0">
        <references count="2">
          <reference field="4294967294" count="1" selected="0">
            <x v="0"/>
          </reference>
          <reference field="1" count="1" selected="0">
            <x v="7"/>
          </reference>
        </references>
      </pivotArea>
    </chartFormat>
    <chartFormat chart="0" format="475">
      <pivotArea type="data" outline="0" fieldPosition="0">
        <references count="2">
          <reference field="4294967294" count="1" selected="0">
            <x v="0"/>
          </reference>
          <reference field="1" count="1" selected="0">
            <x v="112"/>
          </reference>
        </references>
      </pivotArea>
    </chartFormat>
    <chartFormat chart="0" format="476">
      <pivotArea type="data" outline="0" fieldPosition="0">
        <references count="2">
          <reference field="4294967294" count="1" selected="0">
            <x v="0"/>
          </reference>
          <reference field="1" count="1" selected="0">
            <x v="66"/>
          </reference>
        </references>
      </pivotArea>
    </chartFormat>
    <chartFormat chart="0" format="477">
      <pivotArea type="data" outline="0" fieldPosition="0">
        <references count="2">
          <reference field="4294967294" count="1" selected="0">
            <x v="0"/>
          </reference>
          <reference field="1" count="1" selected="0">
            <x v="60"/>
          </reference>
        </references>
      </pivotArea>
    </chartFormat>
    <chartFormat chart="0" format="478">
      <pivotArea type="data" outline="0" fieldPosition="0">
        <references count="2">
          <reference field="4294967294" count="1" selected="0">
            <x v="0"/>
          </reference>
          <reference field="1" count="1" selected="0">
            <x v="106"/>
          </reference>
        </references>
      </pivotArea>
    </chartFormat>
    <chartFormat chart="0" format="479">
      <pivotArea type="data" outline="0" fieldPosition="0">
        <references count="2">
          <reference field="4294967294" count="1" selected="0">
            <x v="0"/>
          </reference>
          <reference field="1" count="1" selected="0">
            <x v="8"/>
          </reference>
        </references>
      </pivotArea>
    </chartFormat>
    <chartFormat chart="0" format="480">
      <pivotArea type="data" outline="0" fieldPosition="0">
        <references count="2">
          <reference field="4294967294" count="1" selected="0">
            <x v="0"/>
          </reference>
          <reference field="1" count="1" selected="0">
            <x v="81"/>
          </reference>
        </references>
      </pivotArea>
    </chartFormat>
    <chartFormat chart="0" format="481">
      <pivotArea type="data" outline="0" fieldPosition="0">
        <references count="2">
          <reference field="4294967294" count="1" selected="0">
            <x v="0"/>
          </reference>
          <reference field="1" count="1" selected="0">
            <x v="27"/>
          </reference>
        </references>
      </pivotArea>
    </chartFormat>
    <chartFormat chart="0" format="482">
      <pivotArea type="data" outline="0" fieldPosition="0">
        <references count="2">
          <reference field="4294967294" count="1" selected="0">
            <x v="0"/>
          </reference>
          <reference field="1" count="1" selected="0">
            <x v="24"/>
          </reference>
        </references>
      </pivotArea>
    </chartFormat>
    <chartFormat chart="0" format="483">
      <pivotArea type="data" outline="0" fieldPosition="0">
        <references count="2">
          <reference field="4294967294" count="1" selected="0">
            <x v="0"/>
          </reference>
          <reference field="1" count="1" selected="0">
            <x v="107"/>
          </reference>
        </references>
      </pivotArea>
    </chartFormat>
    <chartFormat chart="0" format="484">
      <pivotArea type="data" outline="0" fieldPosition="0">
        <references count="2">
          <reference field="4294967294" count="1" selected="0">
            <x v="0"/>
          </reference>
          <reference field="1" count="1" selected="0">
            <x v="78"/>
          </reference>
        </references>
      </pivotArea>
    </chartFormat>
    <chartFormat chart="0" format="485">
      <pivotArea type="data" outline="0" fieldPosition="0">
        <references count="2">
          <reference field="4294967294" count="1" selected="0">
            <x v="0"/>
          </reference>
          <reference field="1" count="1" selected="0">
            <x v="109"/>
          </reference>
        </references>
      </pivotArea>
    </chartFormat>
    <chartFormat chart="0" format="486">
      <pivotArea type="data" outline="0" fieldPosition="0">
        <references count="2">
          <reference field="4294967294" count="1" selected="0">
            <x v="0"/>
          </reference>
          <reference field="1" count="1" selected="0">
            <x v="100"/>
          </reference>
        </references>
      </pivotArea>
    </chartFormat>
    <chartFormat chart="0" format="487">
      <pivotArea type="data" outline="0" fieldPosition="0">
        <references count="2">
          <reference field="4294967294" count="1" selected="0">
            <x v="0"/>
          </reference>
          <reference field="1" count="1" selected="0">
            <x v="76"/>
          </reference>
        </references>
      </pivotArea>
    </chartFormat>
    <chartFormat chart="0" format="488">
      <pivotArea type="data" outline="0" fieldPosition="0">
        <references count="2">
          <reference field="4294967294" count="1" selected="0">
            <x v="0"/>
          </reference>
          <reference field="1" count="1" selected="0">
            <x v="110"/>
          </reference>
        </references>
      </pivotArea>
    </chartFormat>
    <chartFormat chart="0" format="489">
      <pivotArea type="data" outline="0" fieldPosition="0">
        <references count="2">
          <reference field="4294967294" count="1" selected="0">
            <x v="0"/>
          </reference>
          <reference field="1" count="1" selected="0">
            <x v="102"/>
          </reference>
        </references>
      </pivotArea>
    </chartFormat>
    <chartFormat chart="0" format="490">
      <pivotArea type="data" outline="0" fieldPosition="0">
        <references count="2">
          <reference field="4294967294" count="1" selected="0">
            <x v="0"/>
          </reference>
          <reference field="1" count="1" selected="0">
            <x v="114"/>
          </reference>
        </references>
      </pivotArea>
    </chartFormat>
    <chartFormat chart="0" format="491">
      <pivotArea type="data" outline="0" fieldPosition="0">
        <references count="2">
          <reference field="4294967294" count="1" selected="0">
            <x v="0"/>
          </reference>
          <reference field="1" count="1" selected="0">
            <x v="2"/>
          </reference>
        </references>
      </pivotArea>
    </chartFormat>
    <chartFormat chart="0" format="492">
      <pivotArea type="data" outline="0" fieldPosition="0">
        <references count="2">
          <reference field="4294967294" count="1" selected="0">
            <x v="0"/>
          </reference>
          <reference field="1" count="1" selected="0">
            <x v="97"/>
          </reference>
        </references>
      </pivotArea>
    </chartFormat>
    <chartFormat chart="0" format="493">
      <pivotArea type="data" outline="0" fieldPosition="0">
        <references count="2">
          <reference field="4294967294" count="1" selected="0">
            <x v="0"/>
          </reference>
          <reference field="1" count="1" selected="0">
            <x v="96"/>
          </reference>
        </references>
      </pivotArea>
    </chartFormat>
    <chartFormat chart="0" format="494">
      <pivotArea type="data" outline="0" fieldPosition="0">
        <references count="2">
          <reference field="4294967294" count="1" selected="0">
            <x v="0"/>
          </reference>
          <reference field="1" count="1" selected="0">
            <x v="59"/>
          </reference>
        </references>
      </pivotArea>
    </chartFormat>
    <chartFormat chart="0" format="495">
      <pivotArea type="data" outline="0" fieldPosition="0">
        <references count="2">
          <reference field="4294967294" count="1" selected="0">
            <x v="0"/>
          </reference>
          <reference field="1" count="1" selected="0">
            <x v="77"/>
          </reference>
        </references>
      </pivotArea>
    </chartFormat>
    <chartFormat chart="0" format="496">
      <pivotArea type="data" outline="0" fieldPosition="0">
        <references count="2">
          <reference field="4294967294" count="1" selected="0">
            <x v="0"/>
          </reference>
          <reference field="1" count="1" selected="0">
            <x v="67"/>
          </reference>
        </references>
      </pivotArea>
    </chartFormat>
    <chartFormat chart="0" format="497">
      <pivotArea type="data" outline="0" fieldPosition="0">
        <references count="2">
          <reference field="4294967294" count="1" selected="0">
            <x v="0"/>
          </reference>
          <reference field="1" count="1" selected="0">
            <x v="25"/>
          </reference>
        </references>
      </pivotArea>
    </chartFormat>
    <chartFormat chart="0" format="498">
      <pivotArea type="data" outline="0" fieldPosition="0">
        <references count="2">
          <reference field="4294967294" count="1" selected="0">
            <x v="0"/>
          </reference>
          <reference field="1" count="1" selected="0">
            <x v="61"/>
          </reference>
        </references>
      </pivotArea>
    </chartFormat>
    <chartFormat chart="0" format="499">
      <pivotArea type="data" outline="0" fieldPosition="0">
        <references count="2">
          <reference field="4294967294" count="1" selected="0">
            <x v="0"/>
          </reference>
          <reference field="1" count="1" selected="0">
            <x v="51"/>
          </reference>
        </references>
      </pivotArea>
    </chartFormat>
    <chartFormat chart="0" format="500">
      <pivotArea type="data" outline="0" fieldPosition="0">
        <references count="2">
          <reference field="4294967294" count="1" selected="0">
            <x v="0"/>
          </reference>
          <reference field="1" count="1" selected="0">
            <x v="58"/>
          </reference>
        </references>
      </pivotArea>
    </chartFormat>
    <chartFormat chart="0" format="501">
      <pivotArea type="data" outline="0" fieldPosition="0">
        <references count="2">
          <reference field="4294967294" count="1" selected="0">
            <x v="0"/>
          </reference>
          <reference field="1" count="1" selected="0">
            <x v="57"/>
          </reference>
        </references>
      </pivotArea>
    </chartFormat>
    <chartFormat chart="0" format="502">
      <pivotArea type="data" outline="0" fieldPosition="0">
        <references count="2">
          <reference field="4294967294" count="1" selected="0">
            <x v="0"/>
          </reference>
          <reference field="1" count="1" selected="0">
            <x v="50"/>
          </reference>
        </references>
      </pivotArea>
    </chartFormat>
    <chartFormat chart="0" format="503">
      <pivotArea type="data" outline="0" fieldPosition="0">
        <references count="2">
          <reference field="4294967294" count="1" selected="0">
            <x v="0"/>
          </reference>
          <reference field="1" count="1" selected="0">
            <x v="26"/>
          </reference>
        </references>
      </pivotArea>
    </chartFormat>
    <chartFormat chart="0" format="504">
      <pivotArea type="data" outline="0" fieldPosition="0">
        <references count="2">
          <reference field="4294967294" count="1" selected="0">
            <x v="0"/>
          </reference>
          <reference field="1" count="1" selected="0">
            <x v="20"/>
          </reference>
        </references>
      </pivotArea>
    </chartFormat>
    <chartFormat chart="0" format="505">
      <pivotArea type="data" outline="0" fieldPosition="0">
        <references count="2">
          <reference field="4294967294" count="1" selected="0">
            <x v="0"/>
          </reference>
          <reference field="1" count="1" selected="0">
            <x v="23"/>
          </reference>
        </references>
      </pivotArea>
    </chartFormat>
    <chartFormat chart="0" format="506">
      <pivotArea type="data" outline="0" fieldPosition="0">
        <references count="2">
          <reference field="4294967294" count="1" selected="0">
            <x v="0"/>
          </reference>
          <reference field="1" count="1" selected="0">
            <x v="11"/>
          </reference>
        </references>
      </pivotArea>
    </chartFormat>
    <chartFormat chart="0" format="507">
      <pivotArea type="data" outline="0" fieldPosition="0">
        <references count="2">
          <reference field="4294967294" count="1" selected="0">
            <x v="0"/>
          </reference>
          <reference field="1" count="1" selected="0">
            <x v="104"/>
          </reference>
        </references>
      </pivotArea>
    </chartFormat>
    <chartFormat chart="0" format="508">
      <pivotArea type="data" outline="0" fieldPosition="0">
        <references count="2">
          <reference field="4294967294" count="1" selected="0">
            <x v="0"/>
          </reference>
          <reference field="1" count="1" selected="0">
            <x v="79"/>
          </reference>
        </references>
      </pivotArea>
    </chartFormat>
    <chartFormat chart="0" format="509">
      <pivotArea type="data" outline="0" fieldPosition="0">
        <references count="2">
          <reference field="4294967294" count="1" selected="0">
            <x v="0"/>
          </reference>
          <reference field="1" count="1" selected="0">
            <x v="84"/>
          </reference>
        </references>
      </pivotArea>
    </chartFormat>
    <chartFormat chart="0" format="510">
      <pivotArea type="data" outline="0" fieldPosition="0">
        <references count="2">
          <reference field="4294967294" count="1" selected="0">
            <x v="0"/>
          </reference>
          <reference field="1" count="1" selected="0">
            <x v="46"/>
          </reference>
        </references>
      </pivotArea>
    </chartFormat>
    <chartFormat chart="0" format="511">
      <pivotArea type="data" outline="0" fieldPosition="0">
        <references count="2">
          <reference field="4294967294" count="1" selected="0">
            <x v="0"/>
          </reference>
          <reference field="1" count="1" selected="0">
            <x v="29"/>
          </reference>
        </references>
      </pivotArea>
    </chartFormat>
    <chartFormat chart="0" format="512">
      <pivotArea type="data" outline="0" fieldPosition="0">
        <references count="2">
          <reference field="4294967294" count="1" selected="0">
            <x v="0"/>
          </reference>
          <reference field="1" count="1" selected="0">
            <x v="52"/>
          </reference>
        </references>
      </pivotArea>
    </chartFormat>
    <chartFormat chart="0" format="513">
      <pivotArea type="data" outline="0" fieldPosition="0">
        <references count="2">
          <reference field="4294967294" count="1" selected="0">
            <x v="0"/>
          </reference>
          <reference field="1" count="1" selected="0">
            <x v="94"/>
          </reference>
        </references>
      </pivotArea>
    </chartFormat>
    <chartFormat chart="0" format="514">
      <pivotArea type="data" outline="0" fieldPosition="0">
        <references count="2">
          <reference field="4294967294" count="1" selected="0">
            <x v="0"/>
          </reference>
          <reference field="1" count="1" selected="0">
            <x v="40"/>
          </reference>
        </references>
      </pivotArea>
    </chartFormat>
    <chartFormat chart="0" format="515">
      <pivotArea type="data" outline="0" fieldPosition="0">
        <references count="2">
          <reference field="4294967294" count="1" selected="0">
            <x v="0"/>
          </reference>
          <reference field="1" count="1" selected="0">
            <x v="15"/>
          </reference>
        </references>
      </pivotArea>
    </chartFormat>
    <chartFormat chart="0" format="516">
      <pivotArea type="data" outline="0" fieldPosition="0">
        <references count="2">
          <reference field="4294967294" count="1" selected="0">
            <x v="0"/>
          </reference>
          <reference field="1" count="1" selected="0">
            <x v="108"/>
          </reference>
        </references>
      </pivotArea>
    </chartFormat>
    <chartFormat chart="0" format="517">
      <pivotArea type="data" outline="0" fieldPosition="0">
        <references count="2">
          <reference field="4294967294" count="1" selected="0">
            <x v="0"/>
          </reference>
          <reference field="1" count="1" selected="0">
            <x v="73"/>
          </reference>
        </references>
      </pivotArea>
    </chartFormat>
    <chartFormat chart="0" format="518">
      <pivotArea type="data" outline="0" fieldPosition="0">
        <references count="2">
          <reference field="4294967294" count="1" selected="0">
            <x v="0"/>
          </reference>
          <reference field="1" count="1" selected="0">
            <x v="36"/>
          </reference>
        </references>
      </pivotArea>
    </chartFormat>
    <chartFormat chart="0" format="519">
      <pivotArea type="data" outline="0" fieldPosition="0">
        <references count="2">
          <reference field="4294967294" count="1" selected="0">
            <x v="0"/>
          </reference>
          <reference field="1" count="1" selected="0">
            <x v="65"/>
          </reference>
        </references>
      </pivotArea>
    </chartFormat>
    <chartFormat chart="0" format="520">
      <pivotArea type="data" outline="0" fieldPosition="0">
        <references count="2">
          <reference field="4294967294" count="1" selected="0">
            <x v="0"/>
          </reference>
          <reference field="1" count="1" selected="0">
            <x v="87"/>
          </reference>
        </references>
      </pivotArea>
    </chartFormat>
    <chartFormat chart="0" format="521">
      <pivotArea type="data" outline="0" fieldPosition="0">
        <references count="2">
          <reference field="4294967294" count="1" selected="0">
            <x v="0"/>
          </reference>
          <reference field="1" count="1" selected="0">
            <x v="49"/>
          </reference>
        </references>
      </pivotArea>
    </chartFormat>
    <chartFormat chart="0" format="522">
      <pivotArea type="data" outline="0" fieldPosition="0">
        <references count="2">
          <reference field="4294967294" count="1" selected="0">
            <x v="0"/>
          </reference>
          <reference field="1" count="1" selected="0">
            <x v="22"/>
          </reference>
        </references>
      </pivotArea>
    </chartFormat>
    <chartFormat chart="0" format="523">
      <pivotArea type="data" outline="0" fieldPosition="0">
        <references count="2">
          <reference field="4294967294" count="1" selected="0">
            <x v="0"/>
          </reference>
          <reference field="1" count="1" selected="0">
            <x v="0"/>
          </reference>
        </references>
      </pivotArea>
    </chartFormat>
    <chartFormat chart="0" format="524">
      <pivotArea type="data" outline="0" fieldPosition="0">
        <references count="2">
          <reference field="4294967294" count="1" selected="0">
            <x v="0"/>
          </reference>
          <reference field="1" count="1" selected="0">
            <x v="13"/>
          </reference>
        </references>
      </pivotArea>
    </chartFormat>
    <chartFormat chart="0" format="525">
      <pivotArea type="data" outline="0" fieldPosition="0">
        <references count="2">
          <reference field="4294967294" count="1" selected="0">
            <x v="0"/>
          </reference>
          <reference field="1" count="1" selected="0">
            <x v="53"/>
          </reference>
        </references>
      </pivotArea>
    </chartFormat>
    <chartFormat chart="0" format="526">
      <pivotArea type="data" outline="0" fieldPosition="0">
        <references count="2">
          <reference field="4294967294" count="1" selected="0">
            <x v="0"/>
          </reference>
          <reference field="1" count="1" selected="0">
            <x v="71"/>
          </reference>
        </references>
      </pivotArea>
    </chartFormat>
    <chartFormat chart="0" format="527">
      <pivotArea type="data" outline="0" fieldPosition="0">
        <references count="2">
          <reference field="4294967294" count="1" selected="0">
            <x v="0"/>
          </reference>
          <reference field="1" count="1" selected="0">
            <x v="91"/>
          </reference>
        </references>
      </pivotArea>
    </chartFormat>
    <chartFormat chart="0" format="528">
      <pivotArea type="data" outline="0" fieldPosition="0">
        <references count="2">
          <reference field="4294967294" count="1" selected="0">
            <x v="0"/>
          </reference>
          <reference field="1" count="1" selected="0">
            <x v="42"/>
          </reference>
        </references>
      </pivotArea>
    </chartFormat>
    <chartFormat chart="0" format="529">
      <pivotArea type="data" outline="0" fieldPosition="0">
        <references count="2">
          <reference field="4294967294" count="1" selected="0">
            <x v="0"/>
          </reference>
          <reference field="1" count="1" selected="0">
            <x v="56"/>
          </reference>
        </references>
      </pivotArea>
    </chartFormat>
    <chartFormat chart="0" format="530">
      <pivotArea type="data" outline="0" fieldPosition="0">
        <references count="2">
          <reference field="4294967294" count="1" selected="0">
            <x v="0"/>
          </reference>
          <reference field="1" count="1" selected="0">
            <x v="63"/>
          </reference>
        </references>
      </pivotArea>
    </chartFormat>
    <chartFormat chart="0" format="531">
      <pivotArea type="data" outline="0" fieldPosition="0">
        <references count="2">
          <reference field="4294967294" count="1" selected="0">
            <x v="0"/>
          </reference>
          <reference field="1" count="1" selected="0">
            <x v="88"/>
          </reference>
        </references>
      </pivotArea>
    </chartFormat>
    <chartFormat chart="0" format="532">
      <pivotArea type="data" outline="0" fieldPosition="0">
        <references count="2">
          <reference field="4294967294" count="1" selected="0">
            <x v="0"/>
          </reference>
          <reference field="1" count="1" selected="0">
            <x v="54"/>
          </reference>
        </references>
      </pivotArea>
    </chartFormat>
    <chartFormat chart="0" format="533">
      <pivotArea type="data" outline="0" fieldPosition="0">
        <references count="2">
          <reference field="4294967294" count="1" selected="0">
            <x v="0"/>
          </reference>
          <reference field="1" count="1" selected="0">
            <x v="41"/>
          </reference>
        </references>
      </pivotArea>
    </chartFormat>
    <chartFormat chart="0" format="534">
      <pivotArea type="data" outline="0" fieldPosition="0">
        <references count="2">
          <reference field="4294967294" count="1" selected="0">
            <x v="0"/>
          </reference>
          <reference field="1" count="1" selected="0">
            <x v="5"/>
          </reference>
        </references>
      </pivotArea>
    </chartFormat>
    <chartFormat chart="0" format="535">
      <pivotArea type="data" outline="0" fieldPosition="0">
        <references count="2">
          <reference field="4294967294" count="1" selected="0">
            <x v="0"/>
          </reference>
          <reference field="1" count="1" selected="0">
            <x v="64"/>
          </reference>
        </references>
      </pivotArea>
    </chartFormat>
    <chartFormat chart="0" format="536">
      <pivotArea type="data" outline="0" fieldPosition="0">
        <references count="2">
          <reference field="4294967294" count="1" selected="0">
            <x v="0"/>
          </reference>
          <reference field="1" count="1" selected="0">
            <x v="44"/>
          </reference>
        </references>
      </pivotArea>
    </chartFormat>
    <chartFormat chart="0" format="537">
      <pivotArea type="data" outline="0" fieldPosition="0">
        <references count="2">
          <reference field="4294967294" count="1" selected="0">
            <x v="0"/>
          </reference>
          <reference field="1" count="1" selected="0">
            <x v="1"/>
          </reference>
        </references>
      </pivotArea>
    </chartFormat>
    <chartFormat chart="0" format="538">
      <pivotArea type="data" outline="0" fieldPosition="0">
        <references count="2">
          <reference field="4294967294" count="1" selected="0">
            <x v="0"/>
          </reference>
          <reference field="1" count="1" selected="0">
            <x v="69"/>
          </reference>
        </references>
      </pivotArea>
    </chartFormat>
    <chartFormat chart="0" format="539">
      <pivotArea type="data" outline="0" fieldPosition="0">
        <references count="2">
          <reference field="4294967294" count="1" selected="0">
            <x v="0"/>
          </reference>
          <reference field="1" count="1" selected="0">
            <x v="21"/>
          </reference>
        </references>
      </pivotArea>
    </chartFormat>
    <chartFormat chart="0" format="540">
      <pivotArea type="data" outline="0" fieldPosition="0">
        <references count="2">
          <reference field="4294967294" count="1" selected="0">
            <x v="0"/>
          </reference>
          <reference field="1" count="1" selected="0">
            <x v="115"/>
          </reference>
        </references>
      </pivotArea>
    </chartFormat>
    <chartFormat chart="0" format="541">
      <pivotArea type="data" outline="0" fieldPosition="0">
        <references count="2">
          <reference field="4294967294" count="1" selected="0">
            <x v="0"/>
          </reference>
          <reference field="1" count="1" selected="0">
            <x v="95"/>
          </reference>
        </references>
      </pivotArea>
    </chartFormat>
    <chartFormat chart="0" format="542">
      <pivotArea type="data" outline="0" fieldPosition="0">
        <references count="2">
          <reference field="4294967294" count="1" selected="0">
            <x v="0"/>
          </reference>
          <reference field="1" count="1" selected="0">
            <x v="101"/>
          </reference>
        </references>
      </pivotArea>
    </chartFormat>
    <chartFormat chart="0" format="543">
      <pivotArea type="data" outline="0" fieldPosition="0">
        <references count="2">
          <reference field="4294967294" count="1" selected="0">
            <x v="0"/>
          </reference>
          <reference field="1" count="1" selected="0">
            <x v="111"/>
          </reference>
        </references>
      </pivotArea>
    </chartFormat>
    <chartFormat chart="0" format="544">
      <pivotArea type="data" outline="0" fieldPosition="0">
        <references count="2">
          <reference field="4294967294" count="1" selected="0">
            <x v="0"/>
          </reference>
          <reference field="1" count="1" selected="0">
            <x v="83"/>
          </reference>
        </references>
      </pivotArea>
    </chartFormat>
    <chartFormat chart="0" format="545">
      <pivotArea type="data" outline="0" fieldPosition="0">
        <references count="2">
          <reference field="4294967294" count="1" selected="0">
            <x v="0"/>
          </reference>
          <reference field="1" count="1" selected="0">
            <x v="116"/>
          </reference>
        </references>
      </pivotArea>
    </chartFormat>
    <chartFormat chart="0" format="546">
      <pivotArea type="data" outline="0" fieldPosition="0">
        <references count="2">
          <reference field="4294967294" count="1" selected="0">
            <x v="0"/>
          </reference>
          <reference field="1" count="1" selected="0">
            <x v="45"/>
          </reference>
        </references>
      </pivotArea>
    </chartFormat>
    <chartFormat chart="0" format="547">
      <pivotArea type="data" outline="0" fieldPosition="0">
        <references count="2">
          <reference field="4294967294" count="1" selected="0">
            <x v="0"/>
          </reference>
          <reference field="1" count="1" selected="0">
            <x v="68"/>
          </reference>
        </references>
      </pivotArea>
    </chartFormat>
    <chartFormat chart="0" format="548">
      <pivotArea type="data" outline="0" fieldPosition="0">
        <references count="2">
          <reference field="4294967294" count="1" selected="0">
            <x v="0"/>
          </reference>
          <reference field="1" count="1" selected="0">
            <x v="86"/>
          </reference>
        </references>
      </pivotArea>
    </chartFormat>
    <chartFormat chart="0" format="549">
      <pivotArea type="data" outline="0" fieldPosition="0">
        <references count="2">
          <reference field="4294967294" count="1" selected="0">
            <x v="0"/>
          </reference>
          <reference field="1" count="1" selected="0">
            <x v="35"/>
          </reference>
        </references>
      </pivotArea>
    </chartFormat>
    <chartFormat chart="0" format="550">
      <pivotArea type="data" outline="0" fieldPosition="0">
        <references count="2">
          <reference field="4294967294" count="1" selected="0">
            <x v="0"/>
          </reference>
          <reference field="1" count="1" selected="0">
            <x v="17"/>
          </reference>
        </references>
      </pivotArea>
    </chartFormat>
    <chartFormat chart="0" format="551">
      <pivotArea type="data" outline="0" fieldPosition="0">
        <references count="2">
          <reference field="4294967294" count="1" selected="0">
            <x v="0"/>
          </reference>
          <reference field="1" count="1" selected="0">
            <x v="105"/>
          </reference>
        </references>
      </pivotArea>
    </chartFormat>
    <chartFormat chart="0" format="552">
      <pivotArea type="data" outline="0" fieldPosition="0">
        <references count="2">
          <reference field="4294967294" count="1" selected="0">
            <x v="0"/>
          </reference>
          <reference field="1" count="1" selected="0">
            <x v="6"/>
          </reference>
        </references>
      </pivotArea>
    </chartFormat>
    <chartFormat chart="0" format="553">
      <pivotArea type="data" outline="0" fieldPosition="0">
        <references count="2">
          <reference field="4294967294" count="1" selected="0">
            <x v="0"/>
          </reference>
          <reference field="1" count="1" selected="0">
            <x v="28"/>
          </reference>
        </references>
      </pivotArea>
    </chartFormat>
    <chartFormat chart="0" format="554">
      <pivotArea type="data" outline="0" fieldPosition="0">
        <references count="2">
          <reference field="4294967294" count="1" selected="0">
            <x v="0"/>
          </reference>
          <reference field="1" count="1" selected="0">
            <x v="37"/>
          </reference>
        </references>
      </pivotArea>
    </chartFormat>
    <chartFormat chart="0" format="555">
      <pivotArea type="data" outline="0" fieldPosition="0">
        <references count="2">
          <reference field="4294967294" count="1" selected="0">
            <x v="0"/>
          </reference>
          <reference field="1" count="1" selected="0">
            <x v="89"/>
          </reference>
        </references>
      </pivotArea>
    </chartFormat>
    <chartFormat chart="0" format="556">
      <pivotArea type="data" outline="0" fieldPosition="0">
        <references count="2">
          <reference field="4294967294" count="1" selected="0">
            <x v="0"/>
          </reference>
          <reference field="1" count="1" selected="0">
            <x v="16"/>
          </reference>
        </references>
      </pivotArea>
    </chartFormat>
    <chartFormat chart="0" format="557">
      <pivotArea type="data" outline="0" fieldPosition="0">
        <references count="2">
          <reference field="4294967294" count="1" selected="0">
            <x v="0"/>
          </reference>
          <reference field="1" count="1" selected="0">
            <x v="47"/>
          </reference>
        </references>
      </pivotArea>
    </chartFormat>
    <chartFormat chart="0" format="558">
      <pivotArea type="data" outline="0" fieldPosition="0">
        <references count="2">
          <reference field="4294967294" count="1" selected="0">
            <x v="0"/>
          </reference>
          <reference field="1" count="1" selected="0">
            <x v="103"/>
          </reference>
        </references>
      </pivotArea>
    </chartFormat>
    <chartFormat chart="0" format="559">
      <pivotArea type="data" outline="0" fieldPosition="0">
        <references count="2">
          <reference field="4294967294" count="1" selected="0">
            <x v="0"/>
          </reference>
          <reference field="1" count="1" selected="0">
            <x v="3"/>
          </reference>
        </references>
      </pivotArea>
    </chartFormat>
    <chartFormat chart="0" format="560">
      <pivotArea type="data" outline="0" fieldPosition="0">
        <references count="2">
          <reference field="4294967294" count="1" selected="0">
            <x v="0"/>
          </reference>
          <reference field="1" count="1" selected="0">
            <x v="38"/>
          </reference>
        </references>
      </pivotArea>
    </chartFormat>
    <chartFormat chart="0" format="561">
      <pivotArea type="data" outline="0" fieldPosition="0">
        <references count="2">
          <reference field="4294967294" count="1" selected="0">
            <x v="0"/>
          </reference>
          <reference field="1" count="1" selected="0">
            <x v="55"/>
          </reference>
        </references>
      </pivotArea>
    </chartFormat>
    <chartFormat chart="0" format="562">
      <pivotArea type="data" outline="0" fieldPosition="0">
        <references count="2">
          <reference field="4294967294" count="1" selected="0">
            <x v="0"/>
          </reference>
          <reference field="1" count="1" selected="0">
            <x v="19"/>
          </reference>
        </references>
      </pivotArea>
    </chartFormat>
    <chartFormat chart="0" format="563">
      <pivotArea type="data" outline="0" fieldPosition="0">
        <references count="2">
          <reference field="4294967294" count="1" selected="0">
            <x v="0"/>
          </reference>
          <reference field="1" count="1" selected="0">
            <x v="90"/>
          </reference>
        </references>
      </pivotArea>
    </chartFormat>
    <chartFormat chart="0" format="564">
      <pivotArea type="data" outline="0" fieldPosition="0">
        <references count="2">
          <reference field="4294967294" count="1" selected="0">
            <x v="0"/>
          </reference>
          <reference field="1" count="1" selected="0">
            <x v="4"/>
          </reference>
        </references>
      </pivotArea>
    </chartFormat>
    <chartFormat chart="0" format="565">
      <pivotArea type="data" outline="0" fieldPosition="0">
        <references count="2">
          <reference field="4294967294" count="1" selected="0">
            <x v="0"/>
          </reference>
          <reference field="1" count="1" selected="0">
            <x v="93"/>
          </reference>
        </references>
      </pivotArea>
    </chartFormat>
    <chartFormat chart="0" format="566">
      <pivotArea type="data" outline="0" fieldPosition="0">
        <references count="2">
          <reference field="4294967294" count="1" selected="0">
            <x v="0"/>
          </reference>
          <reference field="1" count="1" selected="0">
            <x v="18"/>
          </reference>
        </references>
      </pivotArea>
    </chartFormat>
    <chartFormat chart="0" format="567">
      <pivotArea type="data" outline="0" fieldPosition="0">
        <references count="2">
          <reference field="4294967294" count="1" selected="0">
            <x v="0"/>
          </reference>
          <reference field="1" count="1" selected="0">
            <x v="92"/>
          </reference>
        </references>
      </pivotArea>
    </chartFormat>
    <chartFormat chart="0" format="568">
      <pivotArea type="data" outline="0" fieldPosition="0">
        <references count="2">
          <reference field="4294967294" count="1" selected="0">
            <x v="0"/>
          </reference>
          <reference field="1" count="1" selected="0">
            <x v="113"/>
          </reference>
        </references>
      </pivotArea>
    </chartFormat>
    <chartFormat chart="0" format="569">
      <pivotArea type="data" outline="0" fieldPosition="0">
        <references count="2">
          <reference field="4294967294" count="1" selected="0">
            <x v="0"/>
          </reference>
          <reference field="1" count="1" selected="0">
            <x v="10"/>
          </reference>
        </references>
      </pivotArea>
    </chartFormat>
    <chartFormat chart="0" format="570">
      <pivotArea type="data" outline="0" fieldPosition="0">
        <references count="2">
          <reference field="4294967294" count="1" selected="0">
            <x v="0"/>
          </reference>
          <reference field="1" count="1" selected="0">
            <x v="82"/>
          </reference>
        </references>
      </pivotArea>
    </chartFormat>
    <chartFormat chart="0" format="571">
      <pivotArea type="data" outline="0" fieldPosition="0">
        <references count="2">
          <reference field="4294967294" count="1" selected="0">
            <x v="0"/>
          </reference>
          <reference field="1" count="1" selected="0">
            <x v="43"/>
          </reference>
        </references>
      </pivotArea>
    </chartFormat>
    <chartFormat chart="0" format="572">
      <pivotArea type="data" outline="0" fieldPosition="0">
        <references count="2">
          <reference field="4294967294" count="1" selected="0">
            <x v="0"/>
          </reference>
          <reference field="1" count="1" selected="0">
            <x v="99"/>
          </reference>
        </references>
      </pivotArea>
    </chartFormat>
    <chartFormat chart="0" format="573">
      <pivotArea type="data" outline="0" fieldPosition="0">
        <references count="2">
          <reference field="4294967294" count="1" selected="0">
            <x v="0"/>
          </reference>
          <reference field="1" count="1" selected="0">
            <x v="98"/>
          </reference>
        </references>
      </pivotArea>
    </chartFormat>
    <chartFormat chart="0" format="574">
      <pivotArea type="data" outline="0" fieldPosition="0">
        <references count="2">
          <reference field="4294967294" count="1" selected="0">
            <x v="0"/>
          </reference>
          <reference field="1" count="1" selected="0">
            <x v="80"/>
          </reference>
        </references>
      </pivotArea>
    </chartFormat>
    <chartFormat chart="0" format="575">
      <pivotArea type="data" outline="0" fieldPosition="0">
        <references count="2">
          <reference field="4294967294" count="1" selected="0">
            <x v="0"/>
          </reference>
          <reference field="1" count="1" selected="0">
            <x v="118"/>
          </reference>
        </references>
      </pivotArea>
    </chartFormat>
    <chartFormat chart="0" format="576">
      <pivotArea type="data" outline="0" fieldPosition="0">
        <references count="2">
          <reference field="4294967294" count="1" selected="0">
            <x v="0"/>
          </reference>
          <reference field="1" count="1" selected="0">
            <x v="30"/>
          </reference>
        </references>
      </pivotArea>
    </chartFormat>
    <chartFormat chart="0" format="577">
      <pivotArea type="data" outline="0" fieldPosition="0">
        <references count="2">
          <reference field="4294967294" count="1" selected="0">
            <x v="0"/>
          </reference>
          <reference field="1" count="1" selected="0">
            <x v="74"/>
          </reference>
        </references>
      </pivotArea>
    </chartFormat>
    <chartFormat chart="0" format="578">
      <pivotArea type="data" outline="0" fieldPosition="0">
        <references count="2">
          <reference field="4294967294" count="1" selected="0">
            <x v="0"/>
          </reference>
          <reference field="1" count="1" selected="0">
            <x v="32"/>
          </reference>
        </references>
      </pivotArea>
    </chartFormat>
    <chartFormat chart="0" format="579">
      <pivotArea type="data" outline="0" fieldPosition="0">
        <references count="2">
          <reference field="4294967294" count="1" selected="0">
            <x v="0"/>
          </reference>
          <reference field="1" count="1" selected="0">
            <x v="72"/>
          </reference>
        </references>
      </pivotArea>
    </chartFormat>
    <chartFormat chart="0" format="580">
      <pivotArea type="data" outline="0" fieldPosition="0">
        <references count="2">
          <reference field="4294967294" count="1" selected="0">
            <x v="0"/>
          </reference>
          <reference field="1" count="1" selected="0">
            <x v="33"/>
          </reference>
        </references>
      </pivotArea>
    </chartFormat>
    <chartFormat chart="0" format="581">
      <pivotArea type="data" outline="0" fieldPosition="0">
        <references count="2">
          <reference field="4294967294" count="1" selected="0">
            <x v="0"/>
          </reference>
          <reference field="1" count="1" selected="0">
            <x v="31"/>
          </reference>
        </references>
      </pivotArea>
    </chartFormat>
    <chartFormat chart="0" format="582">
      <pivotArea type="data" outline="0" fieldPosition="0">
        <references count="2">
          <reference field="4294967294" count="1" selected="0">
            <x v="0"/>
          </reference>
          <reference field="1" count="1" selected="0">
            <x v="14"/>
          </reference>
        </references>
      </pivotArea>
    </chartFormat>
    <chartFormat chart="0" format="583">
      <pivotArea type="data" outline="0" fieldPosition="0">
        <references count="2">
          <reference field="4294967294" count="1" selected="0">
            <x v="0"/>
          </reference>
          <reference field="1" count="1" selected="0">
            <x v="70"/>
          </reference>
        </references>
      </pivotArea>
    </chartFormat>
    <chartFormat chart="0" format="584">
      <pivotArea type="data" outline="0" fieldPosition="0">
        <references count="2">
          <reference field="4294967294" count="1" selected="0">
            <x v="0"/>
          </reference>
          <reference field="1" count="1" selected="0">
            <x v="34"/>
          </reference>
        </references>
      </pivotArea>
    </chartFormat>
    <chartFormat chart="0" format="585">
      <pivotArea type="data" outline="0" fieldPosition="0">
        <references count="2">
          <reference field="4294967294" count="1" selected="0">
            <x v="0"/>
          </reference>
          <reference field="1" count="1" selected="0">
            <x v="85"/>
          </reference>
        </references>
      </pivotArea>
    </chartFormat>
    <chartFormat chart="0" format="586">
      <pivotArea type="data" outline="0" fieldPosition="0">
        <references count="2">
          <reference field="4294967294" count="1" selected="0">
            <x v="0"/>
          </reference>
          <reference field="1" count="1" selected="0">
            <x v="48"/>
          </reference>
        </references>
      </pivotArea>
    </chartFormat>
    <chartFormat chart="0" format="587">
      <pivotArea type="data" outline="0" fieldPosition="0">
        <references count="2">
          <reference field="4294967294" count="1" selected="0">
            <x v="0"/>
          </reference>
          <reference field="1" count="1" selected="0">
            <x v="9"/>
          </reference>
        </references>
      </pivotArea>
    </chartFormat>
    <chartFormat chart="0" format="588">
      <pivotArea type="data" outline="0" fieldPosition="0">
        <references count="2">
          <reference field="4294967294" count="1" selected="0">
            <x v="0"/>
          </reference>
          <reference field="1" count="1" selected="0">
            <x v="39"/>
          </reference>
        </references>
      </pivotArea>
    </chartFormat>
    <chartFormat chart="0" format="589">
      <pivotArea type="data" outline="0" fieldPosition="0">
        <references count="2">
          <reference field="4294967294" count="1" selected="0">
            <x v="0"/>
          </reference>
          <reference field="1" count="1" selected="0">
            <x v="75"/>
          </reference>
        </references>
      </pivotArea>
    </chartFormat>
    <chartFormat chart="0" format="590">
      <pivotArea type="data" outline="0" fieldPosition="0">
        <references count="2">
          <reference field="4294967294" count="1" selected="0">
            <x v="0"/>
          </reference>
          <reference field="1" count="1" selected="0">
            <x v="6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0" totalsRowShown="0" headerRowDxfId="13" dataDxfId="11" headerRowBorderDxfId="12" tableBorderDxfId="10" headerRowCellStyle="Percent" dataCellStyle="Percent">
  <sortState xmlns:xlrd2="http://schemas.microsoft.com/office/spreadsheetml/2017/richdata2" ref="A2:H1040">
    <sortCondition descending="1" ref="E2:E1040"/>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4/20-4/26_x000a_Segment Reach" dataDxfId="5" dataCellStyle="Percent"/>
    <tableColumn id="6" xr3:uid="{CB881A39-8714-4F77-B104-68C14CE69CAF}" name="Week of 4/20-4/26_x000a_Incremental Segment Reach" dataDxfId="4" dataCellStyle="Percent"/>
    <tableColumn id="7" xr3:uid="{1D4C5E8E-277B-42A4-8DE1-085CDF5C75BE}" name="Week of 4/20-4/26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175</v>
      </c>
    </row>
    <row r="8" spans="2:3" x14ac:dyDescent="0.45">
      <c r="B8" s="4" t="s">
        <v>179</v>
      </c>
    </row>
    <row r="10" spans="2:3" ht="51.75" customHeight="1" x14ac:dyDescent="0.5">
      <c r="B10" s="25" t="s">
        <v>178</v>
      </c>
      <c r="C10" s="26"/>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0"/>
  <sheetViews>
    <sheetView showGridLines="0" workbookViewId="0">
      <pane ySplit="1" topLeftCell="A2" activePane="bottomLeft" state="frozen"/>
      <selection activeCell="O35" sqref="O35"/>
      <selection pane="bottomLeft" activeCell="A745" sqref="A745:XFD745"/>
    </sheetView>
  </sheetViews>
  <sheetFormatPr defaultRowHeight="14.25" x14ac:dyDescent="0.45"/>
  <cols>
    <col min="1" max="1" width="34.59765625" customWidth="1"/>
    <col min="2" max="2" width="27.73046875" customWidth="1"/>
    <col min="3" max="3" width="26.73046875" customWidth="1"/>
    <col min="4" max="4" width="21.73046875" customWidth="1"/>
    <col min="5" max="5" width="17.73046875" style="11" customWidth="1"/>
    <col min="6" max="6" width="18" style="11" customWidth="1"/>
    <col min="7" max="7" width="19" style="12" customWidth="1"/>
    <col min="8" max="8" width="16"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8</v>
      </c>
      <c r="B2" s="10" t="s">
        <v>49</v>
      </c>
      <c r="C2" s="10" t="s">
        <v>155</v>
      </c>
      <c r="D2" s="10" t="s">
        <v>24</v>
      </c>
      <c r="E2" s="19">
        <v>0.44912841616651999</v>
      </c>
      <c r="F2" s="19">
        <v>1.39810213038979</v>
      </c>
      <c r="G2" s="20">
        <v>98.619858021293695</v>
      </c>
      <c r="H2" s="19">
        <v>0.79202286105931097</v>
      </c>
    </row>
    <row r="3" spans="1:8" x14ac:dyDescent="0.45">
      <c r="A3" s="10" t="s">
        <v>8</v>
      </c>
      <c r="B3" s="10" t="s">
        <v>49</v>
      </c>
      <c r="C3" s="10" t="s">
        <v>153</v>
      </c>
      <c r="D3" s="10" t="s">
        <v>24</v>
      </c>
      <c r="E3" s="19">
        <v>0.40289374428743802</v>
      </c>
      <c r="F3" s="19">
        <v>1.4824376166287001</v>
      </c>
      <c r="G3" s="20">
        <v>96.963385856257005</v>
      </c>
      <c r="H3" s="19">
        <v>2.1193955679098799</v>
      </c>
    </row>
    <row r="4" spans="1:8" x14ac:dyDescent="0.45">
      <c r="A4" s="10" t="s">
        <v>8</v>
      </c>
      <c r="B4" s="10" t="s">
        <v>9</v>
      </c>
      <c r="C4" s="10" t="s">
        <v>155</v>
      </c>
      <c r="D4" s="10" t="s">
        <v>10</v>
      </c>
      <c r="E4" s="19">
        <v>0.36249375952527602</v>
      </c>
      <c r="F4" s="19">
        <v>0.15832698760460001</v>
      </c>
      <c r="G4" s="20">
        <v>64.741369911443996</v>
      </c>
      <c r="H4" s="19">
        <v>0.15659087912483799</v>
      </c>
    </row>
    <row r="5" spans="1:8" x14ac:dyDescent="0.45">
      <c r="A5" s="10" t="s">
        <v>31</v>
      </c>
      <c r="B5" s="10" t="s">
        <v>32</v>
      </c>
      <c r="C5" s="10" t="s">
        <v>155</v>
      </c>
      <c r="D5" s="10" t="s">
        <v>10</v>
      </c>
      <c r="E5" s="19">
        <v>0.33388855221834202</v>
      </c>
      <c r="F5" s="19">
        <v>3.6377307890091803E-2</v>
      </c>
      <c r="G5" s="20">
        <v>63.129048483178302</v>
      </c>
      <c r="H5" s="19">
        <v>-5.1712270401625897E-2</v>
      </c>
    </row>
    <row r="6" spans="1:8" x14ac:dyDescent="0.45">
      <c r="A6" s="10" t="s">
        <v>27</v>
      </c>
      <c r="B6" s="10" t="s">
        <v>95</v>
      </c>
      <c r="C6" s="10" t="s">
        <v>155</v>
      </c>
      <c r="D6" s="10" t="s">
        <v>10</v>
      </c>
      <c r="E6" s="19">
        <v>0.31642712160738101</v>
      </c>
      <c r="F6" s="19">
        <v>4.1709031031222601E-2</v>
      </c>
      <c r="G6" s="20">
        <v>61.303083128091799</v>
      </c>
      <c r="H6" s="19">
        <v>-0.154902644190021</v>
      </c>
    </row>
    <row r="7" spans="1:8" x14ac:dyDescent="0.45">
      <c r="A7" s="10" t="s">
        <v>8</v>
      </c>
      <c r="B7" s="10" t="s">
        <v>49</v>
      </c>
      <c r="C7" s="10" t="s">
        <v>150</v>
      </c>
      <c r="D7" s="10" t="s">
        <v>24</v>
      </c>
      <c r="E7" s="19">
        <v>0.313939854976027</v>
      </c>
      <c r="F7" s="19">
        <v>1.7128173364033401</v>
      </c>
      <c r="G7" s="20">
        <v>90.495375239553994</v>
      </c>
      <c r="H7" s="19">
        <v>0.79156972644060697</v>
      </c>
    </row>
    <row r="8" spans="1:8" x14ac:dyDescent="0.45">
      <c r="A8" s="10" t="s">
        <v>8</v>
      </c>
      <c r="B8" s="10" t="s">
        <v>49</v>
      </c>
      <c r="C8" s="10" t="s">
        <v>152</v>
      </c>
      <c r="D8" s="10" t="s">
        <v>24</v>
      </c>
      <c r="E8" s="19">
        <v>0.256702149264525</v>
      </c>
      <c r="F8" s="19">
        <v>1.6333733070246199</v>
      </c>
      <c r="G8" s="20">
        <v>43.958533265507697</v>
      </c>
      <c r="H8" s="19">
        <v>0.14646252528686499</v>
      </c>
    </row>
    <row r="9" spans="1:8" x14ac:dyDescent="0.45">
      <c r="A9" s="10" t="s">
        <v>8</v>
      </c>
      <c r="B9" s="10" t="s">
        <v>9</v>
      </c>
      <c r="C9" s="10" t="s">
        <v>150</v>
      </c>
      <c r="D9" s="10" t="s">
        <v>10</v>
      </c>
      <c r="E9" s="19">
        <v>0.25373951786766402</v>
      </c>
      <c r="F9" s="19">
        <v>0.243707249647615</v>
      </c>
      <c r="G9" s="20">
        <v>46.340586877112003</v>
      </c>
      <c r="H9" s="19">
        <v>-7.6188000622161606E-2</v>
      </c>
    </row>
    <row r="10" spans="1:8" x14ac:dyDescent="0.45">
      <c r="A10" s="10" t="s">
        <v>8</v>
      </c>
      <c r="B10" s="10" t="s">
        <v>49</v>
      </c>
      <c r="C10" s="10" t="s">
        <v>157</v>
      </c>
      <c r="D10" s="10" t="s">
        <v>24</v>
      </c>
      <c r="E10" s="19">
        <v>0.24785070581178001</v>
      </c>
      <c r="F10" s="19">
        <v>1.77265883110803</v>
      </c>
      <c r="G10" s="20">
        <v>78.259572278871204</v>
      </c>
      <c r="H10" s="19">
        <v>0.82116409919537503</v>
      </c>
    </row>
    <row r="11" spans="1:8" x14ac:dyDescent="0.45">
      <c r="A11" s="10" t="s">
        <v>8</v>
      </c>
      <c r="B11" s="10" t="s">
        <v>50</v>
      </c>
      <c r="C11" s="10" t="s">
        <v>155</v>
      </c>
      <c r="D11" s="10" t="s">
        <v>51</v>
      </c>
      <c r="E11" s="19">
        <v>0.21762172988731801</v>
      </c>
      <c r="F11" s="19">
        <v>1.62391718379329</v>
      </c>
      <c r="G11" s="20">
        <v>18.547460402857801</v>
      </c>
      <c r="H11" s="19">
        <v>-0.51772486840371801</v>
      </c>
    </row>
    <row r="12" spans="1:8" x14ac:dyDescent="0.45">
      <c r="A12" s="10" t="s">
        <v>22</v>
      </c>
      <c r="B12" s="10" t="s">
        <v>55</v>
      </c>
      <c r="C12" s="10" t="s">
        <v>155</v>
      </c>
      <c r="D12" s="10" t="s">
        <v>10</v>
      </c>
      <c r="E12" s="19">
        <v>0.216756400642727</v>
      </c>
      <c r="F12" s="19">
        <v>-5.3479912596725201E-2</v>
      </c>
      <c r="G12" s="20">
        <v>46.919337030435997</v>
      </c>
      <c r="H12" s="19">
        <v>9.1154117590342795E-2</v>
      </c>
    </row>
    <row r="13" spans="1:8" x14ac:dyDescent="0.45">
      <c r="A13" s="10" t="s">
        <v>8</v>
      </c>
      <c r="B13" s="10" t="s">
        <v>52</v>
      </c>
      <c r="C13" s="10" t="s">
        <v>155</v>
      </c>
      <c r="D13" s="10" t="s">
        <v>24</v>
      </c>
      <c r="E13" s="19">
        <v>0.21668250607995701</v>
      </c>
      <c r="F13" s="19">
        <v>1.51657746828024</v>
      </c>
      <c r="G13" s="20">
        <v>40.961874759965497</v>
      </c>
      <c r="H13" s="19">
        <v>0.451281686389852</v>
      </c>
    </row>
    <row r="14" spans="1:8" x14ac:dyDescent="0.45">
      <c r="A14" s="10" t="s">
        <v>8</v>
      </c>
      <c r="B14" s="10" t="s">
        <v>9</v>
      </c>
      <c r="C14" s="10" t="s">
        <v>153</v>
      </c>
      <c r="D14" s="10" t="s">
        <v>10</v>
      </c>
      <c r="E14" s="19">
        <v>0.21595391372939701</v>
      </c>
      <c r="F14" s="19">
        <v>0.30136347323379198</v>
      </c>
      <c r="G14" s="20">
        <v>54.469895826881299</v>
      </c>
      <c r="H14" s="19">
        <v>1.63479586670663</v>
      </c>
    </row>
    <row r="15" spans="1:8" x14ac:dyDescent="0.45">
      <c r="A15" s="10" t="s">
        <v>8</v>
      </c>
      <c r="B15" s="10" t="s">
        <v>50</v>
      </c>
      <c r="C15" s="10" t="s">
        <v>153</v>
      </c>
      <c r="D15" s="10" t="s">
        <v>51</v>
      </c>
      <c r="E15" s="19">
        <v>0.21561129184789801</v>
      </c>
      <c r="F15" s="19">
        <v>1.6349224075609901</v>
      </c>
      <c r="G15" s="20">
        <v>18.445906590488299</v>
      </c>
      <c r="H15" s="19">
        <v>-0.45941351564771499</v>
      </c>
    </row>
    <row r="16" spans="1:8" x14ac:dyDescent="0.45">
      <c r="A16" s="10" t="s">
        <v>98</v>
      </c>
      <c r="B16" s="10" t="s">
        <v>99</v>
      </c>
      <c r="C16" s="10" t="s">
        <v>155</v>
      </c>
      <c r="D16" s="10" t="s">
        <v>24</v>
      </c>
      <c r="E16" s="19">
        <v>0.21436954994786001</v>
      </c>
      <c r="F16" s="19">
        <v>1.40648907422647</v>
      </c>
      <c r="G16" s="20">
        <v>30.017247052161299</v>
      </c>
      <c r="H16" s="19">
        <v>-0.124652535119693</v>
      </c>
    </row>
    <row r="17" spans="1:8" x14ac:dyDescent="0.45">
      <c r="A17" s="10" t="s">
        <v>8</v>
      </c>
      <c r="B17" s="10" t="s">
        <v>9</v>
      </c>
      <c r="C17" s="10" t="s">
        <v>157</v>
      </c>
      <c r="D17" s="10" t="s">
        <v>10</v>
      </c>
      <c r="E17" s="19">
        <v>0.213521242630129</v>
      </c>
      <c r="F17" s="19">
        <v>0.60280008196944201</v>
      </c>
      <c r="G17" s="20">
        <v>31.110242975311799</v>
      </c>
      <c r="H17" s="19">
        <v>-0.213993236662712</v>
      </c>
    </row>
    <row r="18" spans="1:8" x14ac:dyDescent="0.45">
      <c r="A18" s="10" t="s">
        <v>8</v>
      </c>
      <c r="B18" s="10" t="s">
        <v>9</v>
      </c>
      <c r="C18" s="10" t="s">
        <v>156</v>
      </c>
      <c r="D18" s="10" t="s">
        <v>10</v>
      </c>
      <c r="E18" s="19">
        <v>0.20568447027181599</v>
      </c>
      <c r="F18" s="19">
        <v>0.80583702827596504</v>
      </c>
      <c r="G18" s="20">
        <v>25.2542073485637</v>
      </c>
      <c r="H18" s="19">
        <v>-1.5691971703946699E-2</v>
      </c>
    </row>
    <row r="19" spans="1:8" x14ac:dyDescent="0.45">
      <c r="A19" s="10" t="s">
        <v>8</v>
      </c>
      <c r="B19" s="10" t="s">
        <v>49</v>
      </c>
      <c r="C19" s="10" t="s">
        <v>156</v>
      </c>
      <c r="D19" s="10" t="s">
        <v>24</v>
      </c>
      <c r="E19" s="19">
        <v>0.20489584931806201</v>
      </c>
      <c r="F19" s="19">
        <v>1.9464775600108599</v>
      </c>
      <c r="G19" s="20">
        <v>62.916571912869799</v>
      </c>
      <c r="H19" s="19">
        <v>0.115964617986813</v>
      </c>
    </row>
    <row r="20" spans="1:8" x14ac:dyDescent="0.45">
      <c r="A20" s="10" t="s">
        <v>98</v>
      </c>
      <c r="B20" s="10" t="s">
        <v>99</v>
      </c>
      <c r="C20" s="10" t="s">
        <v>153</v>
      </c>
      <c r="D20" s="10" t="s">
        <v>24</v>
      </c>
      <c r="E20" s="19">
        <v>0.20386718476206001</v>
      </c>
      <c r="F20" s="19">
        <v>1.40887932275612</v>
      </c>
      <c r="G20" s="20">
        <v>28.0863984177108</v>
      </c>
      <c r="H20" s="19">
        <v>0.14247942217718501</v>
      </c>
    </row>
    <row r="21" spans="1:8" x14ac:dyDescent="0.45">
      <c r="A21" s="10" t="s">
        <v>8</v>
      </c>
      <c r="B21" s="10" t="s">
        <v>49</v>
      </c>
      <c r="C21" s="10" t="s">
        <v>149</v>
      </c>
      <c r="D21" s="10" t="s">
        <v>24</v>
      </c>
      <c r="E21" s="19">
        <v>0.20376696027160299</v>
      </c>
      <c r="F21" s="19">
        <v>1.7661101220852899</v>
      </c>
      <c r="G21" s="20">
        <v>81.133779170407294</v>
      </c>
      <c r="H21" s="19">
        <v>0.17387415559695199</v>
      </c>
    </row>
    <row r="22" spans="1:8" x14ac:dyDescent="0.45">
      <c r="A22" s="10" t="s">
        <v>27</v>
      </c>
      <c r="B22" s="10" t="s">
        <v>95</v>
      </c>
      <c r="C22" s="10" t="s">
        <v>150</v>
      </c>
      <c r="D22" s="10" t="s">
        <v>10</v>
      </c>
      <c r="E22" s="19">
        <v>0.17502748026863499</v>
      </c>
      <c r="F22" s="19">
        <v>8.1170713197576197E-2</v>
      </c>
      <c r="G22" s="20">
        <v>38.121519502380501</v>
      </c>
      <c r="H22" s="19">
        <v>-4.0076396417415998E-2</v>
      </c>
    </row>
    <row r="23" spans="1:8" x14ac:dyDescent="0.45">
      <c r="A23" s="10" t="s">
        <v>22</v>
      </c>
      <c r="B23" s="10" t="s">
        <v>57</v>
      </c>
      <c r="C23" s="10" t="s">
        <v>150</v>
      </c>
      <c r="D23" s="10" t="s">
        <v>26</v>
      </c>
      <c r="E23" s="19">
        <v>0.16828466928445901</v>
      </c>
      <c r="F23" s="19">
        <v>0.436837380281488</v>
      </c>
      <c r="G23" s="20">
        <v>92.078814630995197</v>
      </c>
      <c r="H23" s="19">
        <v>-0.12276329044883</v>
      </c>
    </row>
    <row r="24" spans="1:8" x14ac:dyDescent="0.45">
      <c r="A24" s="10" t="s">
        <v>22</v>
      </c>
      <c r="B24" s="10" t="s">
        <v>57</v>
      </c>
      <c r="C24" s="10" t="s">
        <v>155</v>
      </c>
      <c r="D24" s="10" t="s">
        <v>26</v>
      </c>
      <c r="E24" s="19">
        <v>0.16677167604162099</v>
      </c>
      <c r="F24" s="19">
        <v>0.37883209535503498</v>
      </c>
      <c r="G24" s="20">
        <v>88.098648843248</v>
      </c>
      <c r="H24" s="19">
        <v>-8.0119798695011304E-2</v>
      </c>
    </row>
    <row r="25" spans="1:8" x14ac:dyDescent="0.45">
      <c r="A25" s="10" t="s">
        <v>22</v>
      </c>
      <c r="B25" s="10" t="s">
        <v>57</v>
      </c>
      <c r="C25" s="10" t="s">
        <v>149</v>
      </c>
      <c r="D25" s="10" t="s">
        <v>26</v>
      </c>
      <c r="E25" s="19">
        <v>0.15481555089747301</v>
      </c>
      <c r="F25" s="19">
        <v>0.31509454768233502</v>
      </c>
      <c r="G25" s="20">
        <v>132.400227974637</v>
      </c>
      <c r="H25" s="19">
        <v>-3.6730994534263997E-2</v>
      </c>
    </row>
    <row r="26" spans="1:8" x14ac:dyDescent="0.45">
      <c r="A26" s="10" t="s">
        <v>31</v>
      </c>
      <c r="B26" s="10" t="s">
        <v>32</v>
      </c>
      <c r="C26" s="10" t="s">
        <v>149</v>
      </c>
      <c r="D26" s="10" t="s">
        <v>10</v>
      </c>
      <c r="E26" s="19">
        <v>0.14548725871255799</v>
      </c>
      <c r="F26" s="19">
        <v>-3.5090929950459503E-2</v>
      </c>
      <c r="G26" s="20">
        <v>76.385101668672704</v>
      </c>
      <c r="H26" s="19">
        <v>-4.64336571166567E-3</v>
      </c>
    </row>
    <row r="27" spans="1:8" x14ac:dyDescent="0.45">
      <c r="A27" s="10" t="s">
        <v>98</v>
      </c>
      <c r="B27" s="10" t="s">
        <v>99</v>
      </c>
      <c r="C27" s="10" t="s">
        <v>156</v>
      </c>
      <c r="D27" s="10" t="s">
        <v>24</v>
      </c>
      <c r="E27" s="19">
        <v>0.14475844995749401</v>
      </c>
      <c r="F27" s="19">
        <v>1.73104104898433</v>
      </c>
      <c r="G27" s="20">
        <v>26.428223878257</v>
      </c>
      <c r="H27" s="19">
        <v>-0.45774167758691198</v>
      </c>
    </row>
    <row r="28" spans="1:8" x14ac:dyDescent="0.45">
      <c r="A28" s="10" t="s">
        <v>8</v>
      </c>
      <c r="B28" s="10" t="s">
        <v>9</v>
      </c>
      <c r="C28" s="10" t="s">
        <v>152</v>
      </c>
      <c r="D28" s="10" t="s">
        <v>10</v>
      </c>
      <c r="E28" s="19">
        <v>0.142939940206291</v>
      </c>
      <c r="F28" s="19">
        <v>0.25128189059735301</v>
      </c>
      <c r="G28" s="20">
        <v>42.571239448273303</v>
      </c>
      <c r="H28" s="19">
        <v>0.46256488002204199</v>
      </c>
    </row>
    <row r="29" spans="1:8" x14ac:dyDescent="0.45">
      <c r="A29" s="10" t="s">
        <v>13</v>
      </c>
      <c r="B29" s="10" t="s">
        <v>14</v>
      </c>
      <c r="C29" s="10" t="s">
        <v>155</v>
      </c>
      <c r="D29" s="10" t="s">
        <v>7</v>
      </c>
      <c r="E29" s="19">
        <v>0.138503521848618</v>
      </c>
      <c r="F29" s="19">
        <v>0.37497764030894498</v>
      </c>
      <c r="G29" s="20">
        <v>43.615641646840302</v>
      </c>
      <c r="H29" s="19">
        <v>-3.5665387668272E-2</v>
      </c>
    </row>
    <row r="30" spans="1:8" x14ac:dyDescent="0.45">
      <c r="A30" s="10" t="s">
        <v>98</v>
      </c>
      <c r="B30" s="10" t="s">
        <v>99</v>
      </c>
      <c r="C30" s="10" t="s">
        <v>157</v>
      </c>
      <c r="D30" s="10" t="s">
        <v>24</v>
      </c>
      <c r="E30" s="19">
        <v>0.13742405579993699</v>
      </c>
      <c r="F30" s="19">
        <v>1.6605706048083999</v>
      </c>
      <c r="G30" s="20">
        <v>26.014718271833299</v>
      </c>
      <c r="H30" s="19">
        <v>-0.32384689589885501</v>
      </c>
    </row>
    <row r="31" spans="1:8" x14ac:dyDescent="0.45">
      <c r="A31" s="10" t="s">
        <v>15</v>
      </c>
      <c r="B31" s="10" t="s">
        <v>75</v>
      </c>
      <c r="C31" s="10" t="s">
        <v>155</v>
      </c>
      <c r="D31" s="10" t="s">
        <v>7</v>
      </c>
      <c r="E31" s="19">
        <v>0.135031313050612</v>
      </c>
      <c r="F31" s="19">
        <v>3.6490856169149898E-2</v>
      </c>
      <c r="G31" s="20">
        <v>51.525536756112203</v>
      </c>
      <c r="H31" s="19">
        <v>-0.11731885932762701</v>
      </c>
    </row>
    <row r="32" spans="1:8" x14ac:dyDescent="0.45">
      <c r="A32" s="10" t="s">
        <v>98</v>
      </c>
      <c r="B32" s="10" t="s">
        <v>99</v>
      </c>
      <c r="C32" s="10" t="s">
        <v>150</v>
      </c>
      <c r="D32" s="10" t="s">
        <v>24</v>
      </c>
      <c r="E32" s="19">
        <v>0.13491713904455699</v>
      </c>
      <c r="F32" s="19">
        <v>1.44989287102288</v>
      </c>
      <c r="G32" s="20">
        <v>33.232207398669303</v>
      </c>
      <c r="H32" s="19">
        <v>-4.7886695346481597E-3</v>
      </c>
    </row>
    <row r="33" spans="1:8" x14ac:dyDescent="0.45">
      <c r="A33" s="10" t="s">
        <v>31</v>
      </c>
      <c r="B33" s="10" t="s">
        <v>32</v>
      </c>
      <c r="C33" s="10" t="s">
        <v>150</v>
      </c>
      <c r="D33" s="10" t="s">
        <v>10</v>
      </c>
      <c r="E33" s="19">
        <v>0.134819689316832</v>
      </c>
      <c r="F33" s="19">
        <v>-9.1035418717555702E-2</v>
      </c>
      <c r="G33" s="20">
        <v>35.506159006836199</v>
      </c>
      <c r="H33" s="19">
        <v>-2.9576501890279099E-2</v>
      </c>
    </row>
    <row r="34" spans="1:8" x14ac:dyDescent="0.45">
      <c r="A34" s="10" t="s">
        <v>11</v>
      </c>
      <c r="B34" s="10" t="s">
        <v>119</v>
      </c>
      <c r="C34" s="10" t="s">
        <v>155</v>
      </c>
      <c r="D34" s="10" t="s">
        <v>7</v>
      </c>
      <c r="E34" s="19">
        <v>0.130839773191296</v>
      </c>
      <c r="F34" s="19">
        <v>0.193453374112044</v>
      </c>
      <c r="G34" s="20">
        <v>51.270641268051698</v>
      </c>
      <c r="H34" s="19">
        <v>-4.6021566441814599E-2</v>
      </c>
    </row>
    <row r="35" spans="1:8" x14ac:dyDescent="0.45">
      <c r="A35" s="10" t="s">
        <v>15</v>
      </c>
      <c r="B35" s="10" t="s">
        <v>54</v>
      </c>
      <c r="C35" s="10" t="s">
        <v>155</v>
      </c>
      <c r="D35" s="10" t="s">
        <v>7</v>
      </c>
      <c r="E35" s="19">
        <v>0.12849700645357801</v>
      </c>
      <c r="F35" s="19">
        <v>0.244036012011253</v>
      </c>
      <c r="G35" s="20">
        <v>50.610359410141498</v>
      </c>
      <c r="H35" s="19">
        <v>-7.3509470299509702E-2</v>
      </c>
    </row>
    <row r="36" spans="1:8" x14ac:dyDescent="0.45">
      <c r="A36" s="10" t="s">
        <v>27</v>
      </c>
      <c r="B36" s="10" t="s">
        <v>95</v>
      </c>
      <c r="C36" s="10" t="s">
        <v>153</v>
      </c>
      <c r="D36" s="10" t="s">
        <v>10</v>
      </c>
      <c r="E36" s="19">
        <v>0.12842046350456299</v>
      </c>
      <c r="F36" s="19">
        <v>0.11766530405900601</v>
      </c>
      <c r="G36" s="20">
        <v>38.608115917205197</v>
      </c>
      <c r="H36" s="19">
        <v>0.20219819791565299</v>
      </c>
    </row>
    <row r="37" spans="1:8" x14ac:dyDescent="0.45">
      <c r="A37" s="10" t="s">
        <v>22</v>
      </c>
      <c r="B37" s="10" t="s">
        <v>57</v>
      </c>
      <c r="C37" s="10" t="s">
        <v>151</v>
      </c>
      <c r="D37" s="10" t="s">
        <v>26</v>
      </c>
      <c r="E37" s="19">
        <v>0.12702441419179</v>
      </c>
      <c r="F37" s="19">
        <v>0.21818634034741699</v>
      </c>
      <c r="G37" s="20">
        <v>116.248127968033</v>
      </c>
      <c r="H37" s="19">
        <v>-2.2844660893220998E-3</v>
      </c>
    </row>
    <row r="38" spans="1:8" x14ac:dyDescent="0.45">
      <c r="A38" s="10" t="s">
        <v>11</v>
      </c>
      <c r="B38" s="10" t="s">
        <v>124</v>
      </c>
      <c r="C38" s="10" t="s">
        <v>155</v>
      </c>
      <c r="D38" s="10" t="s">
        <v>7</v>
      </c>
      <c r="E38" s="19">
        <v>0.126236390039871</v>
      </c>
      <c r="F38" s="19">
        <v>0.19776802485735101</v>
      </c>
      <c r="G38" s="20">
        <v>48.365420237097801</v>
      </c>
      <c r="H38" s="19">
        <v>0.13977676913793</v>
      </c>
    </row>
    <row r="39" spans="1:8" x14ac:dyDescent="0.45">
      <c r="A39" s="10" t="s">
        <v>8</v>
      </c>
      <c r="B39" s="10" t="s">
        <v>9</v>
      </c>
      <c r="C39" s="10" t="s">
        <v>151</v>
      </c>
      <c r="D39" s="10" t="s">
        <v>10</v>
      </c>
      <c r="E39" s="19">
        <v>0.122247344895056</v>
      </c>
      <c r="F39" s="19">
        <v>-0.12167226933589299</v>
      </c>
      <c r="G39" s="20">
        <v>79.3751783211912</v>
      </c>
      <c r="H39" s="19">
        <v>1.5307183781788299E-2</v>
      </c>
    </row>
    <row r="40" spans="1:8" x14ac:dyDescent="0.45">
      <c r="A40" s="10" t="s">
        <v>11</v>
      </c>
      <c r="B40" s="10" t="s">
        <v>36</v>
      </c>
      <c r="C40" s="10" t="s">
        <v>155</v>
      </c>
      <c r="D40" s="10" t="s">
        <v>26</v>
      </c>
      <c r="E40" s="19">
        <v>0.121791060385184</v>
      </c>
      <c r="F40" s="19">
        <v>0.25465877974671502</v>
      </c>
      <c r="G40" s="20">
        <v>58.284950938797301</v>
      </c>
      <c r="H40" s="19">
        <v>-5.45916452654659E-2</v>
      </c>
    </row>
    <row r="41" spans="1:8" x14ac:dyDescent="0.45">
      <c r="A41" s="10" t="s">
        <v>27</v>
      </c>
      <c r="B41" s="10" t="s">
        <v>95</v>
      </c>
      <c r="C41" s="10" t="s">
        <v>149</v>
      </c>
      <c r="D41" s="10" t="s">
        <v>10</v>
      </c>
      <c r="E41" s="19">
        <v>0.12151842400031999</v>
      </c>
      <c r="F41" s="19">
        <v>-5.5880849118366001E-2</v>
      </c>
      <c r="G41" s="20">
        <v>59.281057797635299</v>
      </c>
      <c r="H41" s="19">
        <v>5.36565888897544E-2</v>
      </c>
    </row>
    <row r="42" spans="1:8" x14ac:dyDescent="0.45">
      <c r="A42" s="10" t="s">
        <v>27</v>
      </c>
      <c r="B42" s="10" t="s">
        <v>95</v>
      </c>
      <c r="C42" s="10" t="s">
        <v>152</v>
      </c>
      <c r="D42" s="10" t="s">
        <v>10</v>
      </c>
      <c r="E42" s="19">
        <v>0.120928315185499</v>
      </c>
      <c r="F42" s="19">
        <v>0.10752558228551699</v>
      </c>
      <c r="G42" s="20">
        <v>41.651086907849297</v>
      </c>
      <c r="H42" s="19">
        <v>0.13686271116984899</v>
      </c>
    </row>
    <row r="43" spans="1:8" x14ac:dyDescent="0.45">
      <c r="A43" s="10" t="s">
        <v>5</v>
      </c>
      <c r="B43" s="10" t="s">
        <v>6</v>
      </c>
      <c r="C43" s="10" t="s">
        <v>155</v>
      </c>
      <c r="D43" s="10" t="s">
        <v>7</v>
      </c>
      <c r="E43" s="19">
        <v>0.114472334876851</v>
      </c>
      <c r="F43" s="19">
        <v>3.1851713984371401E-2</v>
      </c>
      <c r="G43" s="20">
        <v>58.060434255696698</v>
      </c>
      <c r="H43" s="19">
        <v>-7.4526941937196098E-2</v>
      </c>
    </row>
    <row r="44" spans="1:8" x14ac:dyDescent="0.45">
      <c r="A44" s="10" t="s">
        <v>8</v>
      </c>
      <c r="B44" s="10" t="s">
        <v>9</v>
      </c>
      <c r="C44" s="10" t="s">
        <v>149</v>
      </c>
      <c r="D44" s="10" t="s">
        <v>10</v>
      </c>
      <c r="E44" s="19">
        <v>0.114391139193702</v>
      </c>
      <c r="F44" s="19">
        <v>-8.3691797600022794E-2</v>
      </c>
      <c r="G44" s="20">
        <v>52.984304449011198</v>
      </c>
      <c r="H44" s="19">
        <v>2.13651833697239E-2</v>
      </c>
    </row>
    <row r="45" spans="1:8" x14ac:dyDescent="0.45">
      <c r="A45" s="10" t="s">
        <v>11</v>
      </c>
      <c r="B45" s="10" t="s">
        <v>36</v>
      </c>
      <c r="C45" s="10" t="s">
        <v>149</v>
      </c>
      <c r="D45" s="10" t="s">
        <v>26</v>
      </c>
      <c r="E45" s="19">
        <v>0.112078566696383</v>
      </c>
      <c r="F45" s="19">
        <v>0.23736901847922701</v>
      </c>
      <c r="G45" s="20">
        <v>92.525164217188006</v>
      </c>
      <c r="H45" s="19">
        <v>-2.9356803712932499E-2</v>
      </c>
    </row>
    <row r="46" spans="1:8" x14ac:dyDescent="0.45">
      <c r="A46" s="10" t="s">
        <v>8</v>
      </c>
      <c r="B46" s="10" t="s">
        <v>49</v>
      </c>
      <c r="C46" s="10" t="s">
        <v>154</v>
      </c>
      <c r="D46" s="10" t="s">
        <v>24</v>
      </c>
      <c r="E46" s="19">
        <v>0.10995126772059299</v>
      </c>
      <c r="F46" s="19">
        <v>1.8516326391832201</v>
      </c>
      <c r="G46" s="20">
        <v>57.677242283695797</v>
      </c>
      <c r="H46" s="19">
        <v>3.8012993205388999E-2</v>
      </c>
    </row>
    <row r="47" spans="1:8" x14ac:dyDescent="0.45">
      <c r="A47" s="10" t="s">
        <v>27</v>
      </c>
      <c r="B47" s="10" t="s">
        <v>95</v>
      </c>
      <c r="C47" s="10" t="s">
        <v>151</v>
      </c>
      <c r="D47" s="10" t="s">
        <v>10</v>
      </c>
      <c r="E47" s="19">
        <v>0.109074318636526</v>
      </c>
      <c r="F47" s="19">
        <v>-5.2250379674635E-2</v>
      </c>
      <c r="G47" s="20">
        <v>82.004964467782798</v>
      </c>
      <c r="H47" s="19">
        <v>3.6486364080455198E-2</v>
      </c>
    </row>
    <row r="48" spans="1:8" x14ac:dyDescent="0.45">
      <c r="A48" s="10" t="s">
        <v>15</v>
      </c>
      <c r="B48" s="10" t="s">
        <v>41</v>
      </c>
      <c r="C48" s="10" t="s">
        <v>155</v>
      </c>
      <c r="D48" s="10" t="s">
        <v>7</v>
      </c>
      <c r="E48" s="19">
        <v>0.106645619414049</v>
      </c>
      <c r="F48" s="19">
        <v>2.94842963580733E-2</v>
      </c>
      <c r="G48" s="20">
        <v>53.573541251770997</v>
      </c>
      <c r="H48" s="19">
        <v>-0.13435372188531</v>
      </c>
    </row>
    <row r="49" spans="1:8" x14ac:dyDescent="0.45">
      <c r="A49" s="10" t="s">
        <v>8</v>
      </c>
      <c r="B49" s="10" t="s">
        <v>49</v>
      </c>
      <c r="C49" s="10" t="s">
        <v>151</v>
      </c>
      <c r="D49" s="10" t="s">
        <v>24</v>
      </c>
      <c r="E49" s="19">
        <v>0.106562033240664</v>
      </c>
      <c r="F49" s="19">
        <v>1.8148723392150901</v>
      </c>
      <c r="G49" s="20">
        <v>65.061046043113706</v>
      </c>
      <c r="H49" s="19">
        <v>-2.2726337547171798E-3</v>
      </c>
    </row>
    <row r="50" spans="1:8" x14ac:dyDescent="0.45">
      <c r="A50" s="10" t="s">
        <v>11</v>
      </c>
      <c r="B50" s="10" t="s">
        <v>36</v>
      </c>
      <c r="C50" s="10" t="s">
        <v>150</v>
      </c>
      <c r="D50" s="10" t="s">
        <v>26</v>
      </c>
      <c r="E50" s="19">
        <v>0.10614949611703001</v>
      </c>
      <c r="F50" s="19">
        <v>0.30177220435333002</v>
      </c>
      <c r="G50" s="20">
        <v>65.432186485591302</v>
      </c>
      <c r="H50" s="19">
        <v>1.76683353349644E-2</v>
      </c>
    </row>
    <row r="51" spans="1:8" x14ac:dyDescent="0.45">
      <c r="A51" s="10" t="s">
        <v>22</v>
      </c>
      <c r="B51" s="10" t="s">
        <v>57</v>
      </c>
      <c r="C51" s="10" t="s">
        <v>156</v>
      </c>
      <c r="D51" s="10" t="s">
        <v>26</v>
      </c>
      <c r="E51" s="19">
        <v>0.104260353962455</v>
      </c>
      <c r="F51" s="19">
        <v>0.40276804488350898</v>
      </c>
      <c r="G51" s="20">
        <v>53.960124757336303</v>
      </c>
      <c r="H51" s="19">
        <v>-0.25930546943363503</v>
      </c>
    </row>
    <row r="52" spans="1:8" x14ac:dyDescent="0.45">
      <c r="A52" s="10" t="s">
        <v>5</v>
      </c>
      <c r="B52" s="10" t="s">
        <v>76</v>
      </c>
      <c r="C52" s="10" t="s">
        <v>155</v>
      </c>
      <c r="D52" s="10" t="s">
        <v>7</v>
      </c>
      <c r="E52" s="19">
        <v>0.10381999578092201</v>
      </c>
      <c r="F52" s="19">
        <v>8.0202039196565503E-2</v>
      </c>
      <c r="G52" s="20">
        <v>50.4923239329392</v>
      </c>
      <c r="H52" s="19">
        <v>-2.0110647997572902E-2</v>
      </c>
    </row>
    <row r="53" spans="1:8" x14ac:dyDescent="0.45">
      <c r="A53" s="10" t="s">
        <v>8</v>
      </c>
      <c r="B53" s="10" t="s">
        <v>52</v>
      </c>
      <c r="C53" s="10" t="s">
        <v>152</v>
      </c>
      <c r="D53" s="10" t="s">
        <v>24</v>
      </c>
      <c r="E53" s="19">
        <v>0.103673166935959</v>
      </c>
      <c r="F53" s="19">
        <v>1.4887760607612599</v>
      </c>
      <c r="G53" s="20">
        <v>32.138477699636297</v>
      </c>
      <c r="H53" s="19">
        <v>7.2047487245292099E-2</v>
      </c>
    </row>
    <row r="54" spans="1:8" x14ac:dyDescent="0.45">
      <c r="A54" s="10" t="s">
        <v>22</v>
      </c>
      <c r="B54" s="10" t="s">
        <v>57</v>
      </c>
      <c r="C54" s="10" t="s">
        <v>157</v>
      </c>
      <c r="D54" s="10" t="s">
        <v>26</v>
      </c>
      <c r="E54" s="19">
        <v>0.10062518948641901</v>
      </c>
      <c r="F54" s="19">
        <v>0.25455571285503498</v>
      </c>
      <c r="G54" s="20">
        <v>72.921057113514806</v>
      </c>
      <c r="H54" s="19">
        <v>-1.8558598569574099E-2</v>
      </c>
    </row>
    <row r="55" spans="1:8" x14ac:dyDescent="0.45">
      <c r="A55" s="10" t="s">
        <v>8</v>
      </c>
      <c r="B55" s="10" t="s">
        <v>50</v>
      </c>
      <c r="C55" s="10" t="s">
        <v>150</v>
      </c>
      <c r="D55" s="10" t="s">
        <v>51</v>
      </c>
      <c r="E55" s="19">
        <v>9.4770050498180797E-2</v>
      </c>
      <c r="F55" s="19">
        <v>1.8765039723679799</v>
      </c>
      <c r="G55" s="20">
        <v>12.714557899852</v>
      </c>
      <c r="H55" s="19">
        <v>-0.44660079880701498</v>
      </c>
    </row>
    <row r="56" spans="1:8" x14ac:dyDescent="0.45">
      <c r="A56" s="10" t="s">
        <v>8</v>
      </c>
      <c r="B56" s="10" t="s">
        <v>60</v>
      </c>
      <c r="C56" s="10" t="s">
        <v>155</v>
      </c>
      <c r="D56" s="10" t="s">
        <v>7</v>
      </c>
      <c r="E56" s="19">
        <v>9.4336598672456806E-2</v>
      </c>
      <c r="F56" s="19">
        <v>8.8163094515635199E-2</v>
      </c>
      <c r="G56" s="20">
        <v>47.246027756361002</v>
      </c>
      <c r="H56" s="19">
        <v>-9.8867076872510604E-2</v>
      </c>
    </row>
    <row r="57" spans="1:8" x14ac:dyDescent="0.45">
      <c r="A57" s="10" t="s">
        <v>15</v>
      </c>
      <c r="B57" s="10" t="s">
        <v>54</v>
      </c>
      <c r="C57" s="10" t="s">
        <v>156</v>
      </c>
      <c r="D57" s="10" t="s">
        <v>7</v>
      </c>
      <c r="E57" s="19">
        <v>9.0838806401394606E-2</v>
      </c>
      <c r="F57" s="19">
        <v>0.41635697196343402</v>
      </c>
      <c r="G57" s="20">
        <v>52.350881742125303</v>
      </c>
      <c r="H57" s="19">
        <v>-0.100197124535661</v>
      </c>
    </row>
    <row r="58" spans="1:8" x14ac:dyDescent="0.45">
      <c r="A58" s="10" t="s">
        <v>15</v>
      </c>
      <c r="B58" s="10" t="s">
        <v>75</v>
      </c>
      <c r="C58" s="10" t="s">
        <v>149</v>
      </c>
      <c r="D58" s="10" t="s">
        <v>7</v>
      </c>
      <c r="E58" s="19">
        <v>8.8011364747793197E-2</v>
      </c>
      <c r="F58" s="19">
        <v>7.6897668647644496E-2</v>
      </c>
      <c r="G58" s="20">
        <v>66.902537912846995</v>
      </c>
      <c r="H58" s="19">
        <v>-9.2782908712907605E-2</v>
      </c>
    </row>
    <row r="59" spans="1:8" x14ac:dyDescent="0.45">
      <c r="A59" s="10" t="s">
        <v>27</v>
      </c>
      <c r="B59" s="10" t="s">
        <v>28</v>
      </c>
      <c r="C59" s="10" t="s">
        <v>155</v>
      </c>
      <c r="D59" s="10" t="s">
        <v>7</v>
      </c>
      <c r="E59" s="19">
        <v>8.5574905986136193E-2</v>
      </c>
      <c r="F59" s="19">
        <v>-0.116361260033915</v>
      </c>
      <c r="G59" s="20">
        <v>57.586745251963002</v>
      </c>
      <c r="H59" s="19">
        <v>-3.0469262503408E-2</v>
      </c>
    </row>
    <row r="60" spans="1:8" x14ac:dyDescent="0.45">
      <c r="A60" s="10" t="s">
        <v>15</v>
      </c>
      <c r="B60" s="10" t="s">
        <v>75</v>
      </c>
      <c r="C60" s="10" t="s">
        <v>150</v>
      </c>
      <c r="D60" s="10" t="s">
        <v>7</v>
      </c>
      <c r="E60" s="19">
        <v>8.3320775318337995E-2</v>
      </c>
      <c r="F60" s="19">
        <v>9.7526610661657395E-2</v>
      </c>
      <c r="G60" s="20">
        <v>55.961983393641198</v>
      </c>
      <c r="H60" s="19">
        <v>-3.3503498600755001E-2</v>
      </c>
    </row>
    <row r="61" spans="1:8" x14ac:dyDescent="0.45">
      <c r="A61" s="10" t="s">
        <v>27</v>
      </c>
      <c r="B61" s="10" t="s">
        <v>95</v>
      </c>
      <c r="C61" s="10" t="s">
        <v>156</v>
      </c>
      <c r="D61" s="10" t="s">
        <v>10</v>
      </c>
      <c r="E61" s="19">
        <v>8.3234177119458103E-2</v>
      </c>
      <c r="F61" s="19">
        <v>0.21072219363752401</v>
      </c>
      <c r="G61" s="20">
        <v>22.772215030577499</v>
      </c>
      <c r="H61" s="19">
        <v>-2.6615552589657799E-2</v>
      </c>
    </row>
    <row r="62" spans="1:8" x14ac:dyDescent="0.45">
      <c r="A62" s="10" t="s">
        <v>8</v>
      </c>
      <c r="B62" s="10" t="s">
        <v>50</v>
      </c>
      <c r="C62" s="10" t="s">
        <v>156</v>
      </c>
      <c r="D62" s="10" t="s">
        <v>51</v>
      </c>
      <c r="E62" s="19">
        <v>8.1842655974768003E-2</v>
      </c>
      <c r="F62" s="19">
        <v>2.14572180622703</v>
      </c>
      <c r="G62" s="20">
        <v>10.721035962579499</v>
      </c>
      <c r="H62" s="19">
        <v>-0.616429533008369</v>
      </c>
    </row>
    <row r="63" spans="1:8" x14ac:dyDescent="0.45">
      <c r="A63" s="10" t="s">
        <v>15</v>
      </c>
      <c r="B63" s="10" t="s">
        <v>75</v>
      </c>
      <c r="C63" s="10" t="s">
        <v>156</v>
      </c>
      <c r="D63" s="10" t="s">
        <v>7</v>
      </c>
      <c r="E63" s="19">
        <v>8.1292662771965105E-2</v>
      </c>
      <c r="F63" s="19">
        <v>0.12206549869442</v>
      </c>
      <c r="G63" s="20">
        <v>64.806887675089698</v>
      </c>
      <c r="H63" s="19">
        <v>-8.4313089424344095E-2</v>
      </c>
    </row>
    <row r="64" spans="1:8" x14ac:dyDescent="0.45">
      <c r="A64" s="10" t="s">
        <v>15</v>
      </c>
      <c r="B64" s="10" t="s">
        <v>54</v>
      </c>
      <c r="C64" s="10" t="s">
        <v>150</v>
      </c>
      <c r="D64" s="10" t="s">
        <v>7</v>
      </c>
      <c r="E64" s="19">
        <v>8.1006017369226302E-2</v>
      </c>
      <c r="F64" s="19">
        <v>0.32716952099376301</v>
      </c>
      <c r="G64" s="20">
        <v>54.106215146546198</v>
      </c>
      <c r="H64" s="19">
        <v>-1.6961493984121102E-2</v>
      </c>
    </row>
    <row r="65" spans="1:8" x14ac:dyDescent="0.45">
      <c r="A65" s="10" t="s">
        <v>11</v>
      </c>
      <c r="B65" s="10" t="s">
        <v>119</v>
      </c>
      <c r="C65" s="10" t="s">
        <v>150</v>
      </c>
      <c r="D65" s="10" t="s">
        <v>7</v>
      </c>
      <c r="E65" s="19">
        <v>8.0303625619071006E-2</v>
      </c>
      <c r="F65" s="19">
        <v>0.2836535817536</v>
      </c>
      <c r="G65" s="20">
        <v>34.441522954282</v>
      </c>
      <c r="H65" s="19">
        <v>1.9190986890611099E-2</v>
      </c>
    </row>
    <row r="66" spans="1:8" x14ac:dyDescent="0.45">
      <c r="A66" s="10" t="s">
        <v>8</v>
      </c>
      <c r="B66" s="10" t="s">
        <v>50</v>
      </c>
      <c r="C66" s="10" t="s">
        <v>157</v>
      </c>
      <c r="D66" s="10" t="s">
        <v>51</v>
      </c>
      <c r="E66" s="19">
        <v>8.0159520314154006E-2</v>
      </c>
      <c r="F66" s="19">
        <v>2.1381540159710699</v>
      </c>
      <c r="G66" s="20">
        <v>10.7224087199021</v>
      </c>
      <c r="H66" s="19">
        <v>-0.62303619496344897</v>
      </c>
    </row>
    <row r="67" spans="1:8" x14ac:dyDescent="0.45">
      <c r="A67" s="10" t="s">
        <v>11</v>
      </c>
      <c r="B67" s="10" t="s">
        <v>36</v>
      </c>
      <c r="C67" s="10" t="s">
        <v>156</v>
      </c>
      <c r="D67" s="10" t="s">
        <v>26</v>
      </c>
      <c r="E67" s="19">
        <v>8.0033434949131996E-2</v>
      </c>
      <c r="F67" s="19">
        <v>0.31154535774241898</v>
      </c>
      <c r="G67" s="20">
        <v>45.822460918607703</v>
      </c>
      <c r="H67" s="19">
        <v>-0.103500871633759</v>
      </c>
    </row>
    <row r="68" spans="1:8" x14ac:dyDescent="0.45">
      <c r="A68" s="10" t="s">
        <v>27</v>
      </c>
      <c r="B68" s="10" t="s">
        <v>136</v>
      </c>
      <c r="C68" s="10" t="s">
        <v>155</v>
      </c>
      <c r="D68" s="10" t="s">
        <v>7</v>
      </c>
      <c r="E68" s="19">
        <v>7.9704961108608904E-2</v>
      </c>
      <c r="F68" s="19">
        <v>0.20599050050008</v>
      </c>
      <c r="G68" s="20">
        <v>55.652976532874199</v>
      </c>
      <c r="H68" s="19">
        <v>0.102982604721264</v>
      </c>
    </row>
    <row r="69" spans="1:8" x14ac:dyDescent="0.45">
      <c r="A69" s="10" t="s">
        <v>98</v>
      </c>
      <c r="B69" s="10" t="s">
        <v>99</v>
      </c>
      <c r="C69" s="10" t="s">
        <v>152</v>
      </c>
      <c r="D69" s="10" t="s">
        <v>24</v>
      </c>
      <c r="E69" s="19">
        <v>7.9112260602364703E-2</v>
      </c>
      <c r="F69" s="19">
        <v>1.36484112333576</v>
      </c>
      <c r="G69" s="20">
        <v>23.074010260544799</v>
      </c>
      <c r="H69" s="19">
        <v>-0.23665510659087999</v>
      </c>
    </row>
    <row r="70" spans="1:8" x14ac:dyDescent="0.45">
      <c r="A70" s="10" t="s">
        <v>27</v>
      </c>
      <c r="B70" s="10" t="s">
        <v>95</v>
      </c>
      <c r="C70" s="10" t="s">
        <v>157</v>
      </c>
      <c r="D70" s="10" t="s">
        <v>10</v>
      </c>
      <c r="E70" s="19">
        <v>7.9028481703390899E-2</v>
      </c>
      <c r="F70" s="19">
        <v>4.2629608190732898E-3</v>
      </c>
      <c r="G70" s="20">
        <v>36.213864282661802</v>
      </c>
      <c r="H70" s="19">
        <v>3.2594367560869301E-2</v>
      </c>
    </row>
    <row r="71" spans="1:8" x14ac:dyDescent="0.45">
      <c r="A71" s="10" t="s">
        <v>19</v>
      </c>
      <c r="B71" s="10" t="s">
        <v>111</v>
      </c>
      <c r="C71" s="10" t="s">
        <v>155</v>
      </c>
      <c r="D71" s="10" t="s">
        <v>7</v>
      </c>
      <c r="E71" s="19">
        <v>7.8578237533824299E-2</v>
      </c>
      <c r="F71" s="19">
        <v>0.24160645443794199</v>
      </c>
      <c r="G71" s="20">
        <v>36.763222608860303</v>
      </c>
      <c r="H71" s="19">
        <v>9.4561711850084801E-2</v>
      </c>
    </row>
    <row r="72" spans="1:8" x14ac:dyDescent="0.45">
      <c r="A72" s="10" t="s">
        <v>31</v>
      </c>
      <c r="B72" s="10" t="s">
        <v>32</v>
      </c>
      <c r="C72" s="10" t="s">
        <v>157</v>
      </c>
      <c r="D72" s="10" t="s">
        <v>10</v>
      </c>
      <c r="E72" s="19">
        <v>7.7047115130107605E-2</v>
      </c>
      <c r="F72" s="19">
        <v>-4.9331063974437699E-2</v>
      </c>
      <c r="G72" s="20">
        <v>42.124851297201303</v>
      </c>
      <c r="H72" s="19">
        <v>-6.6651036735962399E-2</v>
      </c>
    </row>
    <row r="73" spans="1:8" x14ac:dyDescent="0.45">
      <c r="A73" s="10" t="s">
        <v>98</v>
      </c>
      <c r="B73" s="10" t="s">
        <v>99</v>
      </c>
      <c r="C73" s="10" t="s">
        <v>154</v>
      </c>
      <c r="D73" s="10" t="s">
        <v>24</v>
      </c>
      <c r="E73" s="19">
        <v>7.6279271626605E-2</v>
      </c>
      <c r="F73" s="19">
        <v>1.3465200416014</v>
      </c>
      <c r="G73" s="20">
        <v>21.525887254917301</v>
      </c>
      <c r="H73" s="19">
        <v>-0.63140788113225899</v>
      </c>
    </row>
    <row r="74" spans="1:8" x14ac:dyDescent="0.45">
      <c r="A74" s="10" t="s">
        <v>8</v>
      </c>
      <c r="B74" s="10" t="s">
        <v>60</v>
      </c>
      <c r="C74" s="10" t="s">
        <v>150</v>
      </c>
      <c r="D74" s="10" t="s">
        <v>7</v>
      </c>
      <c r="E74" s="19">
        <v>7.5904323725082004E-2</v>
      </c>
      <c r="F74" s="19">
        <v>2.6070826784123299E-2</v>
      </c>
      <c r="G74" s="20">
        <v>50.835976669476203</v>
      </c>
      <c r="H74" s="19">
        <v>-6.7356529655337893E-2</v>
      </c>
    </row>
    <row r="75" spans="1:8" x14ac:dyDescent="0.45">
      <c r="A75" s="10" t="s">
        <v>15</v>
      </c>
      <c r="B75" s="10" t="s">
        <v>123</v>
      </c>
      <c r="C75" s="10" t="s">
        <v>155</v>
      </c>
      <c r="D75" s="10" t="s">
        <v>7</v>
      </c>
      <c r="E75" s="19">
        <v>7.5438417737918206E-2</v>
      </c>
      <c r="F75" s="19">
        <v>-0.29544216096785503</v>
      </c>
      <c r="G75" s="20">
        <v>59.389972079208498</v>
      </c>
      <c r="H75" s="19">
        <v>3.8859732403575403E-2</v>
      </c>
    </row>
    <row r="76" spans="1:8" x14ac:dyDescent="0.45">
      <c r="A76" s="10" t="s">
        <v>11</v>
      </c>
      <c r="B76" s="10" t="s">
        <v>119</v>
      </c>
      <c r="C76" s="10" t="s">
        <v>149</v>
      </c>
      <c r="D76" s="10" t="s">
        <v>7</v>
      </c>
      <c r="E76" s="19">
        <v>7.4380928015714901E-2</v>
      </c>
      <c r="F76" s="19">
        <v>0.42687301939134098</v>
      </c>
      <c r="G76" s="20">
        <v>97.434731281835994</v>
      </c>
      <c r="H76" s="19">
        <v>8.1841098745138605E-2</v>
      </c>
    </row>
    <row r="77" spans="1:8" x14ac:dyDescent="0.45">
      <c r="A77" s="10" t="s">
        <v>22</v>
      </c>
      <c r="B77" s="10" t="s">
        <v>57</v>
      </c>
      <c r="C77" s="10" t="s">
        <v>153</v>
      </c>
      <c r="D77" s="10" t="s">
        <v>26</v>
      </c>
      <c r="E77" s="19">
        <v>7.4266373858050003E-2</v>
      </c>
      <c r="F77" s="19">
        <v>0.365741719110318</v>
      </c>
      <c r="G77" s="20">
        <v>34.998764767212201</v>
      </c>
      <c r="H77" s="19">
        <v>-4.7225649177358803E-2</v>
      </c>
    </row>
    <row r="78" spans="1:8" x14ac:dyDescent="0.45">
      <c r="A78" s="10" t="s">
        <v>19</v>
      </c>
      <c r="B78" s="10" t="s">
        <v>89</v>
      </c>
      <c r="C78" s="10" t="s">
        <v>155</v>
      </c>
      <c r="D78" s="10" t="s">
        <v>7</v>
      </c>
      <c r="E78" s="19">
        <v>7.3508168647980696E-2</v>
      </c>
      <c r="F78" s="19">
        <v>-1.1737077394637399E-2</v>
      </c>
      <c r="G78" s="20">
        <v>50.323016071307201</v>
      </c>
      <c r="H78" s="19">
        <v>0.20653340961904801</v>
      </c>
    </row>
    <row r="79" spans="1:8" x14ac:dyDescent="0.45">
      <c r="A79" s="10" t="s">
        <v>19</v>
      </c>
      <c r="B79" s="10" t="s">
        <v>37</v>
      </c>
      <c r="C79" s="10" t="s">
        <v>155</v>
      </c>
      <c r="D79" s="10" t="s">
        <v>7</v>
      </c>
      <c r="E79" s="19">
        <v>7.2038065670743404E-2</v>
      </c>
      <c r="F79" s="19">
        <v>0.46406133311292103</v>
      </c>
      <c r="G79" s="20">
        <v>42.2220614679077</v>
      </c>
      <c r="H79" s="19">
        <v>0.12869973907066601</v>
      </c>
    </row>
    <row r="80" spans="1:8" x14ac:dyDescent="0.45">
      <c r="A80" s="10" t="s">
        <v>13</v>
      </c>
      <c r="B80" s="10" t="s">
        <v>14</v>
      </c>
      <c r="C80" s="10" t="s">
        <v>152</v>
      </c>
      <c r="D80" s="10" t="s">
        <v>7</v>
      </c>
      <c r="E80" s="19">
        <v>7.1217205053453705E-2</v>
      </c>
      <c r="F80" s="19">
        <v>0.33088872852079299</v>
      </c>
      <c r="G80" s="20">
        <v>29.1209139183598</v>
      </c>
      <c r="H80" s="19">
        <v>-2.4024258583088199E-2</v>
      </c>
    </row>
    <row r="81" spans="1:8" x14ac:dyDescent="0.45">
      <c r="A81" s="10" t="s">
        <v>11</v>
      </c>
      <c r="B81" s="10" t="s">
        <v>36</v>
      </c>
      <c r="C81" s="10" t="s">
        <v>153</v>
      </c>
      <c r="D81" s="10" t="s">
        <v>26</v>
      </c>
      <c r="E81" s="19">
        <v>6.9932200857030793E-2</v>
      </c>
      <c r="F81" s="19">
        <v>0.21234868591693401</v>
      </c>
      <c r="G81" s="20">
        <v>35.040487723789298</v>
      </c>
      <c r="H81" s="19">
        <v>0.1341060936646</v>
      </c>
    </row>
    <row r="82" spans="1:8" x14ac:dyDescent="0.45">
      <c r="A82" s="10" t="s">
        <v>13</v>
      </c>
      <c r="B82" s="10" t="s">
        <v>14</v>
      </c>
      <c r="C82" s="10" t="s">
        <v>150</v>
      </c>
      <c r="D82" s="10" t="s">
        <v>7</v>
      </c>
      <c r="E82" s="19">
        <v>6.9831219897322605E-2</v>
      </c>
      <c r="F82" s="19">
        <v>0.29405462638713697</v>
      </c>
      <c r="G82" s="20">
        <v>41.872568016349497</v>
      </c>
      <c r="H82" s="19">
        <v>-7.4342920663902495E-2</v>
      </c>
    </row>
    <row r="83" spans="1:8" x14ac:dyDescent="0.45">
      <c r="A83" s="10" t="s">
        <v>15</v>
      </c>
      <c r="B83" s="10" t="s">
        <v>54</v>
      </c>
      <c r="C83" s="10" t="s">
        <v>149</v>
      </c>
      <c r="D83" s="10" t="s">
        <v>7</v>
      </c>
      <c r="E83" s="19">
        <v>6.9516640859367207E-2</v>
      </c>
      <c r="F83" s="19">
        <v>0.26190574312041298</v>
      </c>
      <c r="G83" s="20">
        <v>57.4313640516418</v>
      </c>
      <c r="H83" s="19">
        <v>-5.9012197365612397E-2</v>
      </c>
    </row>
    <row r="84" spans="1:8" x14ac:dyDescent="0.45">
      <c r="A84" s="10" t="s">
        <v>11</v>
      </c>
      <c r="B84" s="10" t="s">
        <v>124</v>
      </c>
      <c r="C84" s="10" t="s">
        <v>153</v>
      </c>
      <c r="D84" s="10" t="s">
        <v>7</v>
      </c>
      <c r="E84" s="19">
        <v>6.9148257130786206E-2</v>
      </c>
      <c r="F84" s="19">
        <v>0.123904455026738</v>
      </c>
      <c r="G84" s="20">
        <v>37.507972596951298</v>
      </c>
      <c r="H84" s="19">
        <v>0.23615263216532201</v>
      </c>
    </row>
    <row r="85" spans="1:8" x14ac:dyDescent="0.45">
      <c r="A85" s="10" t="s">
        <v>27</v>
      </c>
      <c r="B85" s="10" t="s">
        <v>48</v>
      </c>
      <c r="C85" s="10" t="s">
        <v>155</v>
      </c>
      <c r="D85" s="10" t="s">
        <v>7</v>
      </c>
      <c r="E85" s="19">
        <v>6.7887142812915996E-2</v>
      </c>
      <c r="F85" s="19">
        <v>-7.7656738482741197E-2</v>
      </c>
      <c r="G85" s="20">
        <v>41.322105146134199</v>
      </c>
      <c r="H85" s="19">
        <v>3.8182919637080098E-3</v>
      </c>
    </row>
    <row r="86" spans="1:8" x14ac:dyDescent="0.45">
      <c r="A86" s="10" t="s">
        <v>13</v>
      </c>
      <c r="B86" s="10" t="s">
        <v>14</v>
      </c>
      <c r="C86" s="10" t="s">
        <v>153</v>
      </c>
      <c r="D86" s="10" t="s">
        <v>7</v>
      </c>
      <c r="E86" s="19">
        <v>6.74514134668103E-2</v>
      </c>
      <c r="F86" s="19">
        <v>0.359174172263307</v>
      </c>
      <c r="G86" s="20">
        <v>28.896706880599702</v>
      </c>
      <c r="H86" s="19">
        <v>-4.3714578383527901E-2</v>
      </c>
    </row>
    <row r="87" spans="1:8" x14ac:dyDescent="0.45">
      <c r="A87" s="10" t="s">
        <v>8</v>
      </c>
      <c r="B87" s="10" t="s">
        <v>92</v>
      </c>
      <c r="C87" s="10" t="s">
        <v>155</v>
      </c>
      <c r="D87" s="10" t="s">
        <v>7</v>
      </c>
      <c r="E87" s="19">
        <v>6.6950878495011606E-2</v>
      </c>
      <c r="F87" s="19">
        <v>0.23234403776596499</v>
      </c>
      <c r="G87" s="20">
        <v>38.347935318779697</v>
      </c>
      <c r="H87" s="19">
        <v>5.6827011764794003E-2</v>
      </c>
    </row>
    <row r="88" spans="1:8" x14ac:dyDescent="0.45">
      <c r="A88" s="10" t="s">
        <v>5</v>
      </c>
      <c r="B88" s="10" t="s">
        <v>76</v>
      </c>
      <c r="C88" s="10" t="s">
        <v>150</v>
      </c>
      <c r="D88" s="10" t="s">
        <v>7</v>
      </c>
      <c r="E88" s="19">
        <v>6.4031961470845902E-2</v>
      </c>
      <c r="F88" s="19">
        <v>0.19298734745721</v>
      </c>
      <c r="G88" s="20">
        <v>48.666769058900002</v>
      </c>
      <c r="H88" s="19">
        <v>5.48737108747748E-2</v>
      </c>
    </row>
    <row r="89" spans="1:8" x14ac:dyDescent="0.45">
      <c r="A89" s="10" t="s">
        <v>11</v>
      </c>
      <c r="B89" s="10" t="s">
        <v>124</v>
      </c>
      <c r="C89" s="10" t="s">
        <v>150</v>
      </c>
      <c r="D89" s="10" t="s">
        <v>7</v>
      </c>
      <c r="E89" s="19">
        <v>6.3871557230933698E-2</v>
      </c>
      <c r="F89" s="19">
        <v>0.17632552194498899</v>
      </c>
      <c r="G89" s="20">
        <v>45.719922905470298</v>
      </c>
      <c r="H89" s="19">
        <v>0.14700390294282301</v>
      </c>
    </row>
    <row r="90" spans="1:8" x14ac:dyDescent="0.45">
      <c r="A90" s="10" t="s">
        <v>8</v>
      </c>
      <c r="B90" s="10" t="s">
        <v>52</v>
      </c>
      <c r="C90" s="10" t="s">
        <v>149</v>
      </c>
      <c r="D90" s="10" t="s">
        <v>24</v>
      </c>
      <c r="E90" s="19">
        <v>6.3446484210205004E-2</v>
      </c>
      <c r="F90" s="19">
        <v>1.54088360028633</v>
      </c>
      <c r="G90" s="20">
        <v>39.0535980713722</v>
      </c>
      <c r="H90" s="19">
        <v>-3.0327553722097902E-3</v>
      </c>
    </row>
    <row r="91" spans="1:8" x14ac:dyDescent="0.45">
      <c r="A91" s="10" t="s">
        <v>22</v>
      </c>
      <c r="B91" s="10" t="s">
        <v>57</v>
      </c>
      <c r="C91" s="10" t="s">
        <v>152</v>
      </c>
      <c r="D91" s="10" t="s">
        <v>26</v>
      </c>
      <c r="E91" s="19">
        <v>6.15283507883429E-2</v>
      </c>
      <c r="F91" s="19">
        <v>0.312207286129144</v>
      </c>
      <c r="G91" s="20">
        <v>44.654189151709502</v>
      </c>
      <c r="H91" s="19">
        <v>-3.08958979809517E-2</v>
      </c>
    </row>
    <row r="92" spans="1:8" x14ac:dyDescent="0.45">
      <c r="A92" s="10" t="s">
        <v>15</v>
      </c>
      <c r="B92" s="10" t="s">
        <v>75</v>
      </c>
      <c r="C92" s="10" t="s">
        <v>157</v>
      </c>
      <c r="D92" s="10" t="s">
        <v>7</v>
      </c>
      <c r="E92" s="19">
        <v>6.1464433616233202E-2</v>
      </c>
      <c r="F92" s="19">
        <v>6.6608168615715294E-2</v>
      </c>
      <c r="G92" s="20">
        <v>51.855694619511802</v>
      </c>
      <c r="H92" s="19">
        <v>4.1385897346896898E-2</v>
      </c>
    </row>
    <row r="93" spans="1:8" x14ac:dyDescent="0.45">
      <c r="A93" s="10" t="s">
        <v>11</v>
      </c>
      <c r="B93" s="10" t="s">
        <v>124</v>
      </c>
      <c r="C93" s="10" t="s">
        <v>152</v>
      </c>
      <c r="D93" s="10" t="s">
        <v>7</v>
      </c>
      <c r="E93" s="19">
        <v>6.0569634358743497E-2</v>
      </c>
      <c r="F93" s="19">
        <v>6.2336784323293003E-2</v>
      </c>
      <c r="G93" s="20">
        <v>36.288307719486703</v>
      </c>
      <c r="H93" s="19">
        <v>0.119645866068813</v>
      </c>
    </row>
    <row r="94" spans="1:8" x14ac:dyDescent="0.45">
      <c r="A94" s="10" t="s">
        <v>27</v>
      </c>
      <c r="B94" s="10" t="s">
        <v>88</v>
      </c>
      <c r="C94" s="10" t="s">
        <v>155</v>
      </c>
      <c r="D94" s="10" t="s">
        <v>26</v>
      </c>
      <c r="E94" s="19">
        <v>6.04596846653759E-2</v>
      </c>
      <c r="F94" s="19">
        <v>0.11127799153851101</v>
      </c>
      <c r="G94" s="20">
        <v>67.409410517025805</v>
      </c>
      <c r="H94" s="19">
        <v>0.38740543826537999</v>
      </c>
    </row>
    <row r="95" spans="1:8" x14ac:dyDescent="0.45">
      <c r="A95" s="10" t="s">
        <v>27</v>
      </c>
      <c r="B95" s="10" t="s">
        <v>88</v>
      </c>
      <c r="C95" s="10" t="s">
        <v>149</v>
      </c>
      <c r="D95" s="10" t="s">
        <v>26</v>
      </c>
      <c r="E95" s="19">
        <v>6.0307235080494598E-2</v>
      </c>
      <c r="F95" s="19">
        <v>0.17154200788262799</v>
      </c>
      <c r="G95" s="20">
        <v>88.1332473855947</v>
      </c>
      <c r="H95" s="19">
        <v>-7.8161490998801195E-3</v>
      </c>
    </row>
    <row r="96" spans="1:8" x14ac:dyDescent="0.45">
      <c r="A96" s="10" t="s">
        <v>11</v>
      </c>
      <c r="B96" s="10" t="s">
        <v>36</v>
      </c>
      <c r="C96" s="10" t="s">
        <v>157</v>
      </c>
      <c r="D96" s="10" t="s">
        <v>26</v>
      </c>
      <c r="E96" s="19">
        <v>6.0207918242733499E-2</v>
      </c>
      <c r="F96" s="19">
        <v>0.16057582787484201</v>
      </c>
      <c r="G96" s="20">
        <v>42.133623547120997</v>
      </c>
      <c r="H96" s="19">
        <v>-9.7173908610125898E-2</v>
      </c>
    </row>
    <row r="97" spans="1:8" x14ac:dyDescent="0.45">
      <c r="A97" s="10" t="s">
        <v>13</v>
      </c>
      <c r="B97" s="10" t="s">
        <v>14</v>
      </c>
      <c r="C97" s="10" t="s">
        <v>156</v>
      </c>
      <c r="D97" s="10" t="s">
        <v>7</v>
      </c>
      <c r="E97" s="19">
        <v>6.0176584734123899E-2</v>
      </c>
      <c r="F97" s="19">
        <v>0.42523911928084002</v>
      </c>
      <c r="G97" s="20">
        <v>49.039988193033501</v>
      </c>
      <c r="H97" s="19">
        <v>-0.103346659844524</v>
      </c>
    </row>
    <row r="98" spans="1:8" x14ac:dyDescent="0.45">
      <c r="A98" s="10" t="s">
        <v>11</v>
      </c>
      <c r="B98" s="10" t="s">
        <v>119</v>
      </c>
      <c r="C98" s="10" t="s">
        <v>156</v>
      </c>
      <c r="D98" s="10" t="s">
        <v>7</v>
      </c>
      <c r="E98" s="19">
        <v>5.9487395751723002E-2</v>
      </c>
      <c r="F98" s="19">
        <v>0.15615655969770501</v>
      </c>
      <c r="G98" s="20">
        <v>43.693681672264297</v>
      </c>
      <c r="H98" s="19">
        <v>-3.7055262572613101E-2</v>
      </c>
    </row>
    <row r="99" spans="1:8" x14ac:dyDescent="0.45">
      <c r="A99" s="10" t="s">
        <v>31</v>
      </c>
      <c r="B99" s="10" t="s">
        <v>32</v>
      </c>
      <c r="C99" s="10" t="s">
        <v>151</v>
      </c>
      <c r="D99" s="10" t="s">
        <v>10</v>
      </c>
      <c r="E99" s="19">
        <v>5.8683107805689298E-2</v>
      </c>
      <c r="F99" s="19">
        <v>-0.23206873520714899</v>
      </c>
      <c r="G99" s="20">
        <v>59.986650216266199</v>
      </c>
      <c r="H99" s="19">
        <v>3.78209963085284E-2</v>
      </c>
    </row>
    <row r="100" spans="1:8" x14ac:dyDescent="0.45">
      <c r="A100" s="10" t="s">
        <v>8</v>
      </c>
      <c r="B100" s="10" t="s">
        <v>52</v>
      </c>
      <c r="C100" s="10" t="s">
        <v>154</v>
      </c>
      <c r="D100" s="10" t="s">
        <v>24</v>
      </c>
      <c r="E100" s="19">
        <v>5.8423215006143503E-2</v>
      </c>
      <c r="F100" s="19">
        <v>2.01600813253927</v>
      </c>
      <c r="G100" s="20">
        <v>28.824980582238499</v>
      </c>
      <c r="H100" s="19">
        <v>-9.8335511827722002E-2</v>
      </c>
    </row>
    <row r="101" spans="1:8" x14ac:dyDescent="0.45">
      <c r="A101" s="10" t="s">
        <v>5</v>
      </c>
      <c r="B101" s="10" t="s">
        <v>76</v>
      </c>
      <c r="C101" s="10" t="s">
        <v>149</v>
      </c>
      <c r="D101" s="10" t="s">
        <v>7</v>
      </c>
      <c r="E101" s="19">
        <v>5.8086125120228801E-2</v>
      </c>
      <c r="F101" s="19">
        <v>0.19640900684403201</v>
      </c>
      <c r="G101" s="20">
        <v>60.636157282363499</v>
      </c>
      <c r="H101" s="19">
        <v>1.33685250803451E-2</v>
      </c>
    </row>
    <row r="102" spans="1:8" x14ac:dyDescent="0.45">
      <c r="A102" s="10" t="s">
        <v>27</v>
      </c>
      <c r="B102" s="10" t="s">
        <v>88</v>
      </c>
      <c r="C102" s="10" t="s">
        <v>150</v>
      </c>
      <c r="D102" s="10" t="s">
        <v>26</v>
      </c>
      <c r="E102" s="19">
        <v>5.8037529571699997E-2</v>
      </c>
      <c r="F102" s="19">
        <v>0.189087058279889</v>
      </c>
      <c r="G102" s="20">
        <v>78.398549980227799</v>
      </c>
      <c r="H102" s="19">
        <v>6.2593594491138396E-2</v>
      </c>
    </row>
    <row r="103" spans="1:8" x14ac:dyDescent="0.45">
      <c r="A103" s="10" t="s">
        <v>11</v>
      </c>
      <c r="B103" s="10" t="s">
        <v>119</v>
      </c>
      <c r="C103" s="10" t="s">
        <v>157</v>
      </c>
      <c r="D103" s="10" t="s">
        <v>7</v>
      </c>
      <c r="E103" s="19">
        <v>5.8024509797410001E-2</v>
      </c>
      <c r="F103" s="19">
        <v>0.16967382336790099</v>
      </c>
      <c r="G103" s="20">
        <v>42.326726654694497</v>
      </c>
      <c r="H103" s="19">
        <v>9.0983013747809004E-3</v>
      </c>
    </row>
    <row r="104" spans="1:8" x14ac:dyDescent="0.45">
      <c r="A104" s="10" t="s">
        <v>19</v>
      </c>
      <c r="B104" s="10" t="s">
        <v>111</v>
      </c>
      <c r="C104" s="10" t="s">
        <v>153</v>
      </c>
      <c r="D104" s="10" t="s">
        <v>7</v>
      </c>
      <c r="E104" s="19">
        <v>5.7358528652845797E-2</v>
      </c>
      <c r="F104" s="19">
        <v>0.246460663468796</v>
      </c>
      <c r="G104" s="20">
        <v>33.208203794854299</v>
      </c>
      <c r="H104" s="19">
        <v>7.5975733979323197E-3</v>
      </c>
    </row>
    <row r="105" spans="1:8" x14ac:dyDescent="0.45">
      <c r="A105" s="10" t="s">
        <v>15</v>
      </c>
      <c r="B105" s="10" t="s">
        <v>54</v>
      </c>
      <c r="C105" s="10" t="s">
        <v>157</v>
      </c>
      <c r="D105" s="10" t="s">
        <v>7</v>
      </c>
      <c r="E105" s="19">
        <v>5.7190563647791202E-2</v>
      </c>
      <c r="F105" s="19">
        <v>0.16544887743603701</v>
      </c>
      <c r="G105" s="20">
        <v>50.9692375516072</v>
      </c>
      <c r="H105" s="19">
        <v>-4.3859133965073002E-2</v>
      </c>
    </row>
    <row r="106" spans="1:8" x14ac:dyDescent="0.45">
      <c r="A106" s="10" t="s">
        <v>13</v>
      </c>
      <c r="B106" s="10" t="s">
        <v>77</v>
      </c>
      <c r="C106" s="10" t="s">
        <v>155</v>
      </c>
      <c r="D106" s="10" t="s">
        <v>7</v>
      </c>
      <c r="E106" s="19">
        <v>5.6941784449844497E-2</v>
      </c>
      <c r="F106" s="19">
        <v>0.39589045690584801</v>
      </c>
      <c r="G106" s="20">
        <v>34.312358680907998</v>
      </c>
      <c r="H106" s="19">
        <v>-9.7165756970070405E-2</v>
      </c>
    </row>
    <row r="107" spans="1:8" x14ac:dyDescent="0.45">
      <c r="A107" s="10" t="s">
        <v>8</v>
      </c>
      <c r="B107" s="10" t="s">
        <v>60</v>
      </c>
      <c r="C107" s="10" t="s">
        <v>149</v>
      </c>
      <c r="D107" s="10" t="s">
        <v>7</v>
      </c>
      <c r="E107" s="19">
        <v>5.4657907175644498E-2</v>
      </c>
      <c r="F107" s="19">
        <v>8.8015892905076998E-3</v>
      </c>
      <c r="G107" s="20">
        <v>50.8019017161227</v>
      </c>
      <c r="H107" s="19">
        <v>6.1591801064043099E-2</v>
      </c>
    </row>
    <row r="108" spans="1:8" x14ac:dyDescent="0.45">
      <c r="A108" s="10" t="s">
        <v>8</v>
      </c>
      <c r="B108" s="10" t="s">
        <v>52</v>
      </c>
      <c r="C108" s="10" t="s">
        <v>153</v>
      </c>
      <c r="D108" s="10" t="s">
        <v>24</v>
      </c>
      <c r="E108" s="19">
        <v>5.4336885671591201E-2</v>
      </c>
      <c r="F108" s="19">
        <v>1.92025012768625</v>
      </c>
      <c r="G108" s="20">
        <v>27.937468754423001</v>
      </c>
      <c r="H108" s="19">
        <v>5.5726111773338499E-2</v>
      </c>
    </row>
    <row r="109" spans="1:8" x14ac:dyDescent="0.45">
      <c r="A109" s="10" t="s">
        <v>27</v>
      </c>
      <c r="B109" s="10" t="s">
        <v>136</v>
      </c>
      <c r="C109" s="10" t="s">
        <v>150</v>
      </c>
      <c r="D109" s="10" t="s">
        <v>7</v>
      </c>
      <c r="E109" s="19">
        <v>5.3354692693819199E-2</v>
      </c>
      <c r="F109" s="19">
        <v>0.102262782883692</v>
      </c>
      <c r="G109" s="20">
        <v>63.952064310372698</v>
      </c>
      <c r="H109" s="19">
        <v>1.9115333445050901E-2</v>
      </c>
    </row>
    <row r="110" spans="1:8" x14ac:dyDescent="0.45">
      <c r="A110" s="10" t="s">
        <v>11</v>
      </c>
      <c r="B110" s="10" t="s">
        <v>36</v>
      </c>
      <c r="C110" s="10" t="s">
        <v>151</v>
      </c>
      <c r="D110" s="10" t="s">
        <v>26</v>
      </c>
      <c r="E110" s="19">
        <v>5.3271163347658697E-2</v>
      </c>
      <c r="F110" s="19">
        <v>7.8501057382060702E-2</v>
      </c>
      <c r="G110" s="20">
        <v>61.186339930807698</v>
      </c>
      <c r="H110" s="19">
        <v>4.2257746533367897E-2</v>
      </c>
    </row>
    <row r="111" spans="1:8" x14ac:dyDescent="0.45">
      <c r="A111" s="10" t="s">
        <v>71</v>
      </c>
      <c r="B111" s="10" t="s">
        <v>72</v>
      </c>
      <c r="C111" s="10" t="s">
        <v>155</v>
      </c>
      <c r="D111" s="10" t="s">
        <v>7</v>
      </c>
      <c r="E111" s="19">
        <v>5.26712666790949E-2</v>
      </c>
      <c r="F111" s="19">
        <v>-0.152837795052266</v>
      </c>
      <c r="G111" s="20">
        <v>74.280187917357495</v>
      </c>
      <c r="H111" s="19">
        <v>-9.2182263338368695E-4</v>
      </c>
    </row>
    <row r="112" spans="1:8" x14ac:dyDescent="0.45">
      <c r="A112" s="10" t="s">
        <v>8</v>
      </c>
      <c r="B112" s="10" t="s">
        <v>59</v>
      </c>
      <c r="C112" s="10" t="s">
        <v>155</v>
      </c>
      <c r="D112" s="10" t="s">
        <v>7</v>
      </c>
      <c r="E112" s="19">
        <v>5.2154848987499697E-2</v>
      </c>
      <c r="F112" s="19">
        <v>-7.0926763311288998E-2</v>
      </c>
      <c r="G112" s="20">
        <v>40.864289594403502</v>
      </c>
      <c r="H112" s="19">
        <v>0.114751407544328</v>
      </c>
    </row>
    <row r="113" spans="1:8" x14ac:dyDescent="0.45">
      <c r="A113" s="10" t="s">
        <v>15</v>
      </c>
      <c r="B113" s="10" t="s">
        <v>17</v>
      </c>
      <c r="C113" s="10" t="s">
        <v>155</v>
      </c>
      <c r="D113" s="10" t="s">
        <v>7</v>
      </c>
      <c r="E113" s="19">
        <v>5.0617754840810401E-2</v>
      </c>
      <c r="F113" s="19">
        <v>9.3371795678971095E-2</v>
      </c>
      <c r="G113" s="20">
        <v>40.884953071932799</v>
      </c>
      <c r="H113" s="19">
        <v>-4.0466303992662898E-2</v>
      </c>
    </row>
    <row r="114" spans="1:8" x14ac:dyDescent="0.45">
      <c r="A114" s="10" t="s">
        <v>22</v>
      </c>
      <c r="B114" s="10" t="s">
        <v>57</v>
      </c>
      <c r="C114" s="10" t="s">
        <v>154</v>
      </c>
      <c r="D114" s="10" t="s">
        <v>26</v>
      </c>
      <c r="E114" s="19">
        <v>5.04221934431517E-2</v>
      </c>
      <c r="F114" s="19">
        <v>0.19572530349627901</v>
      </c>
      <c r="G114" s="20">
        <v>61.143891461642298</v>
      </c>
      <c r="H114" s="19">
        <v>-9.43003170874308E-3</v>
      </c>
    </row>
    <row r="115" spans="1:8" x14ac:dyDescent="0.45">
      <c r="A115" s="10" t="s">
        <v>15</v>
      </c>
      <c r="B115" s="10" t="s">
        <v>47</v>
      </c>
      <c r="C115" s="10" t="s">
        <v>155</v>
      </c>
      <c r="D115" s="10" t="s">
        <v>7</v>
      </c>
      <c r="E115" s="19">
        <v>5.0060260496773597E-2</v>
      </c>
      <c r="F115" s="19">
        <v>0.26924690976472798</v>
      </c>
      <c r="G115" s="20">
        <v>50.118230464615699</v>
      </c>
      <c r="H115" s="19">
        <v>0.11277101271750301</v>
      </c>
    </row>
    <row r="116" spans="1:8" x14ac:dyDescent="0.45">
      <c r="A116" s="10" t="s">
        <v>5</v>
      </c>
      <c r="B116" s="10" t="s">
        <v>82</v>
      </c>
      <c r="C116" s="10" t="s">
        <v>155</v>
      </c>
      <c r="D116" s="10" t="s">
        <v>7</v>
      </c>
      <c r="E116" s="19">
        <v>5.00397282044329E-2</v>
      </c>
      <c r="F116" s="19">
        <v>-0.23564951205169299</v>
      </c>
      <c r="G116" s="20">
        <v>53.024101036263502</v>
      </c>
      <c r="H116" s="19">
        <v>-1.7768666485720602E-2</v>
      </c>
    </row>
    <row r="117" spans="1:8" x14ac:dyDescent="0.45">
      <c r="A117" s="10" t="s">
        <v>13</v>
      </c>
      <c r="B117" s="10" t="s">
        <v>14</v>
      </c>
      <c r="C117" s="10" t="s">
        <v>149</v>
      </c>
      <c r="D117" s="10" t="s">
        <v>7</v>
      </c>
      <c r="E117" s="19">
        <v>4.9423689677856097E-2</v>
      </c>
      <c r="F117" s="19">
        <v>0.26103755633769299</v>
      </c>
      <c r="G117" s="20">
        <v>50.620979205637497</v>
      </c>
      <c r="H117" s="19">
        <v>-7.5762824123143294E-2</v>
      </c>
    </row>
    <row r="118" spans="1:8" x14ac:dyDescent="0.45">
      <c r="A118" s="10" t="s">
        <v>19</v>
      </c>
      <c r="B118" s="10" t="s">
        <v>37</v>
      </c>
      <c r="C118" s="10" t="s">
        <v>156</v>
      </c>
      <c r="D118" s="10" t="s">
        <v>7</v>
      </c>
      <c r="E118" s="19">
        <v>4.9034564578636697E-2</v>
      </c>
      <c r="F118" s="19">
        <v>0.436044890918596</v>
      </c>
      <c r="G118" s="20">
        <v>45.789907662813199</v>
      </c>
      <c r="H118" s="19">
        <v>-0.11769895458613799</v>
      </c>
    </row>
    <row r="119" spans="1:8" x14ac:dyDescent="0.45">
      <c r="A119" s="10" t="s">
        <v>31</v>
      </c>
      <c r="B119" s="10" t="s">
        <v>32</v>
      </c>
      <c r="C119" s="10" t="s">
        <v>156</v>
      </c>
      <c r="D119" s="10" t="s">
        <v>10</v>
      </c>
      <c r="E119" s="19">
        <v>4.8693841821171001E-2</v>
      </c>
      <c r="F119" s="19">
        <v>7.3524044972681196E-2</v>
      </c>
      <c r="G119" s="20">
        <v>20.558857782958199</v>
      </c>
      <c r="H119" s="19">
        <v>-0.14939528527193799</v>
      </c>
    </row>
    <row r="120" spans="1:8" x14ac:dyDescent="0.45">
      <c r="A120" s="10" t="s">
        <v>11</v>
      </c>
      <c r="B120" s="10" t="s">
        <v>124</v>
      </c>
      <c r="C120" s="10" t="s">
        <v>156</v>
      </c>
      <c r="D120" s="10" t="s">
        <v>7</v>
      </c>
      <c r="E120" s="19">
        <v>4.8498353971162401E-2</v>
      </c>
      <c r="F120" s="19">
        <v>9.1849180746780307E-2</v>
      </c>
      <c r="G120" s="20">
        <v>40.400555997756499</v>
      </c>
      <c r="H120" s="19">
        <v>-7.3294728527961595E-2</v>
      </c>
    </row>
    <row r="121" spans="1:8" x14ac:dyDescent="0.45">
      <c r="A121" s="10" t="s">
        <v>15</v>
      </c>
      <c r="B121" s="10" t="s">
        <v>41</v>
      </c>
      <c r="C121" s="10" t="s">
        <v>150</v>
      </c>
      <c r="D121" s="10" t="s">
        <v>7</v>
      </c>
      <c r="E121" s="19">
        <v>4.8314778688230003E-2</v>
      </c>
      <c r="F121" s="19">
        <v>4.4069950914273397E-2</v>
      </c>
      <c r="G121" s="20">
        <v>36.058247002155198</v>
      </c>
      <c r="H121" s="19">
        <v>-7.0089077167479003E-2</v>
      </c>
    </row>
    <row r="122" spans="1:8" x14ac:dyDescent="0.45">
      <c r="A122" s="10" t="s">
        <v>98</v>
      </c>
      <c r="B122" s="10" t="s">
        <v>99</v>
      </c>
      <c r="C122" s="10" t="s">
        <v>149</v>
      </c>
      <c r="D122" s="10" t="s">
        <v>24</v>
      </c>
      <c r="E122" s="19">
        <v>4.80146892162703E-2</v>
      </c>
      <c r="F122" s="19">
        <v>1.32799603913427</v>
      </c>
      <c r="G122" s="20">
        <v>57.030636259836498</v>
      </c>
      <c r="H122" s="19">
        <v>0.44586832179404201</v>
      </c>
    </row>
    <row r="123" spans="1:8" x14ac:dyDescent="0.45">
      <c r="A123" s="10" t="s">
        <v>22</v>
      </c>
      <c r="B123" s="10" t="s">
        <v>55</v>
      </c>
      <c r="C123" s="10" t="s">
        <v>149</v>
      </c>
      <c r="D123" s="10" t="s">
        <v>10</v>
      </c>
      <c r="E123" s="19">
        <v>4.7941638946937697E-2</v>
      </c>
      <c r="F123" s="19">
        <v>-0.17565697713138101</v>
      </c>
      <c r="G123" s="20">
        <v>34.824210734740703</v>
      </c>
      <c r="H123" s="19">
        <v>4.13258279315371E-2</v>
      </c>
    </row>
    <row r="124" spans="1:8" x14ac:dyDescent="0.45">
      <c r="A124" s="10" t="s">
        <v>15</v>
      </c>
      <c r="B124" s="10" t="s">
        <v>75</v>
      </c>
      <c r="C124" s="10" t="s">
        <v>153</v>
      </c>
      <c r="D124" s="10" t="s">
        <v>7</v>
      </c>
      <c r="E124" s="19">
        <v>4.7821951889862803E-2</v>
      </c>
      <c r="F124" s="19">
        <v>-4.9938288775305699E-2</v>
      </c>
      <c r="G124" s="20">
        <v>30.9812740343177</v>
      </c>
      <c r="H124" s="19">
        <v>-6.0144678216104697E-2</v>
      </c>
    </row>
    <row r="125" spans="1:8" x14ac:dyDescent="0.45">
      <c r="A125" s="10" t="s">
        <v>19</v>
      </c>
      <c r="B125" s="10" t="s">
        <v>111</v>
      </c>
      <c r="C125" s="10" t="s">
        <v>156</v>
      </c>
      <c r="D125" s="10" t="s">
        <v>7</v>
      </c>
      <c r="E125" s="19">
        <v>4.7626805384712298E-2</v>
      </c>
      <c r="F125" s="19">
        <v>0.33432571563702801</v>
      </c>
      <c r="G125" s="20">
        <v>41.554931366911298</v>
      </c>
      <c r="H125" s="19">
        <v>-0.21784116462876699</v>
      </c>
    </row>
    <row r="126" spans="1:8" x14ac:dyDescent="0.45">
      <c r="A126" s="10" t="s">
        <v>11</v>
      </c>
      <c r="B126" s="10" t="s">
        <v>36</v>
      </c>
      <c r="C126" s="10" t="s">
        <v>152</v>
      </c>
      <c r="D126" s="10" t="s">
        <v>26</v>
      </c>
      <c r="E126" s="19">
        <v>4.7386044851165099E-2</v>
      </c>
      <c r="F126" s="19">
        <v>0.15030882219643199</v>
      </c>
      <c r="G126" s="20">
        <v>39.711723632818703</v>
      </c>
      <c r="H126" s="19">
        <v>-2.7098827333986601E-2</v>
      </c>
    </row>
    <row r="127" spans="1:8" x14ac:dyDescent="0.45">
      <c r="A127" s="10" t="s">
        <v>19</v>
      </c>
      <c r="B127" s="10" t="s">
        <v>111</v>
      </c>
      <c r="C127" s="10" t="s">
        <v>152</v>
      </c>
      <c r="D127" s="10" t="s">
        <v>7</v>
      </c>
      <c r="E127" s="19">
        <v>4.6451688365963702E-2</v>
      </c>
      <c r="F127" s="19">
        <v>0.22233880925530899</v>
      </c>
      <c r="G127" s="20">
        <v>33.697111276686002</v>
      </c>
      <c r="H127" s="19">
        <v>-8.4274336038778805E-2</v>
      </c>
    </row>
    <row r="128" spans="1:8" x14ac:dyDescent="0.45">
      <c r="A128" s="10" t="s">
        <v>19</v>
      </c>
      <c r="B128" s="10" t="s">
        <v>111</v>
      </c>
      <c r="C128" s="10" t="s">
        <v>150</v>
      </c>
      <c r="D128" s="10" t="s">
        <v>7</v>
      </c>
      <c r="E128" s="19">
        <v>4.5971013006913398E-2</v>
      </c>
      <c r="F128" s="19">
        <v>0.27487565663267</v>
      </c>
      <c r="G128" s="20">
        <v>54.580820362586799</v>
      </c>
      <c r="H128" s="19">
        <v>0.232252195302251</v>
      </c>
    </row>
    <row r="129" spans="1:8" x14ac:dyDescent="0.45">
      <c r="A129" s="10" t="s">
        <v>27</v>
      </c>
      <c r="B129" s="10" t="s">
        <v>136</v>
      </c>
      <c r="C129" s="10" t="s">
        <v>149</v>
      </c>
      <c r="D129" s="10" t="s">
        <v>7</v>
      </c>
      <c r="E129" s="19">
        <v>4.55694875617835E-2</v>
      </c>
      <c r="F129" s="19">
        <v>2.9970078624197E-2</v>
      </c>
      <c r="G129" s="20">
        <v>87.581793560302202</v>
      </c>
      <c r="H129" s="19">
        <v>2.8509776062554702E-2</v>
      </c>
    </row>
    <row r="130" spans="1:8" x14ac:dyDescent="0.45">
      <c r="A130" s="10" t="s">
        <v>5</v>
      </c>
      <c r="B130" s="10" t="s">
        <v>6</v>
      </c>
      <c r="C130" s="10" t="s">
        <v>156</v>
      </c>
      <c r="D130" s="10" t="s">
        <v>7</v>
      </c>
      <c r="E130" s="19">
        <v>4.53950925166842E-2</v>
      </c>
      <c r="F130" s="19">
        <v>6.9061699726597495E-2</v>
      </c>
      <c r="G130" s="20">
        <v>49.020919621441301</v>
      </c>
      <c r="H130" s="19">
        <v>4.4353062213242998E-2</v>
      </c>
    </row>
    <row r="131" spans="1:8" x14ac:dyDescent="0.45">
      <c r="A131" s="10" t="s">
        <v>112</v>
      </c>
      <c r="B131" s="10" t="s">
        <v>112</v>
      </c>
      <c r="C131" s="10" t="s">
        <v>155</v>
      </c>
      <c r="D131" s="10" t="s">
        <v>7</v>
      </c>
      <c r="E131" s="19">
        <v>4.5073746345668297E-2</v>
      </c>
      <c r="F131" s="19">
        <v>1.5014739166601E-2</v>
      </c>
      <c r="G131" s="20">
        <v>38.742359468307797</v>
      </c>
      <c r="H131" s="19">
        <v>-4.2870350685963003E-2</v>
      </c>
    </row>
    <row r="132" spans="1:8" x14ac:dyDescent="0.45">
      <c r="A132" s="10" t="s">
        <v>5</v>
      </c>
      <c r="B132" s="10" t="s">
        <v>6</v>
      </c>
      <c r="C132" s="10" t="s">
        <v>150</v>
      </c>
      <c r="D132" s="10" t="s">
        <v>7</v>
      </c>
      <c r="E132" s="19">
        <v>4.5025841920396603E-2</v>
      </c>
      <c r="F132" s="19">
        <v>3.3005424704239401E-2</v>
      </c>
      <c r="G132" s="20">
        <v>49.322809620647199</v>
      </c>
      <c r="H132" s="19">
        <v>-5.5576267097827599E-2</v>
      </c>
    </row>
    <row r="133" spans="1:8" x14ac:dyDescent="0.45">
      <c r="A133" s="10" t="s">
        <v>8</v>
      </c>
      <c r="B133" s="10" t="s">
        <v>52</v>
      </c>
      <c r="C133" s="10" t="s">
        <v>150</v>
      </c>
      <c r="D133" s="10" t="s">
        <v>24</v>
      </c>
      <c r="E133" s="19">
        <v>4.4557857194213603E-2</v>
      </c>
      <c r="F133" s="19">
        <v>1.6811064000421501</v>
      </c>
      <c r="G133" s="20">
        <v>29.542200703340999</v>
      </c>
      <c r="H133" s="19">
        <v>-7.5619573365551902E-3</v>
      </c>
    </row>
    <row r="134" spans="1:8" x14ac:dyDescent="0.45">
      <c r="A134" s="10" t="s">
        <v>22</v>
      </c>
      <c r="B134" s="10" t="s">
        <v>55</v>
      </c>
      <c r="C134" s="10" t="s">
        <v>150</v>
      </c>
      <c r="D134" s="10" t="s">
        <v>10</v>
      </c>
      <c r="E134" s="19">
        <v>4.4430053493038302E-2</v>
      </c>
      <c r="F134" s="19">
        <v>-0.13822338676788801</v>
      </c>
      <c r="G134" s="20">
        <v>31.4036716219913</v>
      </c>
      <c r="H134" s="19">
        <v>1.6746807114152901E-2</v>
      </c>
    </row>
    <row r="135" spans="1:8" x14ac:dyDescent="0.45">
      <c r="A135" s="10" t="s">
        <v>5</v>
      </c>
      <c r="B135" s="10" t="s">
        <v>6</v>
      </c>
      <c r="C135" s="10" t="s">
        <v>153</v>
      </c>
      <c r="D135" s="10" t="s">
        <v>7</v>
      </c>
      <c r="E135" s="19">
        <v>4.3787093398709502E-2</v>
      </c>
      <c r="F135" s="19">
        <v>7.4143649747970596E-3</v>
      </c>
      <c r="G135" s="20">
        <v>33.783327297885798</v>
      </c>
      <c r="H135" s="19">
        <v>-0.14813404057166699</v>
      </c>
    </row>
    <row r="136" spans="1:8" x14ac:dyDescent="0.45">
      <c r="A136" s="10" t="s">
        <v>5</v>
      </c>
      <c r="B136" s="10" t="s">
        <v>6</v>
      </c>
      <c r="C136" s="10" t="s">
        <v>152</v>
      </c>
      <c r="D136" s="10" t="s">
        <v>7</v>
      </c>
      <c r="E136" s="19">
        <v>4.3298016773764103E-2</v>
      </c>
      <c r="F136" s="19">
        <v>1.4497404196316999E-2</v>
      </c>
      <c r="G136" s="20">
        <v>39.497521213927499</v>
      </c>
      <c r="H136" s="19">
        <v>-3.4836747615275901E-2</v>
      </c>
    </row>
    <row r="137" spans="1:8" x14ac:dyDescent="0.45">
      <c r="A137" s="10" t="s">
        <v>22</v>
      </c>
      <c r="B137" s="10" t="s">
        <v>58</v>
      </c>
      <c r="C137" s="10" t="s">
        <v>156</v>
      </c>
      <c r="D137" s="10" t="s">
        <v>24</v>
      </c>
      <c r="E137" s="19">
        <v>4.3144276605786999E-2</v>
      </c>
      <c r="F137" s="19">
        <v>1.6988081621376501</v>
      </c>
      <c r="G137" s="20">
        <v>44.298822569469301</v>
      </c>
      <c r="H137" s="19">
        <v>6.8116049994047301E-2</v>
      </c>
    </row>
    <row r="138" spans="1:8" x14ac:dyDescent="0.45">
      <c r="A138" s="10" t="s">
        <v>27</v>
      </c>
      <c r="B138" s="10" t="s">
        <v>95</v>
      </c>
      <c r="C138" s="10" t="s">
        <v>154</v>
      </c>
      <c r="D138" s="10" t="s">
        <v>10</v>
      </c>
      <c r="E138" s="19">
        <v>4.3124495846110202E-2</v>
      </c>
      <c r="F138" s="19">
        <v>-7.8526030694149901E-2</v>
      </c>
      <c r="G138" s="20">
        <v>22.5353075247845</v>
      </c>
      <c r="H138" s="19">
        <v>-0.17053549414811001</v>
      </c>
    </row>
    <row r="139" spans="1:8" x14ac:dyDescent="0.45">
      <c r="A139" s="10" t="s">
        <v>15</v>
      </c>
      <c r="B139" s="10" t="s">
        <v>75</v>
      </c>
      <c r="C139" s="10" t="s">
        <v>151</v>
      </c>
      <c r="D139" s="10" t="s">
        <v>7</v>
      </c>
      <c r="E139" s="19">
        <v>4.2507196969135297E-2</v>
      </c>
      <c r="F139" s="19">
        <v>-8.7291979755940996E-3</v>
      </c>
      <c r="G139" s="20">
        <v>56.898946097957499</v>
      </c>
      <c r="H139" s="19">
        <v>0.109652554875488</v>
      </c>
    </row>
    <row r="140" spans="1:8" x14ac:dyDescent="0.45">
      <c r="A140" s="10" t="s">
        <v>5</v>
      </c>
      <c r="B140" s="10" t="s">
        <v>6</v>
      </c>
      <c r="C140" s="10" t="s">
        <v>149</v>
      </c>
      <c r="D140" s="10" t="s">
        <v>7</v>
      </c>
      <c r="E140" s="19">
        <v>4.2361813856327001E-2</v>
      </c>
      <c r="F140" s="19">
        <v>-1.1119556478546601E-2</v>
      </c>
      <c r="G140" s="20">
        <v>70.678597176113797</v>
      </c>
      <c r="H140" s="19">
        <v>2.7256607510249199E-2</v>
      </c>
    </row>
    <row r="141" spans="1:8" x14ac:dyDescent="0.45">
      <c r="A141" s="10" t="s">
        <v>27</v>
      </c>
      <c r="B141" s="10" t="s">
        <v>35</v>
      </c>
      <c r="C141" s="10" t="s">
        <v>155</v>
      </c>
      <c r="D141" s="10" t="s">
        <v>26</v>
      </c>
      <c r="E141" s="19">
        <v>4.2310858243517102E-2</v>
      </c>
      <c r="F141" s="19">
        <v>0.35238969235154</v>
      </c>
      <c r="G141" s="20">
        <v>40.4838062530917</v>
      </c>
      <c r="H141" s="19">
        <v>-4.6317873896545098E-2</v>
      </c>
    </row>
    <row r="142" spans="1:8" x14ac:dyDescent="0.45">
      <c r="A142" s="10" t="s">
        <v>22</v>
      </c>
      <c r="B142" s="10" t="s">
        <v>58</v>
      </c>
      <c r="C142" s="10" t="s">
        <v>155</v>
      </c>
      <c r="D142" s="10" t="s">
        <v>24</v>
      </c>
      <c r="E142" s="19">
        <v>4.1924793038356299E-2</v>
      </c>
      <c r="F142" s="19">
        <v>2.2842132333426401</v>
      </c>
      <c r="G142" s="20">
        <v>31.511178569792499</v>
      </c>
      <c r="H142" s="19">
        <v>-0.178510626123174</v>
      </c>
    </row>
    <row r="143" spans="1:8" x14ac:dyDescent="0.45">
      <c r="A143" s="10" t="s">
        <v>11</v>
      </c>
      <c r="B143" s="10" t="s">
        <v>39</v>
      </c>
      <c r="C143" s="10" t="s">
        <v>155</v>
      </c>
      <c r="D143" s="10" t="s">
        <v>10</v>
      </c>
      <c r="E143" s="19">
        <v>4.1875680929663602E-2</v>
      </c>
      <c r="F143" s="19">
        <v>-0.127223350602401</v>
      </c>
      <c r="G143" s="20">
        <v>34.118866910298301</v>
      </c>
      <c r="H143" s="19">
        <v>0.119524545782313</v>
      </c>
    </row>
    <row r="144" spans="1:8" x14ac:dyDescent="0.45">
      <c r="A144" s="10" t="s">
        <v>31</v>
      </c>
      <c r="B144" s="10" t="s">
        <v>32</v>
      </c>
      <c r="C144" s="10" t="s">
        <v>152</v>
      </c>
      <c r="D144" s="10" t="s">
        <v>10</v>
      </c>
      <c r="E144" s="19">
        <v>4.17980081028674E-2</v>
      </c>
      <c r="F144" s="19">
        <v>-0.17752712601625001</v>
      </c>
      <c r="G144" s="20">
        <v>33.35</v>
      </c>
      <c r="H144" s="19">
        <v>-5.14117140813065E-2</v>
      </c>
    </row>
    <row r="145" spans="1:8" x14ac:dyDescent="0.45">
      <c r="A145" s="10" t="s">
        <v>8</v>
      </c>
      <c r="B145" s="10" t="s">
        <v>52</v>
      </c>
      <c r="C145" s="10" t="s">
        <v>156</v>
      </c>
      <c r="D145" s="10" t="s">
        <v>24</v>
      </c>
      <c r="E145" s="19">
        <v>4.1749210979860299E-2</v>
      </c>
      <c r="F145" s="19">
        <v>2.0857868700948998</v>
      </c>
      <c r="G145" s="20">
        <v>26.4925039543945</v>
      </c>
      <c r="H145" s="19">
        <v>-0.11361083807957401</v>
      </c>
    </row>
    <row r="146" spans="1:8" x14ac:dyDescent="0.45">
      <c r="A146" s="10" t="s">
        <v>11</v>
      </c>
      <c r="B146" s="10" t="s">
        <v>119</v>
      </c>
      <c r="C146" s="10" t="s">
        <v>153</v>
      </c>
      <c r="D146" s="10" t="s">
        <v>7</v>
      </c>
      <c r="E146" s="19">
        <v>4.1432622173814902E-2</v>
      </c>
      <c r="F146" s="19">
        <v>8.4607140617342494E-2</v>
      </c>
      <c r="G146" s="20">
        <v>26.843129948172798</v>
      </c>
      <c r="H146" s="19">
        <v>-6.2931496102102302E-2</v>
      </c>
    </row>
    <row r="147" spans="1:8" x14ac:dyDescent="0.45">
      <c r="A147" s="10" t="s">
        <v>19</v>
      </c>
      <c r="B147" s="10" t="s">
        <v>101</v>
      </c>
      <c r="C147" s="10" t="s">
        <v>149</v>
      </c>
      <c r="D147" s="10" t="s">
        <v>30</v>
      </c>
      <c r="E147" s="19">
        <v>4.1003749363176002E-2</v>
      </c>
      <c r="F147" s="19">
        <v>-0.12236240332079799</v>
      </c>
      <c r="G147" s="20">
        <v>64.482849779728298</v>
      </c>
      <c r="H147" s="19">
        <v>-1.72986866431355E-2</v>
      </c>
    </row>
    <row r="148" spans="1:8" x14ac:dyDescent="0.45">
      <c r="A148" s="10" t="s">
        <v>11</v>
      </c>
      <c r="B148" s="10" t="s">
        <v>126</v>
      </c>
      <c r="C148" s="10" t="s">
        <v>155</v>
      </c>
      <c r="D148" s="10" t="s">
        <v>7</v>
      </c>
      <c r="E148" s="19">
        <v>4.0918444457991601E-2</v>
      </c>
      <c r="F148" s="19">
        <v>0.36399843256091502</v>
      </c>
      <c r="G148" s="20">
        <v>34.782339721711701</v>
      </c>
      <c r="H148" s="19">
        <v>8.3091441034625693E-2</v>
      </c>
    </row>
    <row r="149" spans="1:8" x14ac:dyDescent="0.45">
      <c r="A149" s="10" t="s">
        <v>8</v>
      </c>
      <c r="B149" s="10" t="s">
        <v>60</v>
      </c>
      <c r="C149" s="10" t="s">
        <v>156</v>
      </c>
      <c r="D149" s="10" t="s">
        <v>7</v>
      </c>
      <c r="E149" s="19">
        <v>4.0839352057312997E-2</v>
      </c>
      <c r="F149" s="19">
        <v>0.16215807655387801</v>
      </c>
      <c r="G149" s="20">
        <v>53.017840899322302</v>
      </c>
      <c r="H149" s="19">
        <v>-5.8292993064612199E-2</v>
      </c>
    </row>
    <row r="150" spans="1:8" x14ac:dyDescent="0.45">
      <c r="A150" s="10" t="s">
        <v>15</v>
      </c>
      <c r="B150" s="10" t="s">
        <v>41</v>
      </c>
      <c r="C150" s="10" t="s">
        <v>153</v>
      </c>
      <c r="D150" s="10" t="s">
        <v>7</v>
      </c>
      <c r="E150" s="19">
        <v>4.0752331728062599E-2</v>
      </c>
      <c r="F150" s="19">
        <v>-4.7173222827160903E-2</v>
      </c>
      <c r="G150" s="20">
        <v>32.337064843223203</v>
      </c>
      <c r="H150" s="19">
        <v>-0.40556482083710599</v>
      </c>
    </row>
    <row r="151" spans="1:8" x14ac:dyDescent="0.45">
      <c r="A151" s="10" t="s">
        <v>15</v>
      </c>
      <c r="B151" s="10" t="s">
        <v>79</v>
      </c>
      <c r="C151" s="10" t="s">
        <v>155</v>
      </c>
      <c r="D151" s="10" t="s">
        <v>7</v>
      </c>
      <c r="E151" s="19">
        <v>4.0747492006854402E-2</v>
      </c>
      <c r="F151" s="19">
        <v>-0.154439185360223</v>
      </c>
      <c r="G151" s="20">
        <v>57.281120731934699</v>
      </c>
      <c r="H151" s="19">
        <v>5.1849465811215703E-3</v>
      </c>
    </row>
    <row r="152" spans="1:8" x14ac:dyDescent="0.45">
      <c r="A152" s="10" t="s">
        <v>11</v>
      </c>
      <c r="B152" s="10" t="s">
        <v>119</v>
      </c>
      <c r="C152" s="10" t="s">
        <v>151</v>
      </c>
      <c r="D152" s="10" t="s">
        <v>7</v>
      </c>
      <c r="E152" s="19">
        <v>4.0501000880838099E-2</v>
      </c>
      <c r="F152" s="19">
        <v>0.34873070952259499</v>
      </c>
      <c r="G152" s="20">
        <v>61.134775164949303</v>
      </c>
      <c r="H152" s="19">
        <v>4.47881226407729E-2</v>
      </c>
    </row>
    <row r="153" spans="1:8" x14ac:dyDescent="0.45">
      <c r="A153" s="10" t="s">
        <v>27</v>
      </c>
      <c r="B153" s="10" t="s">
        <v>117</v>
      </c>
      <c r="C153" s="10" t="s">
        <v>155</v>
      </c>
      <c r="D153" s="10" t="s">
        <v>7</v>
      </c>
      <c r="E153" s="19">
        <v>4.0474624065918501E-2</v>
      </c>
      <c r="F153" s="19">
        <v>0.45012086616014702</v>
      </c>
      <c r="G153" s="20">
        <v>43.1532158469225</v>
      </c>
      <c r="H153" s="19">
        <v>-9.5317320865046296E-2</v>
      </c>
    </row>
    <row r="154" spans="1:8" x14ac:dyDescent="0.45">
      <c r="A154" s="10" t="s">
        <v>15</v>
      </c>
      <c r="B154" s="10" t="s">
        <v>54</v>
      </c>
      <c r="C154" s="10" t="s">
        <v>153</v>
      </c>
      <c r="D154" s="10" t="s">
        <v>7</v>
      </c>
      <c r="E154" s="19">
        <v>4.0016400960222E-2</v>
      </c>
      <c r="F154" s="19">
        <v>0.16804369676741701</v>
      </c>
      <c r="G154" s="20">
        <v>31.8287151739382</v>
      </c>
      <c r="H154" s="19">
        <v>-5.2547963593550302E-2</v>
      </c>
    </row>
    <row r="155" spans="1:8" x14ac:dyDescent="0.45">
      <c r="A155" s="10" t="s">
        <v>15</v>
      </c>
      <c r="B155" s="10" t="s">
        <v>41</v>
      </c>
      <c r="C155" s="10" t="s">
        <v>149</v>
      </c>
      <c r="D155" s="10" t="s">
        <v>7</v>
      </c>
      <c r="E155" s="19">
        <v>3.9682607225534197E-2</v>
      </c>
      <c r="F155" s="19">
        <v>3.82251408368217E-2</v>
      </c>
      <c r="G155" s="20">
        <v>46.578601608855799</v>
      </c>
      <c r="H155" s="19">
        <v>-9.2760125003367097E-2</v>
      </c>
    </row>
    <row r="156" spans="1:8" x14ac:dyDescent="0.45">
      <c r="A156" s="10" t="s">
        <v>19</v>
      </c>
      <c r="B156" s="10" t="s">
        <v>128</v>
      </c>
      <c r="C156" s="10" t="s">
        <v>155</v>
      </c>
      <c r="D156" s="10" t="s">
        <v>7</v>
      </c>
      <c r="E156" s="19">
        <v>3.9548416946066499E-2</v>
      </c>
      <c r="F156" s="19">
        <v>0.26195789422270899</v>
      </c>
      <c r="G156" s="20">
        <v>48.046396745174498</v>
      </c>
      <c r="H156" s="19">
        <v>0.54597185237366097</v>
      </c>
    </row>
    <row r="157" spans="1:8" x14ac:dyDescent="0.45">
      <c r="A157" s="10" t="s">
        <v>8</v>
      </c>
      <c r="B157" s="10" t="s">
        <v>59</v>
      </c>
      <c r="C157" s="10" t="s">
        <v>156</v>
      </c>
      <c r="D157" s="10" t="s">
        <v>7</v>
      </c>
      <c r="E157" s="19">
        <v>3.9495424247006097E-2</v>
      </c>
      <c r="F157" s="19">
        <v>8.4760021128851601E-2</v>
      </c>
      <c r="G157" s="20">
        <v>64.271430366973803</v>
      </c>
      <c r="H157" s="19">
        <v>0.240904022570544</v>
      </c>
    </row>
    <row r="158" spans="1:8" x14ac:dyDescent="0.45">
      <c r="A158" s="10" t="s">
        <v>8</v>
      </c>
      <c r="B158" s="10" t="s">
        <v>60</v>
      </c>
      <c r="C158" s="10" t="s">
        <v>153</v>
      </c>
      <c r="D158" s="10" t="s">
        <v>7</v>
      </c>
      <c r="E158" s="19">
        <v>3.9446465370430901E-2</v>
      </c>
      <c r="F158" s="19">
        <v>-2.2783415220903699E-2</v>
      </c>
      <c r="G158" s="20">
        <v>33.076565054229199</v>
      </c>
      <c r="H158" s="19">
        <v>-3.0416868726478901E-2</v>
      </c>
    </row>
    <row r="159" spans="1:8" x14ac:dyDescent="0.45">
      <c r="A159" s="10" t="s">
        <v>80</v>
      </c>
      <c r="B159" s="10" t="s">
        <v>81</v>
      </c>
      <c r="C159" s="10" t="s">
        <v>155</v>
      </c>
      <c r="D159" s="10" t="s">
        <v>7</v>
      </c>
      <c r="E159" s="19">
        <v>3.9158747423581997E-2</v>
      </c>
      <c r="F159" s="19">
        <v>-0.176784359185233</v>
      </c>
      <c r="G159" s="20">
        <v>60.677366433006199</v>
      </c>
      <c r="H159" s="19">
        <v>-7.2974268845598905E-2</v>
      </c>
    </row>
    <row r="160" spans="1:8" x14ac:dyDescent="0.45">
      <c r="A160" s="10" t="s">
        <v>8</v>
      </c>
      <c r="B160" s="10" t="s">
        <v>52</v>
      </c>
      <c r="C160" s="10" t="s">
        <v>157</v>
      </c>
      <c r="D160" s="10" t="s">
        <v>24</v>
      </c>
      <c r="E160" s="19">
        <v>3.8799111962096899E-2</v>
      </c>
      <c r="F160" s="19">
        <v>1.5899316998274899</v>
      </c>
      <c r="G160" s="20">
        <v>26.406482427105999</v>
      </c>
      <c r="H160" s="23">
        <v>1.5502216466816899E-5</v>
      </c>
    </row>
    <row r="161" spans="1:8" x14ac:dyDescent="0.45">
      <c r="A161" s="10" t="s">
        <v>27</v>
      </c>
      <c r="B161" s="10" t="s">
        <v>88</v>
      </c>
      <c r="C161" s="10" t="s">
        <v>151</v>
      </c>
      <c r="D161" s="10" t="s">
        <v>26</v>
      </c>
      <c r="E161" s="19">
        <v>3.8708066417394403E-2</v>
      </c>
      <c r="F161" s="19">
        <v>3.9680357275187601E-2</v>
      </c>
      <c r="G161" s="20">
        <v>89.703078334081496</v>
      </c>
      <c r="H161" s="19">
        <v>6.7254469134788095E-2</v>
      </c>
    </row>
    <row r="162" spans="1:8" x14ac:dyDescent="0.45">
      <c r="A162" s="10" t="s">
        <v>27</v>
      </c>
      <c r="B162" s="10" t="s">
        <v>88</v>
      </c>
      <c r="C162" s="10" t="s">
        <v>156</v>
      </c>
      <c r="D162" s="10" t="s">
        <v>26</v>
      </c>
      <c r="E162" s="19">
        <v>3.8632773457810202E-2</v>
      </c>
      <c r="F162" s="19">
        <v>0.137682812177258</v>
      </c>
      <c r="G162" s="20">
        <v>47.505634883564298</v>
      </c>
      <c r="H162" s="19">
        <v>-2.8619711916093901E-2</v>
      </c>
    </row>
    <row r="163" spans="1:8" x14ac:dyDescent="0.45">
      <c r="A163" s="10" t="s">
        <v>85</v>
      </c>
      <c r="B163" s="10" t="s">
        <v>86</v>
      </c>
      <c r="C163" s="10" t="s">
        <v>155</v>
      </c>
      <c r="D163" s="10" t="s">
        <v>24</v>
      </c>
      <c r="E163" s="19">
        <v>3.8177648414941798E-2</v>
      </c>
      <c r="F163" s="19">
        <v>5.9882654542893903</v>
      </c>
      <c r="G163" s="20">
        <v>34.903962546786197</v>
      </c>
      <c r="H163" s="19">
        <v>-0.114755649447863</v>
      </c>
    </row>
    <row r="164" spans="1:8" x14ac:dyDescent="0.45">
      <c r="A164" s="10" t="s">
        <v>15</v>
      </c>
      <c r="B164" s="10" t="s">
        <v>54</v>
      </c>
      <c r="C164" s="10" t="s">
        <v>152</v>
      </c>
      <c r="D164" s="10" t="s">
        <v>7</v>
      </c>
      <c r="E164" s="19">
        <v>3.8066099490326202E-2</v>
      </c>
      <c r="F164" s="19">
        <v>0.20808959258771401</v>
      </c>
      <c r="G164" s="20">
        <v>31.810428721487799</v>
      </c>
      <c r="H164" s="19">
        <v>-6.1696068500113499E-2</v>
      </c>
    </row>
    <row r="165" spans="1:8" x14ac:dyDescent="0.45">
      <c r="A165" s="10" t="s">
        <v>67</v>
      </c>
      <c r="B165" s="10" t="s">
        <v>68</v>
      </c>
      <c r="C165" s="10" t="s">
        <v>155</v>
      </c>
      <c r="D165" s="10" t="s">
        <v>7</v>
      </c>
      <c r="E165" s="19">
        <v>3.7857445631684701E-2</v>
      </c>
      <c r="F165" s="19">
        <v>0.35542496650897498</v>
      </c>
      <c r="G165" s="20">
        <v>56.972350718290201</v>
      </c>
      <c r="H165" s="19">
        <v>-1.55383608231581E-3</v>
      </c>
    </row>
    <row r="166" spans="1:8" x14ac:dyDescent="0.45">
      <c r="A166" s="10" t="s">
        <v>19</v>
      </c>
      <c r="B166" s="10" t="s">
        <v>111</v>
      </c>
      <c r="C166" s="10" t="s">
        <v>154</v>
      </c>
      <c r="D166" s="10" t="s">
        <v>7</v>
      </c>
      <c r="E166" s="19">
        <v>3.7527840675460201E-2</v>
      </c>
      <c r="F166" s="19">
        <v>0.19505424642116201</v>
      </c>
      <c r="G166" s="20">
        <v>29.1858084566725</v>
      </c>
      <c r="H166" s="19">
        <v>-9.8446762016732497E-2</v>
      </c>
    </row>
    <row r="167" spans="1:8" x14ac:dyDescent="0.45">
      <c r="A167" s="10" t="s">
        <v>11</v>
      </c>
      <c r="B167" s="10" t="s">
        <v>36</v>
      </c>
      <c r="C167" s="10" t="s">
        <v>154</v>
      </c>
      <c r="D167" s="10" t="s">
        <v>26</v>
      </c>
      <c r="E167" s="19">
        <v>3.7283013775539803E-2</v>
      </c>
      <c r="F167" s="19">
        <v>6.2573679478032093E-2</v>
      </c>
      <c r="G167" s="20">
        <v>50.310471706612297</v>
      </c>
      <c r="H167" s="19">
        <v>-6.2334198207861402E-2</v>
      </c>
    </row>
    <row r="168" spans="1:8" x14ac:dyDescent="0.45">
      <c r="A168" s="10" t="s">
        <v>19</v>
      </c>
      <c r="B168" s="10" t="s">
        <v>37</v>
      </c>
      <c r="C168" s="10" t="s">
        <v>150</v>
      </c>
      <c r="D168" s="10" t="s">
        <v>7</v>
      </c>
      <c r="E168" s="19">
        <v>3.71962499291804E-2</v>
      </c>
      <c r="F168" s="19">
        <v>0.396223220163051</v>
      </c>
      <c r="G168" s="20">
        <v>40.349040727862203</v>
      </c>
      <c r="H168" s="19">
        <v>-0.10051086932040899</v>
      </c>
    </row>
    <row r="169" spans="1:8" x14ac:dyDescent="0.45">
      <c r="A169" s="10" t="s">
        <v>27</v>
      </c>
      <c r="B169" s="10" t="s">
        <v>96</v>
      </c>
      <c r="C169" s="10" t="s">
        <v>155</v>
      </c>
      <c r="D169" s="10" t="s">
        <v>24</v>
      </c>
      <c r="E169" s="19">
        <v>3.7097804883570298E-2</v>
      </c>
      <c r="F169" s="19">
        <v>1.54761426243561</v>
      </c>
      <c r="G169" s="20">
        <v>35.405415965590798</v>
      </c>
      <c r="H169" s="19">
        <v>1.0650130263680899</v>
      </c>
    </row>
    <row r="170" spans="1:8" x14ac:dyDescent="0.45">
      <c r="A170" s="10" t="s">
        <v>27</v>
      </c>
      <c r="B170" s="10" t="s">
        <v>136</v>
      </c>
      <c r="C170" s="10" t="s">
        <v>156</v>
      </c>
      <c r="D170" s="10" t="s">
        <v>7</v>
      </c>
      <c r="E170" s="19">
        <v>3.7047429146466901E-2</v>
      </c>
      <c r="F170" s="19">
        <v>6.6583153643167498E-2</v>
      </c>
      <c r="G170" s="20">
        <v>81.580989971326304</v>
      </c>
      <c r="H170" s="19">
        <v>0.39476680960150201</v>
      </c>
    </row>
    <row r="171" spans="1:8" x14ac:dyDescent="0.45">
      <c r="A171" s="10" t="s">
        <v>27</v>
      </c>
      <c r="B171" s="10" t="s">
        <v>28</v>
      </c>
      <c r="C171" s="10" t="s">
        <v>153</v>
      </c>
      <c r="D171" s="10" t="s">
        <v>7</v>
      </c>
      <c r="E171" s="19">
        <v>3.6941938787501599E-2</v>
      </c>
      <c r="F171" s="19">
        <v>-0.18662552106476299</v>
      </c>
      <c r="G171" s="20">
        <v>26.743780490242301</v>
      </c>
      <c r="H171" s="19">
        <v>-0.163551164196266</v>
      </c>
    </row>
    <row r="172" spans="1:8" x14ac:dyDescent="0.45">
      <c r="A172" s="10" t="s">
        <v>19</v>
      </c>
      <c r="B172" s="10" t="s">
        <v>37</v>
      </c>
      <c r="C172" s="10" t="s">
        <v>153</v>
      </c>
      <c r="D172" s="10" t="s">
        <v>7</v>
      </c>
      <c r="E172" s="19">
        <v>3.6938446667365898E-2</v>
      </c>
      <c r="F172" s="19">
        <v>0.27265186573966099</v>
      </c>
      <c r="G172" s="20">
        <v>28.786894563281201</v>
      </c>
      <c r="H172" s="19">
        <v>2.41773180451385E-2</v>
      </c>
    </row>
    <row r="173" spans="1:8" x14ac:dyDescent="0.45">
      <c r="A173" s="10" t="s">
        <v>15</v>
      </c>
      <c r="B173" s="10" t="s">
        <v>47</v>
      </c>
      <c r="C173" s="10" t="s">
        <v>156</v>
      </c>
      <c r="D173" s="10" t="s">
        <v>7</v>
      </c>
      <c r="E173" s="19">
        <v>3.6922406572390903E-2</v>
      </c>
      <c r="F173" s="19">
        <v>0.31661724807201502</v>
      </c>
      <c r="G173" s="20">
        <v>49.210573553580502</v>
      </c>
      <c r="H173" s="19">
        <v>-0.13641929065147099</v>
      </c>
    </row>
    <row r="174" spans="1:8" x14ac:dyDescent="0.45">
      <c r="A174" s="10" t="s">
        <v>8</v>
      </c>
      <c r="B174" s="10" t="s">
        <v>63</v>
      </c>
      <c r="C174" s="10" t="s">
        <v>155</v>
      </c>
      <c r="D174" s="10" t="s">
        <v>7</v>
      </c>
      <c r="E174" s="19">
        <v>3.6578608193369798E-2</v>
      </c>
      <c r="F174" s="19">
        <v>0.13640965430384999</v>
      </c>
      <c r="G174" s="20">
        <v>35.499073062639802</v>
      </c>
      <c r="H174" s="19">
        <v>7.6391902731982195E-2</v>
      </c>
    </row>
    <row r="175" spans="1:8" x14ac:dyDescent="0.45">
      <c r="A175" s="10" t="s">
        <v>27</v>
      </c>
      <c r="B175" s="10" t="s">
        <v>88</v>
      </c>
      <c r="C175" s="10" t="s">
        <v>153</v>
      </c>
      <c r="D175" s="10" t="s">
        <v>26</v>
      </c>
      <c r="E175" s="19">
        <v>3.6569410862296599E-2</v>
      </c>
      <c r="F175" s="19">
        <v>9.8539979828054999E-2</v>
      </c>
      <c r="G175" s="20">
        <v>38.200021665941698</v>
      </c>
      <c r="H175" s="19">
        <v>-1.8199306749729999E-2</v>
      </c>
    </row>
    <row r="176" spans="1:8" x14ac:dyDescent="0.45">
      <c r="A176" s="10" t="s">
        <v>8</v>
      </c>
      <c r="B176" s="10" t="s">
        <v>59</v>
      </c>
      <c r="C176" s="10" t="s">
        <v>150</v>
      </c>
      <c r="D176" s="10" t="s">
        <v>7</v>
      </c>
      <c r="E176" s="19">
        <v>3.6486950715312098E-2</v>
      </c>
      <c r="F176" s="19">
        <v>-1.9478999436608E-2</v>
      </c>
      <c r="G176" s="20">
        <v>35.170829923693503</v>
      </c>
      <c r="H176" s="19">
        <v>-0.165577272351034</v>
      </c>
    </row>
    <row r="177" spans="1:8" x14ac:dyDescent="0.45">
      <c r="A177" s="10" t="s">
        <v>71</v>
      </c>
      <c r="B177" s="10" t="s">
        <v>72</v>
      </c>
      <c r="C177" s="10" t="s">
        <v>156</v>
      </c>
      <c r="D177" s="10" t="s">
        <v>7</v>
      </c>
      <c r="E177" s="19">
        <v>3.61330691477997E-2</v>
      </c>
      <c r="F177" s="19">
        <v>-0.11979591101463601</v>
      </c>
      <c r="G177" s="20">
        <v>84.534032059878697</v>
      </c>
      <c r="H177" s="19">
        <v>5.2804112000463699E-2</v>
      </c>
    </row>
    <row r="178" spans="1:8" x14ac:dyDescent="0.45">
      <c r="A178" s="10" t="s">
        <v>27</v>
      </c>
      <c r="B178" s="10" t="s">
        <v>28</v>
      </c>
      <c r="C178" s="10" t="s">
        <v>152</v>
      </c>
      <c r="D178" s="10" t="s">
        <v>7</v>
      </c>
      <c r="E178" s="19">
        <v>3.6127438110560302E-2</v>
      </c>
      <c r="F178" s="19">
        <v>-0.14109556948471499</v>
      </c>
      <c r="G178" s="20">
        <v>28.574848998165201</v>
      </c>
      <c r="H178" s="19">
        <v>-3.9094532170081901E-2</v>
      </c>
    </row>
    <row r="179" spans="1:8" x14ac:dyDescent="0.45">
      <c r="A179" s="10" t="s">
        <v>27</v>
      </c>
      <c r="B179" s="10" t="s">
        <v>35</v>
      </c>
      <c r="C179" s="10" t="s">
        <v>149</v>
      </c>
      <c r="D179" s="10" t="s">
        <v>26</v>
      </c>
      <c r="E179" s="19">
        <v>3.5811802664614097E-2</v>
      </c>
      <c r="F179" s="19">
        <v>0.70205451524005702</v>
      </c>
      <c r="G179" s="20">
        <v>105.501218129723</v>
      </c>
      <c r="H179" s="19">
        <v>-6.2264342171609498E-2</v>
      </c>
    </row>
    <row r="180" spans="1:8" x14ac:dyDescent="0.45">
      <c r="A180" s="10" t="s">
        <v>27</v>
      </c>
      <c r="B180" s="10" t="s">
        <v>88</v>
      </c>
      <c r="C180" s="10" t="s">
        <v>157</v>
      </c>
      <c r="D180" s="10" t="s">
        <v>26</v>
      </c>
      <c r="E180" s="19">
        <v>3.5756111779952797E-2</v>
      </c>
      <c r="F180" s="19">
        <v>3.83407159781941E-2</v>
      </c>
      <c r="G180" s="20">
        <v>53.2381885446502</v>
      </c>
      <c r="H180" s="19">
        <v>2.8369083444587301E-2</v>
      </c>
    </row>
    <row r="181" spans="1:8" x14ac:dyDescent="0.45">
      <c r="A181" s="10" t="s">
        <v>13</v>
      </c>
      <c r="B181" s="10" t="s">
        <v>18</v>
      </c>
      <c r="C181" s="10" t="s">
        <v>155</v>
      </c>
      <c r="D181" s="10" t="s">
        <v>7</v>
      </c>
      <c r="E181" s="19">
        <v>3.5747772289241302E-2</v>
      </c>
      <c r="F181" s="19">
        <v>0.26701730317021</v>
      </c>
      <c r="G181" s="20">
        <v>32.5182281908723</v>
      </c>
      <c r="H181" s="19">
        <v>9.8320034771284502E-3</v>
      </c>
    </row>
    <row r="182" spans="1:8" x14ac:dyDescent="0.45">
      <c r="A182" s="10" t="s">
        <v>5</v>
      </c>
      <c r="B182" s="10" t="s">
        <v>76</v>
      </c>
      <c r="C182" s="10" t="s">
        <v>153</v>
      </c>
      <c r="D182" s="10" t="s">
        <v>7</v>
      </c>
      <c r="E182" s="19">
        <v>3.5720299872101603E-2</v>
      </c>
      <c r="F182" s="19">
        <v>-3.8873493191996398E-3</v>
      </c>
      <c r="G182" s="20">
        <v>32.936489931372499</v>
      </c>
      <c r="H182" s="19">
        <v>8.3442620939975301E-2</v>
      </c>
    </row>
    <row r="183" spans="1:8" x14ac:dyDescent="0.45">
      <c r="A183" s="10" t="s">
        <v>22</v>
      </c>
      <c r="B183" s="10" t="s">
        <v>55</v>
      </c>
      <c r="C183" s="10" t="s">
        <v>152</v>
      </c>
      <c r="D183" s="10" t="s">
        <v>10</v>
      </c>
      <c r="E183" s="19">
        <v>3.5243088602710602E-2</v>
      </c>
      <c r="F183" s="19">
        <v>-0.17495932199972</v>
      </c>
      <c r="G183" s="20">
        <v>22.7158005282818</v>
      </c>
      <c r="H183" s="19">
        <v>-1.2584360912358799E-3</v>
      </c>
    </row>
    <row r="184" spans="1:8" x14ac:dyDescent="0.45">
      <c r="A184" s="10" t="s">
        <v>11</v>
      </c>
      <c r="B184" s="10" t="s">
        <v>124</v>
      </c>
      <c r="C184" s="10" t="s">
        <v>149</v>
      </c>
      <c r="D184" s="10" t="s">
        <v>7</v>
      </c>
      <c r="E184" s="19">
        <v>3.5032355815886797E-2</v>
      </c>
      <c r="F184" s="19">
        <v>1.2038989421102901E-2</v>
      </c>
      <c r="G184" s="20">
        <v>48.410650129444498</v>
      </c>
      <c r="H184" s="19">
        <v>0.115939614324423</v>
      </c>
    </row>
    <row r="185" spans="1:8" x14ac:dyDescent="0.45">
      <c r="A185" s="10" t="s">
        <v>13</v>
      </c>
      <c r="B185" s="10" t="s">
        <v>14</v>
      </c>
      <c r="C185" s="10" t="s">
        <v>157</v>
      </c>
      <c r="D185" s="10" t="s">
        <v>7</v>
      </c>
      <c r="E185" s="19">
        <v>3.4086963629804103E-2</v>
      </c>
      <c r="F185" s="19">
        <v>0.32898107506341101</v>
      </c>
      <c r="G185" s="20">
        <v>41.406176896520698</v>
      </c>
      <c r="H185" s="19">
        <v>-3.1225597698409401E-2</v>
      </c>
    </row>
    <row r="186" spans="1:8" x14ac:dyDescent="0.45">
      <c r="A186" s="10" t="s">
        <v>141</v>
      </c>
      <c r="B186" s="10" t="s">
        <v>142</v>
      </c>
      <c r="C186" s="10" t="s">
        <v>155</v>
      </c>
      <c r="D186" s="10" t="s">
        <v>7</v>
      </c>
      <c r="E186" s="19">
        <v>3.3787901632096697E-2</v>
      </c>
      <c r="F186" s="19">
        <v>0.22649481886296899</v>
      </c>
      <c r="G186" s="20">
        <v>48.013260558104299</v>
      </c>
      <c r="H186" s="19">
        <v>0.112520069634221</v>
      </c>
    </row>
    <row r="187" spans="1:8" x14ac:dyDescent="0.45">
      <c r="A187" s="10" t="s">
        <v>27</v>
      </c>
      <c r="B187" s="10" t="s">
        <v>118</v>
      </c>
      <c r="C187" s="10" t="s">
        <v>155</v>
      </c>
      <c r="D187" s="10" t="s">
        <v>7</v>
      </c>
      <c r="E187" s="19">
        <v>3.3777099941445801E-2</v>
      </c>
      <c r="F187" s="19">
        <v>-7.2799558370601397E-2</v>
      </c>
      <c r="G187" s="20">
        <v>38.996305547900697</v>
      </c>
      <c r="H187" s="19">
        <v>-0.23479078064467701</v>
      </c>
    </row>
    <row r="188" spans="1:8" x14ac:dyDescent="0.45">
      <c r="A188" s="10" t="s">
        <v>5</v>
      </c>
      <c r="B188" s="10" t="s">
        <v>82</v>
      </c>
      <c r="C188" s="10" t="s">
        <v>150</v>
      </c>
      <c r="D188" s="10" t="s">
        <v>7</v>
      </c>
      <c r="E188" s="19">
        <v>3.36689422519292E-2</v>
      </c>
      <c r="F188" s="19">
        <v>0.100820449057656</v>
      </c>
      <c r="G188" s="20">
        <v>58.5342550137605</v>
      </c>
      <c r="H188" s="19">
        <v>2.6204413611615199E-2</v>
      </c>
    </row>
    <row r="189" spans="1:8" x14ac:dyDescent="0.45">
      <c r="A189" s="10" t="s">
        <v>15</v>
      </c>
      <c r="B189" s="10" t="s">
        <v>38</v>
      </c>
      <c r="C189" s="10" t="s">
        <v>155</v>
      </c>
      <c r="D189" s="10" t="s">
        <v>7</v>
      </c>
      <c r="E189" s="19">
        <v>3.3657587841380898E-2</v>
      </c>
      <c r="F189" s="19">
        <v>0.398794967344484</v>
      </c>
      <c r="G189" s="20">
        <v>32.455253247572799</v>
      </c>
      <c r="H189" s="19">
        <v>-8.8864628205199803E-2</v>
      </c>
    </row>
    <row r="190" spans="1:8" x14ac:dyDescent="0.45">
      <c r="A190" s="10" t="s">
        <v>22</v>
      </c>
      <c r="B190" s="10" t="s">
        <v>58</v>
      </c>
      <c r="C190" s="10" t="s">
        <v>149</v>
      </c>
      <c r="D190" s="10" t="s">
        <v>24</v>
      </c>
      <c r="E190" s="19">
        <v>3.3605976824358799E-2</v>
      </c>
      <c r="F190" s="19">
        <v>1.29152538711708</v>
      </c>
      <c r="G190" s="20">
        <v>73.581545024508301</v>
      </c>
      <c r="H190" s="19">
        <v>0.139200420821187</v>
      </c>
    </row>
    <row r="191" spans="1:8" x14ac:dyDescent="0.45">
      <c r="A191" s="10" t="s">
        <v>27</v>
      </c>
      <c r="B191" s="10" t="s">
        <v>48</v>
      </c>
      <c r="C191" s="10" t="s">
        <v>150</v>
      </c>
      <c r="D191" s="10" t="s">
        <v>7</v>
      </c>
      <c r="E191" s="19">
        <v>3.3237366232388897E-2</v>
      </c>
      <c r="F191" s="19">
        <v>-9.2959250333221305E-2</v>
      </c>
      <c r="G191" s="20">
        <v>35.613371279859798</v>
      </c>
      <c r="H191" s="19">
        <v>-5.1609829867354601E-2</v>
      </c>
    </row>
    <row r="192" spans="1:8" x14ac:dyDescent="0.45">
      <c r="A192" s="10" t="s">
        <v>19</v>
      </c>
      <c r="B192" s="10" t="s">
        <v>111</v>
      </c>
      <c r="C192" s="10" t="s">
        <v>157</v>
      </c>
      <c r="D192" s="10" t="s">
        <v>7</v>
      </c>
      <c r="E192" s="19">
        <v>3.3197343496324402E-2</v>
      </c>
      <c r="F192" s="19">
        <v>0.20636948579219</v>
      </c>
      <c r="G192" s="20">
        <v>28.149467636911702</v>
      </c>
      <c r="H192" s="19">
        <v>-0.19541818694538299</v>
      </c>
    </row>
    <row r="193" spans="1:8" x14ac:dyDescent="0.45">
      <c r="A193" s="10" t="s">
        <v>31</v>
      </c>
      <c r="B193" s="10" t="s">
        <v>32</v>
      </c>
      <c r="C193" s="10" t="s">
        <v>153</v>
      </c>
      <c r="D193" s="10" t="s">
        <v>10</v>
      </c>
      <c r="E193" s="19">
        <v>3.2935111217975599E-2</v>
      </c>
      <c r="F193" s="19">
        <v>-0.16991725401701099</v>
      </c>
      <c r="G193" s="20">
        <v>29.643519698687999</v>
      </c>
      <c r="H193" s="19">
        <v>-0.12505423748336</v>
      </c>
    </row>
    <row r="194" spans="1:8" x14ac:dyDescent="0.45">
      <c r="A194" s="10" t="s">
        <v>15</v>
      </c>
      <c r="B194" s="10" t="s">
        <v>115</v>
      </c>
      <c r="C194" s="10" t="s">
        <v>155</v>
      </c>
      <c r="D194" s="10" t="s">
        <v>7</v>
      </c>
      <c r="E194" s="19">
        <v>3.2933821975571403E-2</v>
      </c>
      <c r="F194" s="19">
        <v>4.8743133198113998E-2</v>
      </c>
      <c r="G194" s="20">
        <v>36.852564795221298</v>
      </c>
      <c r="H194" s="19">
        <v>-3.4349980664736102E-2</v>
      </c>
    </row>
    <row r="195" spans="1:8" x14ac:dyDescent="0.45">
      <c r="A195" s="10" t="s">
        <v>5</v>
      </c>
      <c r="B195" s="10" t="s">
        <v>76</v>
      </c>
      <c r="C195" s="10" t="s">
        <v>152</v>
      </c>
      <c r="D195" s="10" t="s">
        <v>7</v>
      </c>
      <c r="E195" s="19">
        <v>3.2709258212257598E-2</v>
      </c>
      <c r="F195" s="19">
        <v>-4.3068231752375601E-3</v>
      </c>
      <c r="G195" s="20">
        <v>33.139613299891501</v>
      </c>
      <c r="H195" s="19">
        <v>-9.9735895523007205E-3</v>
      </c>
    </row>
    <row r="196" spans="1:8" x14ac:dyDescent="0.45">
      <c r="A196" s="10" t="s">
        <v>13</v>
      </c>
      <c r="B196" s="10" t="s">
        <v>77</v>
      </c>
      <c r="C196" s="10" t="s">
        <v>150</v>
      </c>
      <c r="D196" s="10" t="s">
        <v>7</v>
      </c>
      <c r="E196" s="19">
        <v>3.2685576581676597E-2</v>
      </c>
      <c r="F196" s="19">
        <v>0.33501529114094297</v>
      </c>
      <c r="G196" s="20">
        <v>41.989972607616302</v>
      </c>
      <c r="H196" s="19">
        <v>0.16008366605281199</v>
      </c>
    </row>
    <row r="197" spans="1:8" x14ac:dyDescent="0.45">
      <c r="A197" s="10" t="s">
        <v>8</v>
      </c>
      <c r="B197" s="10" t="s">
        <v>92</v>
      </c>
      <c r="C197" s="10" t="s">
        <v>150</v>
      </c>
      <c r="D197" s="10" t="s">
        <v>7</v>
      </c>
      <c r="E197" s="19">
        <v>3.2614696421497301E-2</v>
      </c>
      <c r="F197" s="19">
        <v>0.15463075399335199</v>
      </c>
      <c r="G197" s="20">
        <v>36.071925554553303</v>
      </c>
      <c r="H197" s="19">
        <v>-3.9697783005402998E-2</v>
      </c>
    </row>
    <row r="198" spans="1:8" x14ac:dyDescent="0.45">
      <c r="A198" s="10" t="s">
        <v>15</v>
      </c>
      <c r="B198" s="10" t="s">
        <v>75</v>
      </c>
      <c r="C198" s="10" t="s">
        <v>152</v>
      </c>
      <c r="D198" s="10" t="s">
        <v>7</v>
      </c>
      <c r="E198" s="19">
        <v>3.2523931046044702E-2</v>
      </c>
      <c r="F198" s="19">
        <v>-0.114100710395347</v>
      </c>
      <c r="G198" s="20">
        <v>36.092689088206001</v>
      </c>
      <c r="H198" s="19">
        <v>0.14033816448946099</v>
      </c>
    </row>
    <row r="199" spans="1:8" x14ac:dyDescent="0.45">
      <c r="A199" s="10" t="s">
        <v>15</v>
      </c>
      <c r="B199" s="10" t="s">
        <v>123</v>
      </c>
      <c r="C199" s="10" t="s">
        <v>150</v>
      </c>
      <c r="D199" s="10" t="s">
        <v>7</v>
      </c>
      <c r="E199" s="19">
        <v>3.2203434446735402E-2</v>
      </c>
      <c r="F199" s="19">
        <v>-0.27871938342131702</v>
      </c>
      <c r="G199" s="20">
        <v>44.432677038862998</v>
      </c>
      <c r="H199" s="19">
        <v>0.120986747452505</v>
      </c>
    </row>
    <row r="200" spans="1:8" x14ac:dyDescent="0.45">
      <c r="A200" s="10" t="s">
        <v>8</v>
      </c>
      <c r="B200" s="10" t="s">
        <v>92</v>
      </c>
      <c r="C200" s="10" t="s">
        <v>156</v>
      </c>
      <c r="D200" s="10" t="s">
        <v>7</v>
      </c>
      <c r="E200" s="19">
        <v>3.2067317510073502E-2</v>
      </c>
      <c r="F200" s="19">
        <v>0.39549657582836101</v>
      </c>
      <c r="G200" s="20">
        <v>47.277047420943198</v>
      </c>
      <c r="H200" s="19">
        <v>7.4386748622482304E-2</v>
      </c>
    </row>
    <row r="201" spans="1:8" x14ac:dyDescent="0.45">
      <c r="A201" s="10" t="s">
        <v>19</v>
      </c>
      <c r="B201" s="10" t="s">
        <v>89</v>
      </c>
      <c r="C201" s="10" t="s">
        <v>150</v>
      </c>
      <c r="D201" s="10" t="s">
        <v>7</v>
      </c>
      <c r="E201" s="19">
        <v>3.2064134621890103E-2</v>
      </c>
      <c r="F201" s="19">
        <v>-8.6171088448685804E-2</v>
      </c>
      <c r="G201" s="20">
        <v>46.066831608868299</v>
      </c>
      <c r="H201" s="19">
        <v>-3.9568990500080801E-2</v>
      </c>
    </row>
    <row r="202" spans="1:8" x14ac:dyDescent="0.45">
      <c r="A202" s="10" t="s">
        <v>8</v>
      </c>
      <c r="B202" s="10" t="s">
        <v>93</v>
      </c>
      <c r="C202" s="10" t="s">
        <v>155</v>
      </c>
      <c r="D202" s="10" t="s">
        <v>7</v>
      </c>
      <c r="E202" s="19">
        <v>3.18569354605494E-2</v>
      </c>
      <c r="F202" s="19">
        <v>0.1649160618072</v>
      </c>
      <c r="G202" s="20">
        <v>43.2608640931347</v>
      </c>
      <c r="H202" s="19">
        <v>2.9171199490806699E-2</v>
      </c>
    </row>
    <row r="203" spans="1:8" x14ac:dyDescent="0.45">
      <c r="A203" s="10" t="s">
        <v>11</v>
      </c>
      <c r="B203" s="10" t="s">
        <v>119</v>
      </c>
      <c r="C203" s="10" t="s">
        <v>152</v>
      </c>
      <c r="D203" s="10" t="s">
        <v>7</v>
      </c>
      <c r="E203" s="19">
        <v>3.1815046740424797E-2</v>
      </c>
      <c r="F203" s="19">
        <v>7.8628317262384506E-2</v>
      </c>
      <c r="G203" s="20">
        <v>29.388486709060999</v>
      </c>
      <c r="H203" s="19">
        <v>0.100821965611575</v>
      </c>
    </row>
    <row r="204" spans="1:8" x14ac:dyDescent="0.45">
      <c r="A204" s="10" t="s">
        <v>15</v>
      </c>
      <c r="B204" s="10" t="s">
        <v>41</v>
      </c>
      <c r="C204" s="10" t="s">
        <v>152</v>
      </c>
      <c r="D204" s="10" t="s">
        <v>7</v>
      </c>
      <c r="E204" s="19">
        <v>3.1679308918236802E-2</v>
      </c>
      <c r="F204" s="19">
        <v>-4.7283626812078199E-2</v>
      </c>
      <c r="G204" s="20">
        <v>33.992271245796701</v>
      </c>
      <c r="H204" s="19">
        <v>-0.112781942328357</v>
      </c>
    </row>
    <row r="205" spans="1:8" x14ac:dyDescent="0.45">
      <c r="A205" s="10" t="s">
        <v>15</v>
      </c>
      <c r="B205" s="10" t="s">
        <v>41</v>
      </c>
      <c r="C205" s="10" t="s">
        <v>156</v>
      </c>
      <c r="D205" s="10" t="s">
        <v>7</v>
      </c>
      <c r="E205" s="19">
        <v>3.1492849902329902E-2</v>
      </c>
      <c r="F205" s="19">
        <v>-1.10212323226702E-2</v>
      </c>
      <c r="G205" s="20">
        <v>49.149643075657202</v>
      </c>
      <c r="H205" s="19">
        <v>1.54772069069446E-3</v>
      </c>
    </row>
    <row r="206" spans="1:8" x14ac:dyDescent="0.45">
      <c r="A206" s="10" t="s">
        <v>19</v>
      </c>
      <c r="B206" s="10" t="s">
        <v>111</v>
      </c>
      <c r="C206" s="10" t="s">
        <v>149</v>
      </c>
      <c r="D206" s="10" t="s">
        <v>7</v>
      </c>
      <c r="E206" s="19">
        <v>3.1451782105175699E-2</v>
      </c>
      <c r="F206" s="19">
        <v>4.5423568909484499E-2</v>
      </c>
      <c r="G206" s="20">
        <v>50.740823385234698</v>
      </c>
      <c r="H206" s="19">
        <v>-0.14384305022569899</v>
      </c>
    </row>
    <row r="207" spans="1:8" x14ac:dyDescent="0.45">
      <c r="A207" s="10" t="s">
        <v>80</v>
      </c>
      <c r="B207" s="10" t="s">
        <v>81</v>
      </c>
      <c r="C207" s="10" t="s">
        <v>150</v>
      </c>
      <c r="D207" s="10" t="s">
        <v>7</v>
      </c>
      <c r="E207" s="19">
        <v>3.1245839350015701E-2</v>
      </c>
      <c r="F207" s="19">
        <v>-7.0173465321560297E-2</v>
      </c>
      <c r="G207" s="20">
        <v>71.038765554715994</v>
      </c>
      <c r="H207" s="19">
        <v>-4.0727836441645203E-2</v>
      </c>
    </row>
    <row r="208" spans="1:8" x14ac:dyDescent="0.45">
      <c r="A208" s="10" t="s">
        <v>5</v>
      </c>
      <c r="B208" s="10" t="s">
        <v>82</v>
      </c>
      <c r="C208" s="10" t="s">
        <v>149</v>
      </c>
      <c r="D208" s="10" t="s">
        <v>7</v>
      </c>
      <c r="E208" s="19">
        <v>3.1213940058388099E-2</v>
      </c>
      <c r="F208" s="19">
        <v>8.0452247591290396E-2</v>
      </c>
      <c r="G208" s="20">
        <v>70.748412581085006</v>
      </c>
      <c r="H208" s="19">
        <v>-1.9579266185051899E-2</v>
      </c>
    </row>
    <row r="209" spans="1:8" x14ac:dyDescent="0.45">
      <c r="A209" s="10" t="s">
        <v>27</v>
      </c>
      <c r="B209" s="10" t="s">
        <v>140</v>
      </c>
      <c r="C209" s="10" t="s">
        <v>149</v>
      </c>
      <c r="D209" s="10" t="s">
        <v>26</v>
      </c>
      <c r="E209" s="19">
        <v>3.1185926338293399E-2</v>
      </c>
      <c r="F209" s="19">
        <v>0.49459308952733899</v>
      </c>
      <c r="G209" s="20">
        <v>44.248845204253698</v>
      </c>
      <c r="H209" s="19">
        <v>0.114126224087536</v>
      </c>
    </row>
    <row r="210" spans="1:8" x14ac:dyDescent="0.45">
      <c r="A210" s="10" t="s">
        <v>15</v>
      </c>
      <c r="B210" s="10" t="s">
        <v>17</v>
      </c>
      <c r="C210" s="10" t="s">
        <v>156</v>
      </c>
      <c r="D210" s="10" t="s">
        <v>7</v>
      </c>
      <c r="E210" s="19">
        <v>3.1044921160072101E-2</v>
      </c>
      <c r="F210" s="19">
        <v>0.137386722741944</v>
      </c>
      <c r="G210" s="20">
        <v>53.665007888290802</v>
      </c>
      <c r="H210" s="19">
        <v>8.7530526935438197E-2</v>
      </c>
    </row>
    <row r="211" spans="1:8" x14ac:dyDescent="0.45">
      <c r="A211" t="s">
        <v>27</v>
      </c>
      <c r="B211" t="s">
        <v>117</v>
      </c>
      <c r="C211" t="s">
        <v>156</v>
      </c>
      <c r="D211" t="s">
        <v>7</v>
      </c>
      <c r="E211" s="21">
        <v>3.0964598020351199E-2</v>
      </c>
      <c r="F211" s="21">
        <v>0.48327595266318202</v>
      </c>
      <c r="G211" s="22">
        <v>42.056710497354999</v>
      </c>
      <c r="H211" s="21">
        <v>-0.185235695603852</v>
      </c>
    </row>
    <row r="212" spans="1:8" x14ac:dyDescent="0.45">
      <c r="A212" s="10" t="s">
        <v>5</v>
      </c>
      <c r="B212" s="10" t="s">
        <v>76</v>
      </c>
      <c r="C212" s="10" t="s">
        <v>156</v>
      </c>
      <c r="D212" s="10" t="s">
        <v>7</v>
      </c>
      <c r="E212" s="19">
        <v>3.0505591262888699E-2</v>
      </c>
      <c r="F212" s="19">
        <v>1.7033043953676101E-2</v>
      </c>
      <c r="G212" s="20">
        <v>54.73254932495</v>
      </c>
      <c r="H212" s="19">
        <v>-9.0145657927978795E-2</v>
      </c>
    </row>
    <row r="213" spans="1:8" x14ac:dyDescent="0.45">
      <c r="A213" s="10" t="s">
        <v>85</v>
      </c>
      <c r="B213" s="10" t="s">
        <v>86</v>
      </c>
      <c r="C213" s="10" t="s">
        <v>150</v>
      </c>
      <c r="D213" s="10" t="s">
        <v>24</v>
      </c>
      <c r="E213" s="19">
        <v>3.0402997510869799E-2</v>
      </c>
      <c r="F213" s="19">
        <v>8.6160622889141507</v>
      </c>
      <c r="G213" s="20">
        <v>31.777300009023001</v>
      </c>
      <c r="H213" s="19">
        <v>-0.135793193812212</v>
      </c>
    </row>
    <row r="214" spans="1:8" x14ac:dyDescent="0.45">
      <c r="A214" s="10" t="s">
        <v>71</v>
      </c>
      <c r="B214" s="10" t="s">
        <v>72</v>
      </c>
      <c r="C214" s="10" t="s">
        <v>150</v>
      </c>
      <c r="D214" s="10" t="s">
        <v>7</v>
      </c>
      <c r="E214" s="19">
        <v>3.0402901926451901E-2</v>
      </c>
      <c r="F214" s="19">
        <v>-0.10369462665671</v>
      </c>
      <c r="G214" s="20">
        <v>78.050165987495802</v>
      </c>
      <c r="H214" s="19">
        <v>6.9221896461590104E-2</v>
      </c>
    </row>
    <row r="215" spans="1:8" x14ac:dyDescent="0.45">
      <c r="A215" s="10" t="s">
        <v>22</v>
      </c>
      <c r="B215" s="10" t="s">
        <v>56</v>
      </c>
      <c r="C215" s="10" t="s">
        <v>149</v>
      </c>
      <c r="D215" s="10" t="s">
        <v>26</v>
      </c>
      <c r="E215" s="19">
        <v>3.0242817004741102E-2</v>
      </c>
      <c r="F215" s="19">
        <v>0.54458644116504995</v>
      </c>
      <c r="G215" s="20">
        <v>104.660189536055</v>
      </c>
      <c r="H215" s="19">
        <v>1.9804104256772302E-3</v>
      </c>
    </row>
    <row r="216" spans="1:8" x14ac:dyDescent="0.45">
      <c r="A216" s="10" t="s">
        <v>13</v>
      </c>
      <c r="B216" s="10" t="s">
        <v>139</v>
      </c>
      <c r="C216" s="10" t="s">
        <v>155</v>
      </c>
      <c r="D216" s="10" t="s">
        <v>7</v>
      </c>
      <c r="E216" s="19">
        <v>3.0215192502958801E-2</v>
      </c>
      <c r="F216" s="19">
        <v>-0.256389739683691</v>
      </c>
      <c r="G216" s="20">
        <v>49.259702334767503</v>
      </c>
      <c r="H216" s="19">
        <v>-3.9812237896582399E-2</v>
      </c>
    </row>
    <row r="217" spans="1:8" x14ac:dyDescent="0.45">
      <c r="A217" s="10" t="s">
        <v>15</v>
      </c>
      <c r="B217" s="10" t="s">
        <v>17</v>
      </c>
      <c r="C217" s="10" t="s">
        <v>150</v>
      </c>
      <c r="D217" s="10" t="s">
        <v>7</v>
      </c>
      <c r="E217" s="19">
        <v>3.0130857411970899E-2</v>
      </c>
      <c r="F217" s="19">
        <v>8.5344172895113896E-2</v>
      </c>
      <c r="G217" s="20">
        <v>35.779041933915003</v>
      </c>
      <c r="H217" s="19">
        <v>-0.100520134754358</v>
      </c>
    </row>
    <row r="218" spans="1:8" x14ac:dyDescent="0.45">
      <c r="A218" s="10" t="s">
        <v>8</v>
      </c>
      <c r="B218" s="10" t="s">
        <v>45</v>
      </c>
      <c r="C218" s="10" t="s">
        <v>149</v>
      </c>
      <c r="D218" s="10" t="s">
        <v>30</v>
      </c>
      <c r="E218" s="19">
        <v>3.0100467437837598E-2</v>
      </c>
      <c r="F218" s="19">
        <v>-3.8594875228482997E-2</v>
      </c>
      <c r="G218" s="20">
        <v>76.1757217045038</v>
      </c>
      <c r="H218" s="19">
        <v>-4.0666593708562002E-2</v>
      </c>
    </row>
    <row r="219" spans="1:8" x14ac:dyDescent="0.45">
      <c r="A219" s="10" t="s">
        <v>19</v>
      </c>
      <c r="B219" s="10" t="s">
        <v>89</v>
      </c>
      <c r="C219" s="10" t="s">
        <v>149</v>
      </c>
      <c r="D219" s="10" t="s">
        <v>7</v>
      </c>
      <c r="E219" s="19">
        <v>2.9914382956524099E-2</v>
      </c>
      <c r="F219" s="19">
        <v>-8.3170563228279204E-2</v>
      </c>
      <c r="G219" s="20">
        <v>57.622519064627298</v>
      </c>
      <c r="H219" s="19">
        <v>2.1569497400353799E-2</v>
      </c>
    </row>
    <row r="220" spans="1:8" x14ac:dyDescent="0.45">
      <c r="A220" s="10" t="s">
        <v>15</v>
      </c>
      <c r="B220" s="10" t="s">
        <v>123</v>
      </c>
      <c r="C220" s="10" t="s">
        <v>153</v>
      </c>
      <c r="D220" s="10" t="s">
        <v>7</v>
      </c>
      <c r="E220" s="19">
        <v>2.9769663497390401E-2</v>
      </c>
      <c r="F220" s="19">
        <v>-0.41044331190865802</v>
      </c>
      <c r="G220" s="20">
        <v>33.804518752190702</v>
      </c>
      <c r="H220" s="19">
        <v>0.35770269586276898</v>
      </c>
    </row>
    <row r="221" spans="1:8" x14ac:dyDescent="0.45">
      <c r="A221" s="10" t="s">
        <v>22</v>
      </c>
      <c r="B221" s="10" t="s">
        <v>58</v>
      </c>
      <c r="C221" s="10" t="s">
        <v>150</v>
      </c>
      <c r="D221" s="10" t="s">
        <v>24</v>
      </c>
      <c r="E221" s="19">
        <v>2.95631767035818E-2</v>
      </c>
      <c r="F221" s="19">
        <v>1.41031504873978</v>
      </c>
      <c r="G221" s="20">
        <v>31.125946323744198</v>
      </c>
      <c r="H221" s="19">
        <v>-3.1408626180930301E-2</v>
      </c>
    </row>
    <row r="222" spans="1:8" x14ac:dyDescent="0.45">
      <c r="A222" s="10" t="s">
        <v>27</v>
      </c>
      <c r="B222" s="10" t="s">
        <v>28</v>
      </c>
      <c r="C222" s="10" t="s">
        <v>150</v>
      </c>
      <c r="D222" s="10" t="s">
        <v>7</v>
      </c>
      <c r="E222" s="19">
        <v>2.9552975308577499E-2</v>
      </c>
      <c r="F222" s="19">
        <v>-0.107923569708938</v>
      </c>
      <c r="G222" s="20">
        <v>36.882832172734702</v>
      </c>
      <c r="H222" s="19">
        <v>-0.207988046192875</v>
      </c>
    </row>
    <row r="223" spans="1:8" x14ac:dyDescent="0.45">
      <c r="A223" s="10" t="s">
        <v>15</v>
      </c>
      <c r="B223" s="10" t="s">
        <v>87</v>
      </c>
      <c r="C223" s="10" t="s">
        <v>155</v>
      </c>
      <c r="D223" s="10" t="s">
        <v>7</v>
      </c>
      <c r="E223" s="19">
        <v>2.9451723598797198E-2</v>
      </c>
      <c r="F223" s="19">
        <v>6.5170263631837505E-2</v>
      </c>
      <c r="G223" s="20">
        <v>38.333436166131001</v>
      </c>
      <c r="H223" s="19">
        <v>-9.3898318042797496E-2</v>
      </c>
    </row>
    <row r="224" spans="1:8" x14ac:dyDescent="0.45">
      <c r="A224" s="10" t="s">
        <v>27</v>
      </c>
      <c r="B224" s="10" t="s">
        <v>136</v>
      </c>
      <c r="C224" s="10" t="s">
        <v>157</v>
      </c>
      <c r="D224" s="10" t="s">
        <v>7</v>
      </c>
      <c r="E224" s="19">
        <v>2.9117347388562101E-2</v>
      </c>
      <c r="F224" s="19">
        <v>-1.03353255575271E-2</v>
      </c>
      <c r="G224" s="20">
        <v>42.961625890614997</v>
      </c>
      <c r="H224" s="19">
        <v>0.14545302081316999</v>
      </c>
    </row>
    <row r="225" spans="1:8" x14ac:dyDescent="0.45">
      <c r="A225" s="10" t="s">
        <v>27</v>
      </c>
      <c r="B225" s="10" t="s">
        <v>35</v>
      </c>
      <c r="C225" s="10" t="s">
        <v>150</v>
      </c>
      <c r="D225" s="10" t="s">
        <v>26</v>
      </c>
      <c r="E225" s="19">
        <v>2.90516698629881E-2</v>
      </c>
      <c r="F225" s="19">
        <v>0.74546849914453295</v>
      </c>
      <c r="G225" s="20">
        <v>68.301569431631194</v>
      </c>
      <c r="H225" s="19">
        <v>-7.5700860808247498E-3</v>
      </c>
    </row>
    <row r="226" spans="1:8" x14ac:dyDescent="0.45">
      <c r="A226" s="10" t="s">
        <v>8</v>
      </c>
      <c r="B226" s="10" t="s">
        <v>60</v>
      </c>
      <c r="C226" s="10" t="s">
        <v>152</v>
      </c>
      <c r="D226" s="10" t="s">
        <v>7</v>
      </c>
      <c r="E226" s="19">
        <v>2.8901629954458701E-2</v>
      </c>
      <c r="F226" s="19">
        <v>-4.9009037692230098E-2</v>
      </c>
      <c r="G226" s="20">
        <v>38.438362768975203</v>
      </c>
      <c r="H226" s="19">
        <v>-1.14177782753059E-2</v>
      </c>
    </row>
    <row r="227" spans="1:8" x14ac:dyDescent="0.45">
      <c r="A227" s="10" t="s">
        <v>19</v>
      </c>
      <c r="B227" s="10" t="s">
        <v>37</v>
      </c>
      <c r="C227" s="10" t="s">
        <v>157</v>
      </c>
      <c r="D227" s="10" t="s">
        <v>7</v>
      </c>
      <c r="E227" s="19">
        <v>2.88506759250306E-2</v>
      </c>
      <c r="F227" s="19">
        <v>0.65271569364439297</v>
      </c>
      <c r="G227" s="20">
        <v>50.6629384970188</v>
      </c>
      <c r="H227" s="19">
        <v>-0.124768583281713</v>
      </c>
    </row>
    <row r="228" spans="1:8" x14ac:dyDescent="0.45">
      <c r="A228" s="10" t="s">
        <v>8</v>
      </c>
      <c r="B228" s="10" t="s">
        <v>59</v>
      </c>
      <c r="C228" s="10" t="s">
        <v>149</v>
      </c>
      <c r="D228" s="10" t="s">
        <v>7</v>
      </c>
      <c r="E228" s="19">
        <v>2.8599109386971001E-2</v>
      </c>
      <c r="F228" s="19">
        <v>-1.5234101120731499E-2</v>
      </c>
      <c r="G228" s="20">
        <v>48.2345345824817</v>
      </c>
      <c r="H228" s="19">
        <v>4.8919105795587701E-3</v>
      </c>
    </row>
    <row r="229" spans="1:8" x14ac:dyDescent="0.45">
      <c r="A229" s="10" t="s">
        <v>8</v>
      </c>
      <c r="B229" s="10" t="s">
        <v>92</v>
      </c>
      <c r="C229" s="10" t="s">
        <v>149</v>
      </c>
      <c r="D229" s="10" t="s">
        <v>7</v>
      </c>
      <c r="E229" s="19">
        <v>2.8580572812549599E-2</v>
      </c>
      <c r="F229" s="19">
        <v>8.13236134698683E-2</v>
      </c>
      <c r="G229" s="20">
        <v>49.214406286838297</v>
      </c>
      <c r="H229" s="19">
        <v>2.6759606614257601E-2</v>
      </c>
    </row>
    <row r="230" spans="1:8" x14ac:dyDescent="0.45">
      <c r="A230" s="10" t="s">
        <v>19</v>
      </c>
      <c r="B230" s="10" t="s">
        <v>137</v>
      </c>
      <c r="C230" s="10" t="s">
        <v>155</v>
      </c>
      <c r="D230" s="10" t="s">
        <v>7</v>
      </c>
      <c r="E230" s="19">
        <v>2.8244625827534901E-2</v>
      </c>
      <c r="F230" s="19">
        <v>-0.52829635915599304</v>
      </c>
      <c r="G230" s="20">
        <v>46.492574917145703</v>
      </c>
      <c r="H230" s="19">
        <v>0.50077808336506402</v>
      </c>
    </row>
    <row r="231" spans="1:8" x14ac:dyDescent="0.45">
      <c r="A231" s="10" t="s">
        <v>71</v>
      </c>
      <c r="B231" s="10" t="s">
        <v>72</v>
      </c>
      <c r="C231" s="10" t="s">
        <v>149</v>
      </c>
      <c r="D231" s="10" t="s">
        <v>7</v>
      </c>
      <c r="E231" s="19">
        <v>2.80861379062971E-2</v>
      </c>
      <c r="F231" s="19">
        <v>-0.106175371512837</v>
      </c>
      <c r="G231" s="20">
        <v>76.477494998812205</v>
      </c>
      <c r="H231" s="19">
        <v>-2.9744376118344901E-3</v>
      </c>
    </row>
    <row r="232" spans="1:8" x14ac:dyDescent="0.45">
      <c r="A232" s="10" t="s">
        <v>11</v>
      </c>
      <c r="B232" s="10" t="s">
        <v>119</v>
      </c>
      <c r="C232" s="10" t="s">
        <v>154</v>
      </c>
      <c r="D232" s="10" t="s">
        <v>7</v>
      </c>
      <c r="E232" s="19">
        <v>2.7862873381085999E-2</v>
      </c>
      <c r="F232" s="19">
        <v>-5.2350319793188299E-2</v>
      </c>
      <c r="G232" s="20">
        <v>44.690071130789299</v>
      </c>
      <c r="H232" s="19">
        <v>-0.119312826092198</v>
      </c>
    </row>
    <row r="233" spans="1:8" x14ac:dyDescent="0.45">
      <c r="A233" s="10" t="s">
        <v>15</v>
      </c>
      <c r="B233" s="10" t="s">
        <v>54</v>
      </c>
      <c r="C233" s="10" t="s">
        <v>154</v>
      </c>
      <c r="D233" s="10" t="s">
        <v>7</v>
      </c>
      <c r="E233" s="19">
        <v>2.7811918372014501E-2</v>
      </c>
      <c r="F233" s="19">
        <v>7.3365893502887594E-2</v>
      </c>
      <c r="G233" s="20">
        <v>40.760254581286702</v>
      </c>
      <c r="H233" s="19">
        <v>-0.19798408010073801</v>
      </c>
    </row>
    <row r="234" spans="1:8" x14ac:dyDescent="0.45">
      <c r="A234" s="10" t="s">
        <v>27</v>
      </c>
      <c r="B234" s="10" t="s">
        <v>69</v>
      </c>
      <c r="C234" s="10" t="s">
        <v>155</v>
      </c>
      <c r="D234" s="10" t="s">
        <v>24</v>
      </c>
      <c r="E234" s="19">
        <v>2.7810292542479399E-2</v>
      </c>
      <c r="F234" s="19">
        <v>1.9262932371799599</v>
      </c>
      <c r="G234" s="20">
        <v>35.934815568831297</v>
      </c>
      <c r="H234" s="19">
        <v>-0.120904645760941</v>
      </c>
    </row>
    <row r="235" spans="1:8" x14ac:dyDescent="0.45">
      <c r="A235" s="10" t="s">
        <v>27</v>
      </c>
      <c r="B235" s="10" t="s">
        <v>140</v>
      </c>
      <c r="C235" s="10" t="s">
        <v>150</v>
      </c>
      <c r="D235" s="10" t="s">
        <v>26</v>
      </c>
      <c r="E235" s="19">
        <v>2.7525638251345099E-2</v>
      </c>
      <c r="F235" s="19">
        <v>0.51576219628071895</v>
      </c>
      <c r="G235" s="20">
        <v>39.041742075477302</v>
      </c>
      <c r="H235" s="19">
        <v>0.14400603901157899</v>
      </c>
    </row>
    <row r="236" spans="1:8" x14ac:dyDescent="0.45">
      <c r="A236" s="10" t="s">
        <v>85</v>
      </c>
      <c r="B236" s="10" t="s">
        <v>86</v>
      </c>
      <c r="C236" s="10" t="s">
        <v>156</v>
      </c>
      <c r="D236" s="10" t="s">
        <v>24</v>
      </c>
      <c r="E236" s="19">
        <v>2.7347007824477899E-2</v>
      </c>
      <c r="F236" s="19">
        <v>6.5120144365420698</v>
      </c>
      <c r="G236" s="20">
        <v>43.581758523673301</v>
      </c>
      <c r="H236" s="19">
        <v>6.9284702517297694E-2</v>
      </c>
    </row>
    <row r="237" spans="1:8" x14ac:dyDescent="0.45">
      <c r="A237" s="10" t="s">
        <v>27</v>
      </c>
      <c r="B237" s="10" t="s">
        <v>48</v>
      </c>
      <c r="C237" s="10" t="s">
        <v>156</v>
      </c>
      <c r="D237" s="10" t="s">
        <v>7</v>
      </c>
      <c r="E237" s="19">
        <v>2.7227627686613399E-2</v>
      </c>
      <c r="F237" s="19">
        <v>2.7373519824102199E-2</v>
      </c>
      <c r="G237" s="20">
        <v>41.105216738374999</v>
      </c>
      <c r="H237" s="19">
        <v>-0.28946138649450898</v>
      </c>
    </row>
    <row r="238" spans="1:8" x14ac:dyDescent="0.45">
      <c r="A238" s="10" t="s">
        <v>15</v>
      </c>
      <c r="B238" s="10" t="s">
        <v>47</v>
      </c>
      <c r="C238" s="10" t="s">
        <v>150</v>
      </c>
      <c r="D238" s="10" t="s">
        <v>7</v>
      </c>
      <c r="E238" s="19">
        <v>2.7127725112961801E-2</v>
      </c>
      <c r="F238" s="19">
        <v>0.29133468995307998</v>
      </c>
      <c r="G238" s="20">
        <v>44.718205491374199</v>
      </c>
      <c r="H238" s="19">
        <v>5.3743297120878797E-3</v>
      </c>
    </row>
    <row r="239" spans="1:8" x14ac:dyDescent="0.45">
      <c r="A239" s="10" t="s">
        <v>22</v>
      </c>
      <c r="B239" s="10" t="s">
        <v>55</v>
      </c>
      <c r="C239" s="10" t="s">
        <v>157</v>
      </c>
      <c r="D239" s="10" t="s">
        <v>10</v>
      </c>
      <c r="E239" s="19">
        <v>2.7112917972415999E-2</v>
      </c>
      <c r="F239" s="19">
        <v>-6.2834918554781696E-2</v>
      </c>
      <c r="G239" s="20">
        <v>27.769525881958799</v>
      </c>
      <c r="H239" s="19">
        <v>4.5736432752943599E-3</v>
      </c>
    </row>
    <row r="240" spans="1:8" x14ac:dyDescent="0.45">
      <c r="A240" s="10" t="s">
        <v>27</v>
      </c>
      <c r="B240" s="10" t="s">
        <v>48</v>
      </c>
      <c r="C240" s="10" t="s">
        <v>153</v>
      </c>
      <c r="D240" s="10" t="s">
        <v>7</v>
      </c>
      <c r="E240" s="19">
        <v>2.7106611076739701E-2</v>
      </c>
      <c r="F240" s="19">
        <v>-9.2271777335106997E-2</v>
      </c>
      <c r="G240" s="20">
        <v>25.9</v>
      </c>
      <c r="H240" s="19">
        <v>3.63956243827184E-2</v>
      </c>
    </row>
    <row r="241" spans="1:8" x14ac:dyDescent="0.45">
      <c r="A241" s="10" t="s">
        <v>13</v>
      </c>
      <c r="B241" s="10" t="s">
        <v>77</v>
      </c>
      <c r="C241" s="10" t="s">
        <v>153</v>
      </c>
      <c r="D241" s="10" t="s">
        <v>7</v>
      </c>
      <c r="E241" s="19">
        <v>2.69644886382297E-2</v>
      </c>
      <c r="F241" s="19">
        <v>0.291426641397943</v>
      </c>
      <c r="G241" s="20">
        <v>30.9314104876367</v>
      </c>
      <c r="H241" s="19">
        <v>-2.5448090052536201E-2</v>
      </c>
    </row>
    <row r="242" spans="1:8" x14ac:dyDescent="0.45">
      <c r="A242" s="10" t="s">
        <v>19</v>
      </c>
      <c r="B242" s="10" t="s">
        <v>101</v>
      </c>
      <c r="C242" s="10" t="s">
        <v>150</v>
      </c>
      <c r="D242" s="10" t="s">
        <v>30</v>
      </c>
      <c r="E242" s="19">
        <v>2.6787480437743399E-2</v>
      </c>
      <c r="F242" s="19">
        <v>-0.19861002903387801</v>
      </c>
      <c r="G242" s="20">
        <v>48.484518628685699</v>
      </c>
      <c r="H242" s="19">
        <v>9.8697776751939706E-2</v>
      </c>
    </row>
    <row r="243" spans="1:8" x14ac:dyDescent="0.45">
      <c r="A243" s="10" t="s">
        <v>5</v>
      </c>
      <c r="B243" s="10" t="s">
        <v>76</v>
      </c>
      <c r="C243" s="10" t="s">
        <v>157</v>
      </c>
      <c r="D243" s="10" t="s">
        <v>7</v>
      </c>
      <c r="E243" s="19">
        <v>2.6768134295323601E-2</v>
      </c>
      <c r="F243" s="19">
        <v>3.9276375853701799E-2</v>
      </c>
      <c r="G243" s="20">
        <v>43.615641646840302</v>
      </c>
      <c r="H243" s="19">
        <v>4.65274028178232E-2</v>
      </c>
    </row>
    <row r="244" spans="1:8" x14ac:dyDescent="0.45">
      <c r="A244" s="10" t="s">
        <v>80</v>
      </c>
      <c r="B244" s="10" t="s">
        <v>81</v>
      </c>
      <c r="C244" s="10" t="s">
        <v>149</v>
      </c>
      <c r="D244" s="10" t="s">
        <v>7</v>
      </c>
      <c r="E244" s="19">
        <v>2.6483624029370399E-2</v>
      </c>
      <c r="F244" s="19">
        <v>-0.10124566443491601</v>
      </c>
      <c r="G244" s="20">
        <v>81.126491309828793</v>
      </c>
      <c r="H244" s="19">
        <v>-0.107352359320825</v>
      </c>
    </row>
    <row r="245" spans="1:8" x14ac:dyDescent="0.45">
      <c r="A245" s="10" t="s">
        <v>85</v>
      </c>
      <c r="B245" s="10" t="s">
        <v>86</v>
      </c>
      <c r="C245" s="10" t="s">
        <v>149</v>
      </c>
      <c r="D245" s="10" t="s">
        <v>24</v>
      </c>
      <c r="E245" s="19">
        <v>2.6477549803633298E-2</v>
      </c>
      <c r="F245" s="19">
        <v>8.4072341950643903</v>
      </c>
      <c r="G245" s="20">
        <v>40.567472183703501</v>
      </c>
      <c r="H245" s="19">
        <v>-7.1002647311041403E-2</v>
      </c>
    </row>
    <row r="246" spans="1:8" x14ac:dyDescent="0.45">
      <c r="A246" s="10" t="s">
        <v>5</v>
      </c>
      <c r="B246" s="10" t="s">
        <v>64</v>
      </c>
      <c r="C246" s="10" t="s">
        <v>155</v>
      </c>
      <c r="D246" s="10" t="s">
        <v>7</v>
      </c>
      <c r="E246" s="19">
        <v>2.6435041481858101E-2</v>
      </c>
      <c r="F246" s="19">
        <v>0.22901677788032701</v>
      </c>
      <c r="G246" s="20">
        <v>39.516491260337801</v>
      </c>
      <c r="H246" s="19">
        <v>-5.94558571626677E-2</v>
      </c>
    </row>
    <row r="247" spans="1:8" x14ac:dyDescent="0.45">
      <c r="A247" s="10" t="s">
        <v>15</v>
      </c>
      <c r="B247" s="10" t="s">
        <v>17</v>
      </c>
      <c r="C247" s="10" t="s">
        <v>149</v>
      </c>
      <c r="D247" s="10" t="s">
        <v>7</v>
      </c>
      <c r="E247" s="19">
        <v>2.6402269016176299E-2</v>
      </c>
      <c r="F247" s="19">
        <v>6.1712239118857697E-2</v>
      </c>
      <c r="G247" s="20">
        <v>60.608558833900297</v>
      </c>
      <c r="H247" s="19">
        <v>0.15578437935853501</v>
      </c>
    </row>
    <row r="248" spans="1:8" x14ac:dyDescent="0.45">
      <c r="A248" s="10" t="s">
        <v>27</v>
      </c>
      <c r="B248" s="10" t="s">
        <v>88</v>
      </c>
      <c r="C248" s="10" t="s">
        <v>152</v>
      </c>
      <c r="D248" s="10" t="s">
        <v>26</v>
      </c>
      <c r="E248" s="19">
        <v>2.63625221018257E-2</v>
      </c>
      <c r="F248" s="19">
        <v>6.42080646430827E-3</v>
      </c>
      <c r="G248" s="20">
        <v>36.451767108928003</v>
      </c>
      <c r="H248" s="19">
        <v>-2.4799646658616701E-2</v>
      </c>
    </row>
    <row r="249" spans="1:8" x14ac:dyDescent="0.45">
      <c r="A249" s="10" t="s">
        <v>5</v>
      </c>
      <c r="B249" s="10" t="s">
        <v>6</v>
      </c>
      <c r="C249" s="10" t="s">
        <v>157</v>
      </c>
      <c r="D249" s="10" t="s">
        <v>7</v>
      </c>
      <c r="E249" s="19">
        <v>2.6306805752495398E-2</v>
      </c>
      <c r="F249" s="19">
        <v>-1.69989420019084E-2</v>
      </c>
      <c r="G249" s="20">
        <v>45.622119341822199</v>
      </c>
      <c r="H249" s="19">
        <v>-6.7566177661248297E-2</v>
      </c>
    </row>
    <row r="250" spans="1:8" x14ac:dyDescent="0.45">
      <c r="A250" s="10" t="s">
        <v>5</v>
      </c>
      <c r="B250" s="10" t="s">
        <v>138</v>
      </c>
      <c r="C250" s="10" t="s">
        <v>155</v>
      </c>
      <c r="D250" s="10" t="s">
        <v>7</v>
      </c>
      <c r="E250" s="19">
        <v>2.61825793290591E-2</v>
      </c>
      <c r="F250" s="19">
        <v>0.48284805852266</v>
      </c>
      <c r="G250" s="20">
        <v>35.710254351254498</v>
      </c>
      <c r="H250" s="19">
        <v>-0.103970365798422</v>
      </c>
    </row>
    <row r="251" spans="1:8" x14ac:dyDescent="0.45">
      <c r="A251" s="10" t="s">
        <v>8</v>
      </c>
      <c r="B251" s="10" t="s">
        <v>63</v>
      </c>
      <c r="C251" s="10" t="s">
        <v>150</v>
      </c>
      <c r="D251" s="10" t="s">
        <v>7</v>
      </c>
      <c r="E251" s="19">
        <v>2.6164803703059299E-2</v>
      </c>
      <c r="F251" s="19">
        <v>0.19055055655170799</v>
      </c>
      <c r="G251" s="20">
        <v>40.939639945047198</v>
      </c>
      <c r="H251" s="19">
        <v>-7.7696638495033707E-2</v>
      </c>
    </row>
    <row r="252" spans="1:8" x14ac:dyDescent="0.45">
      <c r="A252" s="10" t="s">
        <v>15</v>
      </c>
      <c r="B252" s="10" t="s">
        <v>123</v>
      </c>
      <c r="C252" s="10" t="s">
        <v>152</v>
      </c>
      <c r="D252" s="10" t="s">
        <v>7</v>
      </c>
      <c r="E252" s="19">
        <v>2.61104328005313E-2</v>
      </c>
      <c r="F252" s="19">
        <v>-0.37374064033891102</v>
      </c>
      <c r="G252" s="20">
        <v>30.412085503723301</v>
      </c>
      <c r="H252" s="19">
        <v>-3.3135538396683498E-2</v>
      </c>
    </row>
    <row r="253" spans="1:8" x14ac:dyDescent="0.45">
      <c r="A253" s="10" t="s">
        <v>15</v>
      </c>
      <c r="B253" s="10" t="s">
        <v>123</v>
      </c>
      <c r="C253" s="10" t="s">
        <v>149</v>
      </c>
      <c r="D253" s="10" t="s">
        <v>7</v>
      </c>
      <c r="E253" s="19">
        <v>2.6091791861520101E-2</v>
      </c>
      <c r="F253" s="19">
        <v>-0.27541936239860598</v>
      </c>
      <c r="G253" s="20">
        <v>53.688905720206698</v>
      </c>
      <c r="H253" s="19">
        <v>0.188359691451533</v>
      </c>
    </row>
    <row r="254" spans="1:8" x14ac:dyDescent="0.45">
      <c r="A254" s="10" t="s">
        <v>141</v>
      </c>
      <c r="B254" s="10" t="s">
        <v>142</v>
      </c>
      <c r="C254" s="10" t="s">
        <v>150</v>
      </c>
      <c r="D254" s="10" t="s">
        <v>7</v>
      </c>
      <c r="E254" s="19">
        <v>2.60436901362281E-2</v>
      </c>
      <c r="F254" s="19">
        <v>0.21841009337667799</v>
      </c>
      <c r="G254" s="20">
        <v>60.465265034775697</v>
      </c>
      <c r="H254" s="19">
        <v>2.1452691894971399E-2</v>
      </c>
    </row>
    <row r="255" spans="1:8" x14ac:dyDescent="0.45">
      <c r="A255" s="10" t="s">
        <v>19</v>
      </c>
      <c r="B255" s="10" t="s">
        <v>128</v>
      </c>
      <c r="C255" s="10" t="s">
        <v>150</v>
      </c>
      <c r="D255" s="10" t="s">
        <v>7</v>
      </c>
      <c r="E255" s="19">
        <v>2.6014701425303498E-2</v>
      </c>
      <c r="F255" s="19">
        <v>0.23732329270185501</v>
      </c>
      <c r="G255" s="20">
        <v>51.2542441660215</v>
      </c>
      <c r="H255" s="19">
        <v>-0.12629173592066101</v>
      </c>
    </row>
    <row r="256" spans="1:8" x14ac:dyDescent="0.45">
      <c r="A256" s="10" t="s">
        <v>67</v>
      </c>
      <c r="B256" s="10" t="s">
        <v>68</v>
      </c>
      <c r="C256" s="10" t="s">
        <v>150</v>
      </c>
      <c r="D256" s="10" t="s">
        <v>7</v>
      </c>
      <c r="E256" s="19">
        <v>2.5897880365562301E-2</v>
      </c>
      <c r="F256" s="19">
        <v>0.53264849730734998</v>
      </c>
      <c r="G256" s="20">
        <v>83.037062343370707</v>
      </c>
      <c r="H256" s="19">
        <v>-4.4506649676708497E-2</v>
      </c>
    </row>
    <row r="257" spans="1:8" x14ac:dyDescent="0.45">
      <c r="A257" s="10" t="s">
        <v>13</v>
      </c>
      <c r="B257" s="10" t="s">
        <v>77</v>
      </c>
      <c r="C257" s="10" t="s">
        <v>152</v>
      </c>
      <c r="D257" s="10" t="s">
        <v>7</v>
      </c>
      <c r="E257" s="19">
        <v>2.58130328153734E-2</v>
      </c>
      <c r="F257" s="19">
        <v>0.28936574595007702</v>
      </c>
      <c r="G257" s="20">
        <v>31.013728281804799</v>
      </c>
      <c r="H257" s="19">
        <v>-0.13002192857454001</v>
      </c>
    </row>
    <row r="258" spans="1:8" x14ac:dyDescent="0.45">
      <c r="A258" s="10" t="s">
        <v>27</v>
      </c>
      <c r="B258" s="10" t="s">
        <v>110</v>
      </c>
      <c r="C258" s="10" t="s">
        <v>155</v>
      </c>
      <c r="D258" s="10" t="s">
        <v>7</v>
      </c>
      <c r="E258" s="19">
        <v>2.5776312331105701E-2</v>
      </c>
      <c r="F258" s="19">
        <v>-9.54190961397859E-2</v>
      </c>
      <c r="G258" s="20">
        <v>43.187136148685298</v>
      </c>
      <c r="H258" s="19">
        <v>-0.11595529697576799</v>
      </c>
    </row>
    <row r="259" spans="1:8" x14ac:dyDescent="0.45">
      <c r="A259" s="10" t="s">
        <v>8</v>
      </c>
      <c r="B259" s="10" t="s">
        <v>61</v>
      </c>
      <c r="C259" s="10" t="s">
        <v>155</v>
      </c>
      <c r="D259" s="10" t="s">
        <v>7</v>
      </c>
      <c r="E259" s="19">
        <v>2.5588270772757198E-2</v>
      </c>
      <c r="F259" s="19">
        <v>4.93432486055079E-2</v>
      </c>
      <c r="G259" s="20">
        <v>38.801882045299202</v>
      </c>
      <c r="H259" s="19">
        <v>-8.9465140039965002E-2</v>
      </c>
    </row>
    <row r="260" spans="1:8" x14ac:dyDescent="0.45">
      <c r="A260" s="10" t="s">
        <v>8</v>
      </c>
      <c r="B260" s="10" t="s">
        <v>63</v>
      </c>
      <c r="C260" s="10" t="s">
        <v>149</v>
      </c>
      <c r="D260" s="10" t="s">
        <v>7</v>
      </c>
      <c r="E260" s="19">
        <v>2.5564868744771398E-2</v>
      </c>
      <c r="F260" s="19">
        <v>4.5016486120945401E-2</v>
      </c>
      <c r="G260" s="20">
        <v>46.926025984820001</v>
      </c>
      <c r="H260" s="19">
        <v>-4.1380995290813002E-2</v>
      </c>
    </row>
    <row r="261" spans="1:8" x14ac:dyDescent="0.45">
      <c r="A261" s="10" t="s">
        <v>19</v>
      </c>
      <c r="B261" s="10" t="s">
        <v>104</v>
      </c>
      <c r="C261" s="10" t="s">
        <v>155</v>
      </c>
      <c r="D261" s="10" t="s">
        <v>30</v>
      </c>
      <c r="E261" s="19">
        <v>2.5556522305654601E-2</v>
      </c>
      <c r="F261" s="19">
        <v>-0.101185686226061</v>
      </c>
      <c r="G261" s="20">
        <v>30.932217852674</v>
      </c>
      <c r="H261" s="19">
        <v>-6.2381213139082903E-2</v>
      </c>
    </row>
    <row r="262" spans="1:8" x14ac:dyDescent="0.45">
      <c r="A262" s="10" t="s">
        <v>27</v>
      </c>
      <c r="B262" s="10" t="s">
        <v>140</v>
      </c>
      <c r="C262" s="10" t="s">
        <v>151</v>
      </c>
      <c r="D262" s="10" t="s">
        <v>26</v>
      </c>
      <c r="E262" s="19">
        <v>2.5501465512622001E-2</v>
      </c>
      <c r="F262" s="19">
        <v>0.43789835099170998</v>
      </c>
      <c r="G262" s="20">
        <v>41.031338013132199</v>
      </c>
      <c r="H262" s="19">
        <v>2.5391647483517101E-2</v>
      </c>
    </row>
    <row r="263" spans="1:8" x14ac:dyDescent="0.45">
      <c r="A263" s="10" t="s">
        <v>8</v>
      </c>
      <c r="B263" s="10" t="s">
        <v>165</v>
      </c>
      <c r="C263" s="10" t="s">
        <v>155</v>
      </c>
      <c r="D263" s="10" t="s">
        <v>24</v>
      </c>
      <c r="E263" s="19">
        <v>2.5276991648200201E-2</v>
      </c>
      <c r="F263" s="19">
        <v>1.55000621574068</v>
      </c>
      <c r="G263" s="20">
        <v>23.951129861636201</v>
      </c>
      <c r="H263" s="19">
        <v>1.6817120681139299E-2</v>
      </c>
    </row>
    <row r="264" spans="1:8" x14ac:dyDescent="0.45">
      <c r="A264" s="10" t="s">
        <v>27</v>
      </c>
      <c r="B264" s="10" t="s">
        <v>110</v>
      </c>
      <c r="C264" s="10" t="s">
        <v>149</v>
      </c>
      <c r="D264" s="10" t="s">
        <v>7</v>
      </c>
      <c r="E264" s="19">
        <v>2.5189599118631799E-2</v>
      </c>
      <c r="F264" s="19">
        <v>-3.9159966444068203E-2</v>
      </c>
      <c r="G264" s="20">
        <v>62.124582575974003</v>
      </c>
      <c r="H264" s="19">
        <v>3.0229623343496399E-2</v>
      </c>
    </row>
    <row r="265" spans="1:8" x14ac:dyDescent="0.45">
      <c r="A265" s="10" t="s">
        <v>15</v>
      </c>
      <c r="B265" s="10" t="s">
        <v>75</v>
      </c>
      <c r="C265" s="10" t="s">
        <v>154</v>
      </c>
      <c r="D265" s="10" t="s">
        <v>7</v>
      </c>
      <c r="E265" s="19">
        <v>2.5127219182552299E-2</v>
      </c>
      <c r="F265" s="19">
        <v>-0.14601440709413499</v>
      </c>
      <c r="G265" s="20">
        <v>54.579563321600801</v>
      </c>
      <c r="H265" s="19">
        <v>0.12489193260767199</v>
      </c>
    </row>
    <row r="266" spans="1:8" x14ac:dyDescent="0.45">
      <c r="A266" s="10" t="s">
        <v>67</v>
      </c>
      <c r="B266" s="10" t="s">
        <v>68</v>
      </c>
      <c r="C266" s="10" t="s">
        <v>156</v>
      </c>
      <c r="D266" s="10" t="s">
        <v>7</v>
      </c>
      <c r="E266" s="19">
        <v>2.49506847690966E-2</v>
      </c>
      <c r="F266" s="19">
        <v>0.60338567214863903</v>
      </c>
      <c r="G266" s="20">
        <v>51.466350016372999</v>
      </c>
      <c r="H266" s="19">
        <v>-2.57962038736806E-2</v>
      </c>
    </row>
    <row r="267" spans="1:8" x14ac:dyDescent="0.45">
      <c r="A267" s="10" t="s">
        <v>27</v>
      </c>
      <c r="B267" s="10" t="s">
        <v>136</v>
      </c>
      <c r="C267" s="10" t="s">
        <v>153</v>
      </c>
      <c r="D267" s="10" t="s">
        <v>7</v>
      </c>
      <c r="E267" s="19">
        <v>2.48835090693105E-2</v>
      </c>
      <c r="F267" s="19">
        <v>-9.8821275614543597E-3</v>
      </c>
      <c r="G267" s="20">
        <v>31.425967252475299</v>
      </c>
      <c r="H267" s="19">
        <v>4.1368474572793697E-2</v>
      </c>
    </row>
    <row r="268" spans="1:8" x14ac:dyDescent="0.45">
      <c r="A268" s="10" t="s">
        <v>27</v>
      </c>
      <c r="B268" s="10" t="s">
        <v>118</v>
      </c>
      <c r="C268" s="10" t="s">
        <v>150</v>
      </c>
      <c r="D268" s="10" t="s">
        <v>7</v>
      </c>
      <c r="E268" s="19">
        <v>2.4849891881413799E-2</v>
      </c>
      <c r="F268" s="19">
        <v>-4.5317226626998303E-2</v>
      </c>
      <c r="G268" s="20">
        <v>45.539043028696199</v>
      </c>
      <c r="H268" s="19">
        <v>-1.66761570245679E-2</v>
      </c>
    </row>
    <row r="269" spans="1:8" x14ac:dyDescent="0.45">
      <c r="A269" s="10" t="s">
        <v>22</v>
      </c>
      <c r="B269" s="10" t="s">
        <v>56</v>
      </c>
      <c r="C269" s="10" t="s">
        <v>150</v>
      </c>
      <c r="D269" s="10" t="s">
        <v>26</v>
      </c>
      <c r="E269" s="19">
        <v>2.4842179567353202E-2</v>
      </c>
      <c r="F269" s="19">
        <v>0.54726399632710299</v>
      </c>
      <c r="G269" s="20">
        <v>41.15632072212</v>
      </c>
      <c r="H269" s="19">
        <v>-6.7789195935935298E-2</v>
      </c>
    </row>
    <row r="270" spans="1:8" x14ac:dyDescent="0.45">
      <c r="A270" s="10" t="s">
        <v>108</v>
      </c>
      <c r="B270" s="10" t="s">
        <v>114</v>
      </c>
      <c r="C270" s="10" t="s">
        <v>155</v>
      </c>
      <c r="D270" s="10" t="s">
        <v>7</v>
      </c>
      <c r="E270" s="19">
        <v>2.4712015410950802E-2</v>
      </c>
      <c r="F270" s="19">
        <v>0.35090618508850002</v>
      </c>
      <c r="G270" s="20">
        <v>38.357909176343703</v>
      </c>
      <c r="H270" s="19">
        <v>-4.1704487811273901E-2</v>
      </c>
    </row>
    <row r="271" spans="1:8" x14ac:dyDescent="0.45">
      <c r="A271" s="10" t="s">
        <v>27</v>
      </c>
      <c r="B271" s="10" t="s">
        <v>48</v>
      </c>
      <c r="C271" s="10" t="s">
        <v>149</v>
      </c>
      <c r="D271" s="10" t="s">
        <v>7</v>
      </c>
      <c r="E271" s="19">
        <v>2.4711607285576399E-2</v>
      </c>
      <c r="F271" s="19">
        <v>-6.5347658374771106E-2</v>
      </c>
      <c r="G271" s="20">
        <v>43.880178150182999</v>
      </c>
      <c r="H271" s="19">
        <v>9.21966347783746E-2</v>
      </c>
    </row>
    <row r="272" spans="1:8" x14ac:dyDescent="0.45">
      <c r="A272" s="10" t="s">
        <v>19</v>
      </c>
      <c r="B272" s="10" t="s">
        <v>34</v>
      </c>
      <c r="C272" s="10" t="s">
        <v>156</v>
      </c>
      <c r="D272" s="10" t="s">
        <v>7</v>
      </c>
      <c r="E272" s="19">
        <v>2.4708436650591099E-2</v>
      </c>
      <c r="F272" s="19">
        <v>0.16009411249477701</v>
      </c>
      <c r="G272" s="20">
        <v>43.613785779395201</v>
      </c>
      <c r="H272" s="19">
        <v>-8.6608107815278508E-3</v>
      </c>
    </row>
    <row r="273" spans="1:8" x14ac:dyDescent="0.45">
      <c r="A273" s="10" t="s">
        <v>15</v>
      </c>
      <c r="B273" s="10" t="s">
        <v>41</v>
      </c>
      <c r="C273" s="10" t="s">
        <v>154</v>
      </c>
      <c r="D273" s="10" t="s">
        <v>7</v>
      </c>
      <c r="E273" s="19">
        <v>2.4616565979401199E-2</v>
      </c>
      <c r="F273" s="19">
        <v>-4.8638608199745699E-2</v>
      </c>
      <c r="G273" s="20">
        <v>41.095336765376302</v>
      </c>
      <c r="H273" s="19">
        <v>7.8105508722078401E-3</v>
      </c>
    </row>
    <row r="274" spans="1:8" x14ac:dyDescent="0.45">
      <c r="A274" s="10" t="s">
        <v>15</v>
      </c>
      <c r="B274" s="10" t="s">
        <v>79</v>
      </c>
      <c r="C274" s="10" t="s">
        <v>149</v>
      </c>
      <c r="D274" s="10" t="s">
        <v>7</v>
      </c>
      <c r="E274" s="19">
        <v>2.4514928262611299E-2</v>
      </c>
      <c r="F274" s="19">
        <v>-0.23262064690260101</v>
      </c>
      <c r="G274" s="20">
        <v>82.802275714157503</v>
      </c>
      <c r="H274" s="19">
        <v>8.1838583561827993E-2</v>
      </c>
    </row>
    <row r="275" spans="1:8" x14ac:dyDescent="0.45">
      <c r="A275" s="10" t="s">
        <v>5</v>
      </c>
      <c r="B275" s="10" t="s">
        <v>6</v>
      </c>
      <c r="C275" s="10" t="s">
        <v>154</v>
      </c>
      <c r="D275" s="10" t="s">
        <v>7</v>
      </c>
      <c r="E275" s="19">
        <v>2.45001963280338E-2</v>
      </c>
      <c r="F275" s="19">
        <v>-8.4203928242973902E-2</v>
      </c>
      <c r="G275" s="20">
        <v>36.819288642928697</v>
      </c>
      <c r="H275" s="19">
        <v>-0.236483211388167</v>
      </c>
    </row>
    <row r="276" spans="1:8" x14ac:dyDescent="0.45">
      <c r="A276" s="10" t="s">
        <v>15</v>
      </c>
      <c r="B276" s="10" t="s">
        <v>125</v>
      </c>
      <c r="C276" s="10" t="s">
        <v>155</v>
      </c>
      <c r="D276" s="10" t="s">
        <v>7</v>
      </c>
      <c r="E276" s="19">
        <v>2.4495490699867398E-2</v>
      </c>
      <c r="F276" s="19">
        <v>-0.25683460790048801</v>
      </c>
      <c r="G276" s="20">
        <v>53.425828571294502</v>
      </c>
      <c r="H276" s="19">
        <v>8.3920101496150895E-2</v>
      </c>
    </row>
    <row r="277" spans="1:8" x14ac:dyDescent="0.45">
      <c r="A277" s="10" t="s">
        <v>8</v>
      </c>
      <c r="B277" s="10" t="s">
        <v>59</v>
      </c>
      <c r="C277" s="10" t="s">
        <v>157</v>
      </c>
      <c r="D277" s="10" t="s">
        <v>7</v>
      </c>
      <c r="E277" s="19">
        <v>2.4192368988124501E-2</v>
      </c>
      <c r="F277" s="19">
        <v>9.4138511900867805E-2</v>
      </c>
      <c r="G277" s="20">
        <v>48.181502119181197</v>
      </c>
      <c r="H277" s="19">
        <v>1.4114549956306999E-2</v>
      </c>
    </row>
    <row r="278" spans="1:8" x14ac:dyDescent="0.45">
      <c r="A278" s="10" t="s">
        <v>11</v>
      </c>
      <c r="B278" s="10" t="s">
        <v>39</v>
      </c>
      <c r="C278" s="10" t="s">
        <v>150</v>
      </c>
      <c r="D278" s="10" t="s">
        <v>10</v>
      </c>
      <c r="E278" s="19">
        <v>2.41547868901274E-2</v>
      </c>
      <c r="F278" s="19">
        <v>-0.206304231734798</v>
      </c>
      <c r="G278" s="20">
        <v>42.0533928339147</v>
      </c>
      <c r="H278" s="19">
        <v>7.2770725891766003E-2</v>
      </c>
    </row>
    <row r="279" spans="1:8" x14ac:dyDescent="0.45">
      <c r="A279" s="10" t="s">
        <v>11</v>
      </c>
      <c r="B279" s="10" t="s">
        <v>124</v>
      </c>
      <c r="C279" s="10" t="s">
        <v>154</v>
      </c>
      <c r="D279" s="10" t="s">
        <v>7</v>
      </c>
      <c r="E279" s="19">
        <v>2.3983109958640302E-2</v>
      </c>
      <c r="F279" s="19">
        <v>-0.147632886881885</v>
      </c>
      <c r="G279" s="20">
        <v>59.207427533726303</v>
      </c>
      <c r="H279" s="19">
        <v>0.18666379179082199</v>
      </c>
    </row>
    <row r="280" spans="1:8" x14ac:dyDescent="0.45">
      <c r="A280" s="10" t="s">
        <v>8</v>
      </c>
      <c r="B280" s="10" t="s">
        <v>92</v>
      </c>
      <c r="C280" s="10" t="s">
        <v>153</v>
      </c>
      <c r="D280" s="10" t="s">
        <v>7</v>
      </c>
      <c r="E280" s="19">
        <v>2.39568477140438E-2</v>
      </c>
      <c r="F280" s="19">
        <v>0.20070969850527901</v>
      </c>
      <c r="G280" s="20">
        <v>27.266623137658701</v>
      </c>
      <c r="H280" s="19">
        <v>-7.3786272709596397E-3</v>
      </c>
    </row>
    <row r="281" spans="1:8" x14ac:dyDescent="0.45">
      <c r="A281" s="10" t="s">
        <v>11</v>
      </c>
      <c r="B281" s="10" t="s">
        <v>126</v>
      </c>
      <c r="C281" s="10" t="s">
        <v>156</v>
      </c>
      <c r="D281" s="10" t="s">
        <v>7</v>
      </c>
      <c r="E281" s="19">
        <v>2.39520080030565E-2</v>
      </c>
      <c r="F281" s="19">
        <v>0.298449299680422</v>
      </c>
      <c r="G281" s="20">
        <v>38.039873787248197</v>
      </c>
      <c r="H281" s="19">
        <v>-0.161181228117148</v>
      </c>
    </row>
    <row r="282" spans="1:8" x14ac:dyDescent="0.45">
      <c r="A282" s="10" t="s">
        <v>27</v>
      </c>
      <c r="B282" s="10" t="s">
        <v>35</v>
      </c>
      <c r="C282" s="10" t="s">
        <v>151</v>
      </c>
      <c r="D282" s="10" t="s">
        <v>26</v>
      </c>
      <c r="E282" s="19">
        <v>2.39424364521564E-2</v>
      </c>
      <c r="F282" s="19">
        <v>0.55898655152057397</v>
      </c>
      <c r="G282" s="20">
        <v>95.418379919662001</v>
      </c>
      <c r="H282" s="19">
        <v>4.5809838281677097E-2</v>
      </c>
    </row>
    <row r="283" spans="1:8" x14ac:dyDescent="0.45">
      <c r="A283" s="10" t="s">
        <v>15</v>
      </c>
      <c r="B283" s="10" t="s">
        <v>79</v>
      </c>
      <c r="C283" s="10" t="s">
        <v>150</v>
      </c>
      <c r="D283" s="10" t="s">
        <v>7</v>
      </c>
      <c r="E283" s="19">
        <v>2.39237803193217E-2</v>
      </c>
      <c r="F283" s="19">
        <v>-0.20369822117574099</v>
      </c>
      <c r="G283" s="20">
        <v>62.121722352100697</v>
      </c>
      <c r="H283" s="19">
        <v>-2.3392472306168699E-2</v>
      </c>
    </row>
    <row r="284" spans="1:8" x14ac:dyDescent="0.45">
      <c r="A284" s="10" t="s">
        <v>11</v>
      </c>
      <c r="B284" s="10" t="s">
        <v>126</v>
      </c>
      <c r="C284" s="10" t="s">
        <v>150</v>
      </c>
      <c r="D284" s="10" t="s">
        <v>7</v>
      </c>
      <c r="E284" s="19">
        <v>2.3892356727843199E-2</v>
      </c>
      <c r="F284" s="19">
        <v>0.39804176867951102</v>
      </c>
      <c r="G284" s="20">
        <v>37.403774277963699</v>
      </c>
      <c r="H284" s="19">
        <v>0.203189758338091</v>
      </c>
    </row>
    <row r="285" spans="1:8" x14ac:dyDescent="0.45">
      <c r="A285" s="10" t="s">
        <v>15</v>
      </c>
      <c r="B285" s="10" t="s">
        <v>40</v>
      </c>
      <c r="C285" s="10" t="s">
        <v>155</v>
      </c>
      <c r="D285" s="10" t="s">
        <v>7</v>
      </c>
      <c r="E285" s="19">
        <v>2.38661345599935E-2</v>
      </c>
      <c r="F285" s="19">
        <v>0.17050107335596401</v>
      </c>
      <c r="G285" s="20">
        <v>33.610501447067499</v>
      </c>
      <c r="H285" s="19">
        <v>5.1467270982418399E-2</v>
      </c>
    </row>
    <row r="286" spans="1:8" x14ac:dyDescent="0.45">
      <c r="A286" s="10" t="s">
        <v>98</v>
      </c>
      <c r="B286" s="10" t="s">
        <v>99</v>
      </c>
      <c r="C286" s="10" t="s">
        <v>151</v>
      </c>
      <c r="D286" s="10" t="s">
        <v>24</v>
      </c>
      <c r="E286" s="19">
        <v>2.3791722777028401E-2</v>
      </c>
      <c r="F286" s="19">
        <v>1.05058054127024</v>
      </c>
      <c r="G286" s="20">
        <v>31.750276663484001</v>
      </c>
      <c r="H286" s="19">
        <v>-2.5126819607660798E-2</v>
      </c>
    </row>
    <row r="287" spans="1:8" x14ac:dyDescent="0.45">
      <c r="A287" s="10" t="s">
        <v>13</v>
      </c>
      <c r="B287" s="10" t="s">
        <v>18</v>
      </c>
      <c r="C287" s="10" t="s">
        <v>156</v>
      </c>
      <c r="D287" s="10" t="s">
        <v>7</v>
      </c>
      <c r="E287" s="19">
        <v>2.3754788502551701E-2</v>
      </c>
      <c r="F287" s="19">
        <v>0.348815715864639</v>
      </c>
      <c r="G287" s="20">
        <v>36.7496435831927</v>
      </c>
      <c r="H287" s="19">
        <v>-4.0089648911811999E-2</v>
      </c>
    </row>
    <row r="288" spans="1:8" x14ac:dyDescent="0.45">
      <c r="A288" s="10" t="s">
        <v>22</v>
      </c>
      <c r="B288" s="10" t="s">
        <v>56</v>
      </c>
      <c r="C288" s="10" t="s">
        <v>151</v>
      </c>
      <c r="D288" s="10" t="s">
        <v>26</v>
      </c>
      <c r="E288" s="19">
        <v>2.36705669241393E-2</v>
      </c>
      <c r="F288" s="19">
        <v>0.46760277688042701</v>
      </c>
      <c r="G288" s="20">
        <v>93.259634384223205</v>
      </c>
      <c r="H288" s="19">
        <v>5.3117673830238299E-2</v>
      </c>
    </row>
    <row r="289" spans="1:8" x14ac:dyDescent="0.45">
      <c r="A289" s="10" t="s">
        <v>8</v>
      </c>
      <c r="B289" s="10" t="s">
        <v>45</v>
      </c>
      <c r="C289" s="10" t="s">
        <v>150</v>
      </c>
      <c r="D289" s="10" t="s">
        <v>30</v>
      </c>
      <c r="E289" s="19">
        <v>2.3626033726355002E-2</v>
      </c>
      <c r="F289" s="19">
        <v>-4.1404014968926699E-2</v>
      </c>
      <c r="G289" s="20">
        <v>60.626482758046301</v>
      </c>
      <c r="H289" s="19">
        <v>5.81183873024574E-2</v>
      </c>
    </row>
    <row r="290" spans="1:8" x14ac:dyDescent="0.45">
      <c r="A290" s="10" t="s">
        <v>15</v>
      </c>
      <c r="B290" s="10" t="s">
        <v>41</v>
      </c>
      <c r="C290" s="10" t="s">
        <v>157</v>
      </c>
      <c r="D290" s="10" t="s">
        <v>7</v>
      </c>
      <c r="E290" s="19">
        <v>2.3609711125970601E-2</v>
      </c>
      <c r="F290" s="19">
        <v>2.6280251742679402E-2</v>
      </c>
      <c r="G290" s="20">
        <v>32.743963189269003</v>
      </c>
      <c r="H290" s="19">
        <v>-0.21923982063127601</v>
      </c>
    </row>
    <row r="291" spans="1:8" x14ac:dyDescent="0.45">
      <c r="A291" s="10" t="s">
        <v>13</v>
      </c>
      <c r="B291" s="10" t="s">
        <v>14</v>
      </c>
      <c r="C291" s="10" t="s">
        <v>154</v>
      </c>
      <c r="D291" s="10" t="s">
        <v>7</v>
      </c>
      <c r="E291" s="19">
        <v>2.3576703735548699E-2</v>
      </c>
      <c r="F291" s="19">
        <v>0.141160349800594</v>
      </c>
      <c r="G291" s="20">
        <v>41.8526654921465</v>
      </c>
      <c r="H291" s="19">
        <v>-2.9092405884112299E-2</v>
      </c>
    </row>
    <row r="292" spans="1:8" x14ac:dyDescent="0.45">
      <c r="A292" s="10" t="s">
        <v>15</v>
      </c>
      <c r="B292" s="10" t="s">
        <v>54</v>
      </c>
      <c r="C292" s="10" t="s">
        <v>151</v>
      </c>
      <c r="D292" s="10" t="s">
        <v>7</v>
      </c>
      <c r="E292" s="19">
        <v>2.3499154171024699E-2</v>
      </c>
      <c r="F292" s="19">
        <v>-1.0196425276562299E-2</v>
      </c>
      <c r="G292" s="20">
        <v>19.786320725839001</v>
      </c>
      <c r="H292" s="19">
        <v>2.2834658096448499E-2</v>
      </c>
    </row>
    <row r="293" spans="1:8" x14ac:dyDescent="0.45">
      <c r="A293" s="10" t="s">
        <v>15</v>
      </c>
      <c r="B293" s="10" t="s">
        <v>47</v>
      </c>
      <c r="C293" s="10" t="s">
        <v>149</v>
      </c>
      <c r="D293" s="10" t="s">
        <v>7</v>
      </c>
      <c r="E293" s="19">
        <v>2.3496293399245499E-2</v>
      </c>
      <c r="F293" s="19">
        <v>0.184059969387595</v>
      </c>
      <c r="G293" s="20">
        <v>52.469356347806198</v>
      </c>
      <c r="H293" s="19">
        <v>-5.8247161747135699E-2</v>
      </c>
    </row>
    <row r="294" spans="1:8" x14ac:dyDescent="0.45">
      <c r="A294" s="10" t="s">
        <v>27</v>
      </c>
      <c r="B294" s="10" t="s">
        <v>118</v>
      </c>
      <c r="C294" s="10" t="s">
        <v>156</v>
      </c>
      <c r="D294" s="10" t="s">
        <v>7</v>
      </c>
      <c r="E294" s="19">
        <v>2.336329380942E-2</v>
      </c>
      <c r="F294" s="19">
        <v>-3.8011624977978199E-2</v>
      </c>
      <c r="G294" s="20">
        <v>39.521688178636502</v>
      </c>
      <c r="H294" s="19">
        <v>-0.21616604016931101</v>
      </c>
    </row>
    <row r="295" spans="1:8" x14ac:dyDescent="0.45">
      <c r="A295" s="10" t="s">
        <v>71</v>
      </c>
      <c r="B295" s="10" t="s">
        <v>73</v>
      </c>
      <c r="C295" s="10" t="s">
        <v>155</v>
      </c>
      <c r="D295" s="10" t="s">
        <v>7</v>
      </c>
      <c r="E295" s="19">
        <v>2.3346515576572101E-2</v>
      </c>
      <c r="F295" s="19">
        <v>-0.18167025161311101</v>
      </c>
      <c r="G295" s="20">
        <v>74.630981315018005</v>
      </c>
      <c r="H295" s="19">
        <v>-9.8356787515580593E-3</v>
      </c>
    </row>
    <row r="296" spans="1:8" x14ac:dyDescent="0.45">
      <c r="A296" s="10" t="s">
        <v>15</v>
      </c>
      <c r="B296" s="10" t="s">
        <v>79</v>
      </c>
      <c r="C296" s="10" t="s">
        <v>156</v>
      </c>
      <c r="D296" s="10" t="s">
        <v>7</v>
      </c>
      <c r="E296" s="19">
        <v>2.32557275976609E-2</v>
      </c>
      <c r="F296" s="19">
        <v>-0.117390316000482</v>
      </c>
      <c r="G296" s="20">
        <v>70.864993333135999</v>
      </c>
      <c r="H296" s="19">
        <v>-3.8846405155101502E-2</v>
      </c>
    </row>
    <row r="297" spans="1:8" x14ac:dyDescent="0.45">
      <c r="A297" s="10" t="s">
        <v>67</v>
      </c>
      <c r="B297" s="10" t="s">
        <v>68</v>
      </c>
      <c r="C297" s="10" t="s">
        <v>149</v>
      </c>
      <c r="D297" s="10" t="s">
        <v>7</v>
      </c>
      <c r="E297" s="19">
        <v>2.3224415401261501E-2</v>
      </c>
      <c r="F297" s="19">
        <v>0.49586927331923197</v>
      </c>
      <c r="G297" s="20">
        <v>91.272552675092797</v>
      </c>
      <c r="H297" s="19">
        <v>5.3056444482428003E-4</v>
      </c>
    </row>
    <row r="298" spans="1:8" x14ac:dyDescent="0.45">
      <c r="A298" s="10" t="s">
        <v>27</v>
      </c>
      <c r="B298" s="10" t="s">
        <v>117</v>
      </c>
      <c r="C298" s="10" t="s">
        <v>149</v>
      </c>
      <c r="D298" s="10" t="s">
        <v>7</v>
      </c>
      <c r="E298" s="19">
        <v>2.3214364732752402E-2</v>
      </c>
      <c r="F298" s="19">
        <v>0.43191775008737099</v>
      </c>
      <c r="G298" s="20">
        <v>42.4548629442668</v>
      </c>
      <c r="H298" s="19">
        <v>1.7475857320649098E-2</v>
      </c>
    </row>
    <row r="299" spans="1:8" x14ac:dyDescent="0.45">
      <c r="A299" s="10" t="s">
        <v>8</v>
      </c>
      <c r="B299" s="10" t="s">
        <v>60</v>
      </c>
      <c r="C299" s="10" t="s">
        <v>157</v>
      </c>
      <c r="D299" s="10" t="s">
        <v>7</v>
      </c>
      <c r="E299" s="19">
        <v>2.31809543892126E-2</v>
      </c>
      <c r="F299" s="19">
        <v>8.64443819793351E-2</v>
      </c>
      <c r="G299" s="20">
        <v>46.158240041962998</v>
      </c>
      <c r="H299" s="19">
        <v>0.109729994464563</v>
      </c>
    </row>
    <row r="300" spans="1:8" x14ac:dyDescent="0.45">
      <c r="A300" s="10" t="s">
        <v>8</v>
      </c>
      <c r="B300" s="10" t="s">
        <v>9</v>
      </c>
      <c r="C300" s="10" t="s">
        <v>154</v>
      </c>
      <c r="D300" s="10" t="s">
        <v>10</v>
      </c>
      <c r="E300" s="19">
        <v>2.3073773912097702E-2</v>
      </c>
      <c r="F300" s="19">
        <v>-0.22512733212788699</v>
      </c>
      <c r="G300" s="20">
        <v>36.394960394673497</v>
      </c>
      <c r="H300" s="19">
        <v>4.3634122555321897E-2</v>
      </c>
    </row>
    <row r="301" spans="1:8" x14ac:dyDescent="0.45">
      <c r="A301" s="10" t="s">
        <v>13</v>
      </c>
      <c r="B301" s="10" t="s">
        <v>18</v>
      </c>
      <c r="C301" s="10" t="s">
        <v>150</v>
      </c>
      <c r="D301" s="10" t="s">
        <v>7</v>
      </c>
      <c r="E301" s="19">
        <v>2.3058341227976099E-2</v>
      </c>
      <c r="F301" s="19">
        <v>0.30029653276182799</v>
      </c>
      <c r="G301" s="20">
        <v>36.919616371923702</v>
      </c>
      <c r="H301" s="19">
        <v>-4.8253643958738601E-3</v>
      </c>
    </row>
    <row r="302" spans="1:8" x14ac:dyDescent="0.45">
      <c r="A302" s="10" t="s">
        <v>22</v>
      </c>
      <c r="B302" s="10" t="s">
        <v>58</v>
      </c>
      <c r="C302" s="10" t="s">
        <v>153</v>
      </c>
      <c r="D302" s="10" t="s">
        <v>24</v>
      </c>
      <c r="E302" s="19">
        <v>2.2888965545929299E-2</v>
      </c>
      <c r="F302" s="19">
        <v>2.4889337587161302</v>
      </c>
      <c r="G302" s="20">
        <v>25.783385589070299</v>
      </c>
      <c r="H302" s="19">
        <v>-0.109189617819741</v>
      </c>
    </row>
    <row r="303" spans="1:8" x14ac:dyDescent="0.45">
      <c r="A303" s="10" t="s">
        <v>19</v>
      </c>
      <c r="B303" s="10" t="s">
        <v>37</v>
      </c>
      <c r="C303" s="10" t="s">
        <v>152</v>
      </c>
      <c r="D303" s="10" t="s">
        <v>7</v>
      </c>
      <c r="E303" s="19">
        <v>2.2788167856797999E-2</v>
      </c>
      <c r="F303" s="19">
        <v>0.21210303376898099</v>
      </c>
      <c r="G303" s="20">
        <v>32.982962581429497</v>
      </c>
      <c r="H303" s="19">
        <v>8.6994379744105201E-3</v>
      </c>
    </row>
    <row r="304" spans="1:8" x14ac:dyDescent="0.45">
      <c r="A304" s="10" t="s">
        <v>11</v>
      </c>
      <c r="B304" s="10" t="s">
        <v>124</v>
      </c>
      <c r="C304" s="10" t="s">
        <v>157</v>
      </c>
      <c r="D304" s="10" t="s">
        <v>7</v>
      </c>
      <c r="E304" s="19">
        <v>2.2759665361466199E-2</v>
      </c>
      <c r="F304" s="19">
        <v>-8.6142531786751103E-2</v>
      </c>
      <c r="G304" s="20">
        <v>91.305186733791999</v>
      </c>
      <c r="H304" s="19">
        <v>1.24829765534616</v>
      </c>
    </row>
    <row r="305" spans="1:8" x14ac:dyDescent="0.45">
      <c r="A305" s="10" t="s">
        <v>15</v>
      </c>
      <c r="B305" s="10" t="s">
        <v>38</v>
      </c>
      <c r="C305" s="10" t="s">
        <v>150</v>
      </c>
      <c r="D305" s="10" t="s">
        <v>7</v>
      </c>
      <c r="E305" s="19">
        <v>2.2705169595171E-2</v>
      </c>
      <c r="F305" s="19">
        <v>0.41225314288527298</v>
      </c>
      <c r="G305" s="20">
        <v>34.8824596244758</v>
      </c>
      <c r="H305" s="19">
        <v>-5.7806030151390103E-2</v>
      </c>
    </row>
    <row r="306" spans="1:8" x14ac:dyDescent="0.45">
      <c r="A306" s="10" t="s">
        <v>8</v>
      </c>
      <c r="B306" s="10" t="s">
        <v>44</v>
      </c>
      <c r="C306" s="10" t="s">
        <v>149</v>
      </c>
      <c r="D306" s="10" t="s">
        <v>30</v>
      </c>
      <c r="E306" s="19">
        <v>2.2696475580368899E-2</v>
      </c>
      <c r="F306" s="19">
        <v>-0.193155800827327</v>
      </c>
      <c r="G306" s="20">
        <v>56.45</v>
      </c>
      <c r="H306" s="19">
        <v>3.4683730072623403E-2</v>
      </c>
    </row>
    <row r="307" spans="1:8" x14ac:dyDescent="0.45">
      <c r="A307" s="10" t="s">
        <v>15</v>
      </c>
      <c r="B307" s="10" t="s">
        <v>123</v>
      </c>
      <c r="C307" s="10" t="s">
        <v>156</v>
      </c>
      <c r="D307" s="10" t="s">
        <v>7</v>
      </c>
      <c r="E307" s="19">
        <v>2.2684102785405499E-2</v>
      </c>
      <c r="F307" s="19">
        <v>-0.25960944163223099</v>
      </c>
      <c r="G307" s="20">
        <v>49.076137466912499</v>
      </c>
      <c r="H307" s="19">
        <v>0.101946317628595</v>
      </c>
    </row>
    <row r="308" spans="1:8" x14ac:dyDescent="0.45">
      <c r="A308" s="10" t="s">
        <v>19</v>
      </c>
      <c r="B308" s="10" t="s">
        <v>89</v>
      </c>
      <c r="C308" s="10" t="s">
        <v>156</v>
      </c>
      <c r="D308" s="10" t="s">
        <v>7</v>
      </c>
      <c r="E308" s="19">
        <v>2.2677236391068299E-2</v>
      </c>
      <c r="F308" s="19">
        <v>-5.9804587942044497E-2</v>
      </c>
      <c r="G308" s="20">
        <v>44.844291267484202</v>
      </c>
      <c r="H308" s="19">
        <v>6.5405459914365999E-2</v>
      </c>
    </row>
    <row r="309" spans="1:8" x14ac:dyDescent="0.45">
      <c r="A309" s="10" t="s">
        <v>27</v>
      </c>
      <c r="B309" s="10" t="s">
        <v>110</v>
      </c>
      <c r="C309" s="10" t="s">
        <v>150</v>
      </c>
      <c r="D309" s="10" t="s">
        <v>7</v>
      </c>
      <c r="E309" s="19">
        <v>2.2559383776213599E-2</v>
      </c>
      <c r="F309" s="19">
        <v>-2.73301360224418E-2</v>
      </c>
      <c r="G309" s="20">
        <v>51.844521651883198</v>
      </c>
      <c r="H309" s="19">
        <v>-4.1995234747644002E-2</v>
      </c>
    </row>
    <row r="310" spans="1:8" x14ac:dyDescent="0.45">
      <c r="A310" s="10" t="s">
        <v>80</v>
      </c>
      <c r="B310" s="10" t="s">
        <v>81</v>
      </c>
      <c r="C310" s="10" t="s">
        <v>156</v>
      </c>
      <c r="D310" s="10" t="s">
        <v>7</v>
      </c>
      <c r="E310" s="19">
        <v>2.2482044302987801E-2</v>
      </c>
      <c r="F310" s="19">
        <v>-0.18521998535957299</v>
      </c>
      <c r="G310" s="20">
        <v>83.6098131661537</v>
      </c>
      <c r="H310" s="19">
        <v>-8.3921459222023702E-3</v>
      </c>
    </row>
    <row r="311" spans="1:8" x14ac:dyDescent="0.45">
      <c r="A311" s="10" t="s">
        <v>19</v>
      </c>
      <c r="B311" s="10" t="s">
        <v>104</v>
      </c>
      <c r="C311" s="10" t="s">
        <v>153</v>
      </c>
      <c r="D311" s="10" t="s">
        <v>30</v>
      </c>
      <c r="E311" s="19">
        <v>2.2352162851096299E-2</v>
      </c>
      <c r="F311" s="19">
        <v>1.13740524550429E-3</v>
      </c>
      <c r="G311" s="20">
        <v>34.953772815121503</v>
      </c>
      <c r="H311" s="19">
        <v>-3.9373659329800102E-2</v>
      </c>
    </row>
    <row r="312" spans="1:8" x14ac:dyDescent="0.45">
      <c r="A312" s="10" t="s">
        <v>19</v>
      </c>
      <c r="B312" s="10" t="s">
        <v>104</v>
      </c>
      <c r="C312" s="10" t="s">
        <v>152</v>
      </c>
      <c r="D312" s="10" t="s">
        <v>30</v>
      </c>
      <c r="E312" s="19">
        <v>2.2339759185138999E-2</v>
      </c>
      <c r="F312" s="19">
        <v>-6.6576533825888698E-2</v>
      </c>
      <c r="G312" s="20">
        <v>55.875271652427301</v>
      </c>
      <c r="H312" s="19">
        <v>-5.2683633645128097E-2</v>
      </c>
    </row>
    <row r="313" spans="1:8" x14ac:dyDescent="0.45">
      <c r="A313" s="10" t="s">
        <v>13</v>
      </c>
      <c r="B313" s="10" t="s">
        <v>77</v>
      </c>
      <c r="C313" s="10" t="s">
        <v>149</v>
      </c>
      <c r="D313" s="10" t="s">
        <v>7</v>
      </c>
      <c r="E313" s="19">
        <v>2.23131306239172E-2</v>
      </c>
      <c r="F313" s="19">
        <v>0.25471931167929601</v>
      </c>
      <c r="G313" s="20">
        <v>45.195427480131798</v>
      </c>
      <c r="H313" s="19">
        <v>5.8040165964612896E-3</v>
      </c>
    </row>
    <row r="314" spans="1:8" x14ac:dyDescent="0.45">
      <c r="A314" s="10" t="s">
        <v>19</v>
      </c>
      <c r="B314" s="10" t="s">
        <v>34</v>
      </c>
      <c r="C314" s="10" t="s">
        <v>155</v>
      </c>
      <c r="D314" s="10" t="s">
        <v>7</v>
      </c>
      <c r="E314" s="19">
        <v>2.2257064440175701E-2</v>
      </c>
      <c r="F314" s="19">
        <v>-7.0608995246067993E-2</v>
      </c>
      <c r="G314" s="20">
        <v>40.952286869157298</v>
      </c>
      <c r="H314" s="19">
        <v>0.46395007123231302</v>
      </c>
    </row>
    <row r="315" spans="1:8" x14ac:dyDescent="0.45">
      <c r="A315" s="10" t="s">
        <v>5</v>
      </c>
      <c r="B315" s="10" t="s">
        <v>76</v>
      </c>
      <c r="C315" s="10" t="s">
        <v>154</v>
      </c>
      <c r="D315" s="10" t="s">
        <v>7</v>
      </c>
      <c r="E315" s="19">
        <v>2.2249884621866702E-2</v>
      </c>
      <c r="F315" s="19">
        <v>-2.2886453081072101E-2</v>
      </c>
      <c r="G315" s="20">
        <v>44.595360595795299</v>
      </c>
      <c r="H315" s="19">
        <v>0.19066312326759599</v>
      </c>
    </row>
    <row r="316" spans="1:8" x14ac:dyDescent="0.45">
      <c r="A316" s="10" t="s">
        <v>71</v>
      </c>
      <c r="B316" s="10" t="s">
        <v>72</v>
      </c>
      <c r="C316" s="10" t="s">
        <v>157</v>
      </c>
      <c r="D316" s="10" t="s">
        <v>7</v>
      </c>
      <c r="E316" s="19">
        <v>2.2232466712719799E-2</v>
      </c>
      <c r="F316" s="19">
        <v>-0.18197152635998601</v>
      </c>
      <c r="G316" s="20">
        <v>70.163198575162795</v>
      </c>
      <c r="H316" s="19">
        <v>-1.9791491157009702E-2</v>
      </c>
    </row>
    <row r="317" spans="1:8" x14ac:dyDescent="0.45">
      <c r="A317" s="10" t="s">
        <v>15</v>
      </c>
      <c r="B317" s="10" t="s">
        <v>87</v>
      </c>
      <c r="C317" s="10" t="s">
        <v>149</v>
      </c>
      <c r="D317" s="10" t="s">
        <v>7</v>
      </c>
      <c r="E317" s="19">
        <v>2.2186588932485499E-2</v>
      </c>
      <c r="F317" s="19">
        <v>7.1873084967172804E-2</v>
      </c>
      <c r="G317" s="20">
        <v>58.539869672316001</v>
      </c>
      <c r="H317" s="19">
        <v>4.4411845347525201E-2</v>
      </c>
    </row>
    <row r="318" spans="1:8" x14ac:dyDescent="0.45">
      <c r="A318" s="10" t="s">
        <v>15</v>
      </c>
      <c r="B318" s="10" t="s">
        <v>115</v>
      </c>
      <c r="C318" s="10" t="s">
        <v>156</v>
      </c>
      <c r="D318" s="10" t="s">
        <v>7</v>
      </c>
      <c r="E318" s="19">
        <v>2.2127126930680301E-2</v>
      </c>
      <c r="F318" s="19">
        <v>0.20542456302072001</v>
      </c>
      <c r="G318" s="20">
        <v>44.282918656201801</v>
      </c>
      <c r="H318" s="19">
        <v>-2.65776618030692E-2</v>
      </c>
    </row>
    <row r="319" spans="1:8" x14ac:dyDescent="0.45">
      <c r="A319" s="10" t="s">
        <v>31</v>
      </c>
      <c r="B319" s="10" t="s">
        <v>116</v>
      </c>
      <c r="C319" s="10" t="s">
        <v>155</v>
      </c>
      <c r="D319" s="10" t="s">
        <v>7</v>
      </c>
      <c r="E319" s="19">
        <v>2.20044677891372E-2</v>
      </c>
      <c r="F319" s="19">
        <v>0.468905602236038</v>
      </c>
      <c r="G319" s="20">
        <v>31.590755475518201</v>
      </c>
      <c r="H319" s="19">
        <v>0.14103112143181101</v>
      </c>
    </row>
    <row r="320" spans="1:8" x14ac:dyDescent="0.45">
      <c r="A320" s="10" t="s">
        <v>27</v>
      </c>
      <c r="B320" s="10" t="s">
        <v>117</v>
      </c>
      <c r="C320" s="10" t="s">
        <v>153</v>
      </c>
      <c r="D320" s="10" t="s">
        <v>7</v>
      </c>
      <c r="E320" s="19">
        <v>2.19255942761339E-2</v>
      </c>
      <c r="F320" s="19">
        <v>0.461928419845345</v>
      </c>
      <c r="G320" s="20">
        <v>31.2170022423965</v>
      </c>
      <c r="H320" s="19">
        <v>-0.117234964127819</v>
      </c>
    </row>
    <row r="321" spans="1:8" x14ac:dyDescent="0.45">
      <c r="A321" s="10" t="s">
        <v>15</v>
      </c>
      <c r="B321" s="10" t="s">
        <v>87</v>
      </c>
      <c r="C321" s="10" t="s">
        <v>150</v>
      </c>
      <c r="D321" s="10" t="s">
        <v>7</v>
      </c>
      <c r="E321" s="19">
        <v>2.1713581279076501E-2</v>
      </c>
      <c r="F321" s="19">
        <v>7.4681138959245205E-2</v>
      </c>
      <c r="G321" s="20">
        <v>39.464752077009003</v>
      </c>
      <c r="H321" s="19">
        <v>-7.3585654755054394E-2</v>
      </c>
    </row>
    <row r="322" spans="1:8" x14ac:dyDescent="0.45">
      <c r="A322" s="10" t="s">
        <v>11</v>
      </c>
      <c r="B322" s="10" t="s">
        <v>74</v>
      </c>
      <c r="C322" s="10" t="s">
        <v>149</v>
      </c>
      <c r="D322" s="10" t="s">
        <v>26</v>
      </c>
      <c r="E322" s="19">
        <v>2.1694129274896001E-2</v>
      </c>
      <c r="F322" s="19">
        <v>-9.6499719949053302E-3</v>
      </c>
      <c r="G322" s="20">
        <v>34.147327772096297</v>
      </c>
      <c r="H322" s="19">
        <v>-0.103161378253648</v>
      </c>
    </row>
    <row r="323" spans="1:8" x14ac:dyDescent="0.45">
      <c r="A323" s="10" t="s">
        <v>8</v>
      </c>
      <c r="B323" s="10" t="s">
        <v>44</v>
      </c>
      <c r="C323" s="10" t="s">
        <v>155</v>
      </c>
      <c r="D323" s="10" t="s">
        <v>30</v>
      </c>
      <c r="E323" s="19">
        <v>2.1688160084209498E-2</v>
      </c>
      <c r="F323" s="19">
        <v>-0.186479789745055</v>
      </c>
      <c r="G323" s="20">
        <v>25.8208097104648</v>
      </c>
      <c r="H323" s="19">
        <v>-0.19516521455333199</v>
      </c>
    </row>
    <row r="324" spans="1:8" x14ac:dyDescent="0.45">
      <c r="A324" s="10" t="s">
        <v>15</v>
      </c>
      <c r="B324" s="10" t="s">
        <v>16</v>
      </c>
      <c r="C324" s="10" t="s">
        <v>155</v>
      </c>
      <c r="D324" s="10" t="s">
        <v>7</v>
      </c>
      <c r="E324" s="19">
        <v>2.1322201602662801E-2</v>
      </c>
      <c r="F324" s="19">
        <v>0.418944931492513</v>
      </c>
      <c r="G324" s="20">
        <v>33.042941403288701</v>
      </c>
      <c r="H324" s="19">
        <v>0.15069910438922701</v>
      </c>
    </row>
    <row r="325" spans="1:8" x14ac:dyDescent="0.45">
      <c r="A325" s="10" t="s">
        <v>27</v>
      </c>
      <c r="B325" s="10" t="s">
        <v>117</v>
      </c>
      <c r="C325" s="10" t="s">
        <v>152</v>
      </c>
      <c r="D325" s="10" t="s">
        <v>7</v>
      </c>
      <c r="E325" s="19">
        <v>2.1259799085757401E-2</v>
      </c>
      <c r="F325" s="19">
        <v>0.44441321316997201</v>
      </c>
      <c r="G325" s="20">
        <v>32.621072646042201</v>
      </c>
      <c r="H325" s="19">
        <v>-0.20086312365023001</v>
      </c>
    </row>
    <row r="326" spans="1:8" x14ac:dyDescent="0.45">
      <c r="A326" s="10" t="s">
        <v>27</v>
      </c>
      <c r="B326" s="10" t="s">
        <v>48</v>
      </c>
      <c r="C326" s="10" t="s">
        <v>152</v>
      </c>
      <c r="D326" s="10" t="s">
        <v>7</v>
      </c>
      <c r="E326" s="19">
        <v>2.1205720216992598E-2</v>
      </c>
      <c r="F326" s="19">
        <v>-0.17361690531115201</v>
      </c>
      <c r="G326" s="20">
        <v>26.120926945663999</v>
      </c>
      <c r="H326" s="19">
        <v>-1.9721704903040298E-2</v>
      </c>
    </row>
    <row r="327" spans="1:8" x14ac:dyDescent="0.45">
      <c r="A327" s="10" t="s">
        <v>15</v>
      </c>
      <c r="B327" s="10" t="s">
        <v>17</v>
      </c>
      <c r="C327" s="10" t="s">
        <v>157</v>
      </c>
      <c r="D327" s="10" t="s">
        <v>7</v>
      </c>
      <c r="E327" s="19">
        <v>2.11485083482972E-2</v>
      </c>
      <c r="F327" s="19">
        <v>4.5291121105496601E-2</v>
      </c>
      <c r="G327" s="20">
        <v>45.395757697254801</v>
      </c>
      <c r="H327" s="19">
        <v>-5.28505669283654E-2</v>
      </c>
    </row>
    <row r="328" spans="1:8" x14ac:dyDescent="0.45">
      <c r="A328" s="10" t="s">
        <v>27</v>
      </c>
      <c r="B328" s="10" t="s">
        <v>28</v>
      </c>
      <c r="C328" s="10" t="s">
        <v>156</v>
      </c>
      <c r="D328" s="10" t="s">
        <v>7</v>
      </c>
      <c r="E328" s="19">
        <v>2.1143654544956501E-2</v>
      </c>
      <c r="F328" s="19">
        <v>-0.10214237835732901</v>
      </c>
      <c r="G328" s="20">
        <v>42.678051533373797</v>
      </c>
      <c r="H328" s="19">
        <v>-8.0786936970829906E-2</v>
      </c>
    </row>
    <row r="329" spans="1:8" x14ac:dyDescent="0.45">
      <c r="A329" s="10" t="s">
        <v>11</v>
      </c>
      <c r="B329" s="10" t="s">
        <v>74</v>
      </c>
      <c r="C329" s="10" t="s">
        <v>155</v>
      </c>
      <c r="D329" s="10" t="s">
        <v>26</v>
      </c>
      <c r="E329" s="19">
        <v>2.08936275012192E-2</v>
      </c>
      <c r="F329" s="19">
        <v>-7.4827763342349807E-2</v>
      </c>
      <c r="G329" s="20">
        <v>33.774128587178303</v>
      </c>
      <c r="H329" s="19">
        <v>-9.2998652049649896E-2</v>
      </c>
    </row>
    <row r="330" spans="1:8" x14ac:dyDescent="0.45">
      <c r="A330" s="10" t="s">
        <v>27</v>
      </c>
      <c r="B330" s="10" t="s">
        <v>69</v>
      </c>
      <c r="C330" s="10" t="s">
        <v>156</v>
      </c>
      <c r="D330" s="10" t="s">
        <v>24</v>
      </c>
      <c r="E330" s="19">
        <v>2.0845227315502399E-2</v>
      </c>
      <c r="F330" s="19">
        <v>1.7440443851643099</v>
      </c>
      <c r="G330" s="20">
        <v>37.711313450252703</v>
      </c>
      <c r="H330" s="19">
        <v>-0.179902772230912</v>
      </c>
    </row>
    <row r="331" spans="1:8" x14ac:dyDescent="0.45">
      <c r="A331" s="10" t="s">
        <v>22</v>
      </c>
      <c r="B331" s="10" t="s">
        <v>58</v>
      </c>
      <c r="C331" s="10" t="s">
        <v>151</v>
      </c>
      <c r="D331" s="10" t="s">
        <v>24</v>
      </c>
      <c r="E331" s="19">
        <v>2.07635769202088E-2</v>
      </c>
      <c r="F331" s="19">
        <v>0.87944761523590298</v>
      </c>
      <c r="G331" s="20">
        <v>43.018217318549297</v>
      </c>
      <c r="H331" s="19">
        <v>6.6970637820522094E-2</v>
      </c>
    </row>
    <row r="332" spans="1:8" x14ac:dyDescent="0.45">
      <c r="A332" s="10" t="s">
        <v>8</v>
      </c>
      <c r="B332" s="10" t="s">
        <v>45</v>
      </c>
      <c r="C332" s="10" t="s">
        <v>155</v>
      </c>
      <c r="D332" s="10" t="s">
        <v>30</v>
      </c>
      <c r="E332" s="19">
        <v>2.0694551592432602E-2</v>
      </c>
      <c r="F332" s="19">
        <v>-0.13165746079036</v>
      </c>
      <c r="G332" s="20">
        <v>36.850060315656698</v>
      </c>
      <c r="H332" s="19">
        <v>1.7725761136029E-2</v>
      </c>
    </row>
    <row r="333" spans="1:8" x14ac:dyDescent="0.45">
      <c r="A333" s="10" t="s">
        <v>19</v>
      </c>
      <c r="B333" s="10" t="s">
        <v>101</v>
      </c>
      <c r="C333" s="10" t="s">
        <v>151</v>
      </c>
      <c r="D333" s="10" t="s">
        <v>30</v>
      </c>
      <c r="E333" s="19">
        <v>2.06412687457747E-2</v>
      </c>
      <c r="F333" s="19">
        <v>-0.16342026421169101</v>
      </c>
      <c r="G333" s="20">
        <v>43.687024488508001</v>
      </c>
      <c r="H333" s="19">
        <v>-0.13102325570412601</v>
      </c>
    </row>
    <row r="334" spans="1:8" x14ac:dyDescent="0.45">
      <c r="A334" s="10" t="s">
        <v>5</v>
      </c>
      <c r="B334" s="10" t="s">
        <v>82</v>
      </c>
      <c r="C334" s="10" t="s">
        <v>157</v>
      </c>
      <c r="D334" s="10" t="s">
        <v>7</v>
      </c>
      <c r="E334" s="19">
        <v>2.05446092718372E-2</v>
      </c>
      <c r="F334" s="19">
        <v>-0.156588804330968</v>
      </c>
      <c r="G334" s="20">
        <v>26.336086493394301</v>
      </c>
      <c r="H334" s="19">
        <v>0.30437930911074901</v>
      </c>
    </row>
    <row r="335" spans="1:8" x14ac:dyDescent="0.45">
      <c r="A335" s="10" t="s">
        <v>27</v>
      </c>
      <c r="B335" s="10" t="s">
        <v>88</v>
      </c>
      <c r="C335" s="10" t="s">
        <v>154</v>
      </c>
      <c r="D335" s="10" t="s">
        <v>26</v>
      </c>
      <c r="E335" s="19">
        <v>2.0527198961874001E-2</v>
      </c>
      <c r="F335" s="19">
        <v>-6.4669907576690305E-2</v>
      </c>
      <c r="G335" s="20">
        <v>45.978668050178698</v>
      </c>
      <c r="H335" s="19">
        <v>-5.1563969908174703E-2</v>
      </c>
    </row>
    <row r="336" spans="1:8" x14ac:dyDescent="0.45">
      <c r="A336" s="10" t="s">
        <v>27</v>
      </c>
      <c r="B336" s="10" t="s">
        <v>118</v>
      </c>
      <c r="C336" s="10" t="s">
        <v>157</v>
      </c>
      <c r="D336" s="10" t="s">
        <v>7</v>
      </c>
      <c r="E336" s="19">
        <v>2.0255855595438601E-2</v>
      </c>
      <c r="F336" s="19">
        <v>-4.18963950329833E-2</v>
      </c>
      <c r="G336" s="20">
        <v>28.0422506979858</v>
      </c>
      <c r="H336" s="19">
        <v>-0.227752149039704</v>
      </c>
    </row>
    <row r="337" spans="1:8" x14ac:dyDescent="0.45">
      <c r="A337" s="10" t="s">
        <v>11</v>
      </c>
      <c r="B337" s="10" t="s">
        <v>12</v>
      </c>
      <c r="C337" s="10" t="s">
        <v>155</v>
      </c>
      <c r="D337" s="10" t="s">
        <v>7</v>
      </c>
      <c r="E337" s="19">
        <v>2.0241761042100501E-2</v>
      </c>
      <c r="F337" s="19">
        <v>-0.25553687317648099</v>
      </c>
      <c r="G337" s="20">
        <v>32.174229692508298</v>
      </c>
      <c r="H337" s="19">
        <v>-9.0671242306192695E-2</v>
      </c>
    </row>
    <row r="338" spans="1:8" x14ac:dyDescent="0.45">
      <c r="A338" s="10" t="s">
        <v>19</v>
      </c>
      <c r="B338" s="10" t="s">
        <v>102</v>
      </c>
      <c r="C338" s="10" t="s">
        <v>149</v>
      </c>
      <c r="D338" s="10" t="s">
        <v>30</v>
      </c>
      <c r="E338" s="19">
        <v>2.02183461901633E-2</v>
      </c>
      <c r="F338" s="19">
        <v>-0.131873976143984</v>
      </c>
      <c r="G338" s="20">
        <v>63.049645146411201</v>
      </c>
      <c r="H338" s="19">
        <v>6.43373864812508E-2</v>
      </c>
    </row>
    <row r="339" spans="1:8" x14ac:dyDescent="0.45">
      <c r="A339" s="10" t="s">
        <v>27</v>
      </c>
      <c r="B339" s="10" t="s">
        <v>136</v>
      </c>
      <c r="C339" s="10" t="s">
        <v>151</v>
      </c>
      <c r="D339" s="10" t="s">
        <v>7</v>
      </c>
      <c r="E339" s="19">
        <v>2.0204964499643499E-2</v>
      </c>
      <c r="F339" s="19">
        <v>-0.10103054881576599</v>
      </c>
      <c r="G339" s="20">
        <v>62.227241193033201</v>
      </c>
      <c r="H339" s="19">
        <v>6.5675434993299697E-2</v>
      </c>
    </row>
    <row r="340" spans="1:8" x14ac:dyDescent="0.45">
      <c r="A340" s="10" t="s">
        <v>19</v>
      </c>
      <c r="B340" s="10" t="s">
        <v>34</v>
      </c>
      <c r="C340" s="10" t="s">
        <v>150</v>
      </c>
      <c r="D340" s="10" t="s">
        <v>7</v>
      </c>
      <c r="E340" s="19">
        <v>1.98221683075262E-2</v>
      </c>
      <c r="F340" s="19">
        <v>0.122769510733378</v>
      </c>
      <c r="G340" s="20">
        <v>69.628258326537306</v>
      </c>
      <c r="H340" s="19">
        <v>-1.9449280931322099E-2</v>
      </c>
    </row>
    <row r="341" spans="1:8" x14ac:dyDescent="0.45">
      <c r="A341" s="10" t="s">
        <v>27</v>
      </c>
      <c r="B341" s="10" t="s">
        <v>136</v>
      </c>
      <c r="C341" s="10" t="s">
        <v>152</v>
      </c>
      <c r="D341" s="10" t="s">
        <v>7</v>
      </c>
      <c r="E341" s="19">
        <v>1.9634365678595701E-2</v>
      </c>
      <c r="F341" s="19">
        <v>-0.104241375084171</v>
      </c>
      <c r="G341" s="20">
        <v>47.415193041493197</v>
      </c>
      <c r="H341" s="19">
        <v>0.31123412459652899</v>
      </c>
    </row>
    <row r="342" spans="1:8" x14ac:dyDescent="0.45">
      <c r="A342" s="10" t="s">
        <v>19</v>
      </c>
      <c r="B342" s="10" t="s">
        <v>37</v>
      </c>
      <c r="C342" s="10" t="s">
        <v>149</v>
      </c>
      <c r="D342" s="10" t="s">
        <v>7</v>
      </c>
      <c r="E342" s="19">
        <v>1.9611679349337802E-2</v>
      </c>
      <c r="F342" s="19">
        <v>0.101933883125378</v>
      </c>
      <c r="G342" s="20">
        <v>57.443417201766501</v>
      </c>
      <c r="H342" s="19">
        <v>-8.9184396975610994E-2</v>
      </c>
    </row>
    <row r="343" spans="1:8" x14ac:dyDescent="0.45">
      <c r="A343" s="10" t="s">
        <v>8</v>
      </c>
      <c r="B343" s="10" t="s">
        <v>60</v>
      </c>
      <c r="C343" s="10" t="s">
        <v>151</v>
      </c>
      <c r="D343" s="10" t="s">
        <v>7</v>
      </c>
      <c r="E343" s="19">
        <v>1.9600591604542101E-2</v>
      </c>
      <c r="F343" s="19">
        <v>-8.0550209574316897E-2</v>
      </c>
      <c r="G343" s="20">
        <v>38.744907594146298</v>
      </c>
      <c r="H343" s="19">
        <v>1.0656194287378301E-2</v>
      </c>
    </row>
    <row r="344" spans="1:8" x14ac:dyDescent="0.45">
      <c r="A344" s="10" t="s">
        <v>15</v>
      </c>
      <c r="B344" s="10" t="s">
        <v>79</v>
      </c>
      <c r="C344" s="10" t="s">
        <v>152</v>
      </c>
      <c r="D344" s="10" t="s">
        <v>7</v>
      </c>
      <c r="E344" s="19">
        <v>1.93873805733717E-2</v>
      </c>
      <c r="F344" s="19">
        <v>-0.22624314561568501</v>
      </c>
      <c r="G344" s="20">
        <v>44.631347460601802</v>
      </c>
      <c r="H344" s="19">
        <v>-1.55710151496883E-2</v>
      </c>
    </row>
    <row r="345" spans="1:8" x14ac:dyDescent="0.45">
      <c r="A345" s="10" t="s">
        <v>19</v>
      </c>
      <c r="B345" s="10" t="s">
        <v>128</v>
      </c>
      <c r="C345" s="10" t="s">
        <v>149</v>
      </c>
      <c r="D345" s="10" t="s">
        <v>7</v>
      </c>
      <c r="E345" s="19">
        <v>1.9371628819889599E-2</v>
      </c>
      <c r="F345" s="19">
        <v>8.4686231261115102E-2</v>
      </c>
      <c r="G345" s="20">
        <v>76.293933157828803</v>
      </c>
      <c r="H345" s="19">
        <v>0.113611984552333</v>
      </c>
    </row>
    <row r="346" spans="1:8" x14ac:dyDescent="0.45">
      <c r="A346" s="10" t="s">
        <v>27</v>
      </c>
      <c r="B346" s="10" t="s">
        <v>69</v>
      </c>
      <c r="C346" s="10" t="s">
        <v>150</v>
      </c>
      <c r="D346" s="10" t="s">
        <v>24</v>
      </c>
      <c r="E346" s="19">
        <v>1.9308406686894299E-2</v>
      </c>
      <c r="F346" s="19">
        <v>1.96154510986566</v>
      </c>
      <c r="G346" s="20">
        <v>29.937128743033199</v>
      </c>
      <c r="H346" s="19">
        <v>-0.35558329084981899</v>
      </c>
    </row>
    <row r="347" spans="1:8" x14ac:dyDescent="0.45">
      <c r="A347" s="10" t="s">
        <v>11</v>
      </c>
      <c r="B347" s="10" t="s">
        <v>126</v>
      </c>
      <c r="C347" s="10" t="s">
        <v>149</v>
      </c>
      <c r="D347" s="10" t="s">
        <v>7</v>
      </c>
      <c r="E347" s="19">
        <v>1.92798316193608E-2</v>
      </c>
      <c r="F347" s="19">
        <v>0.190857468629098</v>
      </c>
      <c r="G347" s="20">
        <v>45.565128052596997</v>
      </c>
      <c r="H347" s="19">
        <v>9.2554227691011598E-2</v>
      </c>
    </row>
    <row r="348" spans="1:8" x14ac:dyDescent="0.45">
      <c r="A348" s="10" t="s">
        <v>27</v>
      </c>
      <c r="B348" s="10" t="s">
        <v>35</v>
      </c>
      <c r="C348" s="10" t="s">
        <v>153</v>
      </c>
      <c r="D348" s="10" t="s">
        <v>26</v>
      </c>
      <c r="E348" s="19">
        <v>1.9228229075430099E-2</v>
      </c>
      <c r="F348" s="19">
        <v>0.314736214340474</v>
      </c>
      <c r="G348" s="20">
        <v>27.287888681525001</v>
      </c>
      <c r="H348" s="19">
        <v>-0.14479294818729099</v>
      </c>
    </row>
    <row r="349" spans="1:8" x14ac:dyDescent="0.45">
      <c r="A349" s="10" t="s">
        <v>19</v>
      </c>
      <c r="B349" s="10" t="s">
        <v>137</v>
      </c>
      <c r="C349" s="10" t="s">
        <v>150</v>
      </c>
      <c r="D349" s="10" t="s">
        <v>7</v>
      </c>
      <c r="E349" s="19">
        <v>1.9081767727660799E-2</v>
      </c>
      <c r="F349" s="19">
        <v>-0.41812930240163299</v>
      </c>
      <c r="G349" s="20">
        <v>44.002668516840203</v>
      </c>
      <c r="H349" s="19">
        <v>0.16735874262035699</v>
      </c>
    </row>
    <row r="350" spans="1:8" x14ac:dyDescent="0.45">
      <c r="A350" s="10" t="s">
        <v>8</v>
      </c>
      <c r="B350" s="10" t="s">
        <v>61</v>
      </c>
      <c r="C350" s="10" t="s">
        <v>150</v>
      </c>
      <c r="D350" s="10" t="s">
        <v>7</v>
      </c>
      <c r="E350" s="19">
        <v>1.9072713209533399E-2</v>
      </c>
      <c r="F350" s="19">
        <v>-7.41928600500673E-3</v>
      </c>
      <c r="G350" s="20">
        <v>35.777921970412301</v>
      </c>
      <c r="H350" s="19">
        <v>-7.6653229005424803E-2</v>
      </c>
    </row>
    <row r="351" spans="1:8" x14ac:dyDescent="0.45">
      <c r="A351" s="10" t="s">
        <v>15</v>
      </c>
      <c r="B351" s="10" t="s">
        <v>105</v>
      </c>
      <c r="C351" s="10" t="s">
        <v>155</v>
      </c>
      <c r="D351" s="10" t="s">
        <v>7</v>
      </c>
      <c r="E351" s="19">
        <v>1.9023454055935401E-2</v>
      </c>
      <c r="F351" s="19">
        <v>-0.40231258782104501</v>
      </c>
      <c r="G351" s="20">
        <v>40.055924556280502</v>
      </c>
      <c r="H351" s="19">
        <v>1.5683416902513899E-2</v>
      </c>
    </row>
    <row r="352" spans="1:8" x14ac:dyDescent="0.45">
      <c r="A352" s="10" t="s">
        <v>27</v>
      </c>
      <c r="B352" s="10" t="s">
        <v>69</v>
      </c>
      <c r="C352" s="10" t="s">
        <v>149</v>
      </c>
      <c r="D352" s="10" t="s">
        <v>24</v>
      </c>
      <c r="E352" s="19">
        <v>1.9020554203571099E-2</v>
      </c>
      <c r="F352" s="19">
        <v>1.8974794823991601</v>
      </c>
      <c r="G352" s="20">
        <v>50.798539668098002</v>
      </c>
      <c r="H352" s="19">
        <v>-0.20475510289037899</v>
      </c>
    </row>
    <row r="353" spans="1:8" x14ac:dyDescent="0.45">
      <c r="A353" s="10" t="s">
        <v>8</v>
      </c>
      <c r="B353" s="10" t="s">
        <v>63</v>
      </c>
      <c r="C353" s="10" t="s">
        <v>156</v>
      </c>
      <c r="D353" s="10" t="s">
        <v>7</v>
      </c>
      <c r="E353" s="19">
        <v>1.8980835777522902E-2</v>
      </c>
      <c r="F353" s="19">
        <v>0.15500504695400999</v>
      </c>
      <c r="G353" s="20">
        <v>42.127186571145501</v>
      </c>
      <c r="H353" s="19">
        <v>-0.112912283599666</v>
      </c>
    </row>
    <row r="354" spans="1:8" x14ac:dyDescent="0.45">
      <c r="A354" s="10" t="s">
        <v>5</v>
      </c>
      <c r="B354" s="10" t="s">
        <v>82</v>
      </c>
      <c r="C354" s="10" t="s">
        <v>156</v>
      </c>
      <c r="D354" s="10" t="s">
        <v>7</v>
      </c>
      <c r="E354" s="19">
        <v>1.8928147621429098E-2</v>
      </c>
      <c r="F354" s="19">
        <v>-0.26267311958653999</v>
      </c>
      <c r="G354" s="20">
        <v>60.779243637123002</v>
      </c>
      <c r="H354" s="19">
        <v>0.14345417884102499</v>
      </c>
    </row>
    <row r="355" spans="1:8" x14ac:dyDescent="0.45">
      <c r="A355" s="10" t="s">
        <v>15</v>
      </c>
      <c r="B355" s="10" t="s">
        <v>87</v>
      </c>
      <c r="C355" s="10" t="s">
        <v>156</v>
      </c>
      <c r="D355" s="10" t="s">
        <v>7</v>
      </c>
      <c r="E355" s="19">
        <v>1.8841258003503999E-2</v>
      </c>
      <c r="F355" s="19">
        <v>0.13632469619245499</v>
      </c>
      <c r="G355" s="20">
        <v>42.224442169011503</v>
      </c>
      <c r="H355" s="19">
        <v>-0.12708445734210999</v>
      </c>
    </row>
    <row r="356" spans="1:8" x14ac:dyDescent="0.45">
      <c r="A356" s="10" t="s">
        <v>19</v>
      </c>
      <c r="B356" s="10" t="s">
        <v>128</v>
      </c>
      <c r="C356" s="10" t="s">
        <v>152</v>
      </c>
      <c r="D356" s="10" t="s">
        <v>7</v>
      </c>
      <c r="E356" s="19">
        <v>1.8712821620001301E-2</v>
      </c>
      <c r="F356" s="19">
        <v>0.13208356377611499</v>
      </c>
      <c r="G356" s="20">
        <v>53.691899819149199</v>
      </c>
      <c r="H356" s="19">
        <v>2.79364517368186E-2</v>
      </c>
    </row>
    <row r="357" spans="1:8" x14ac:dyDescent="0.45">
      <c r="A357" s="10" t="s">
        <v>8</v>
      </c>
      <c r="B357" s="10" t="s">
        <v>53</v>
      </c>
      <c r="C357" s="10" t="s">
        <v>155</v>
      </c>
      <c r="D357" s="10" t="s">
        <v>24</v>
      </c>
      <c r="E357" s="19">
        <v>1.8652396527647001E-2</v>
      </c>
      <c r="F357" s="19">
        <v>1.75402183081074</v>
      </c>
      <c r="G357" s="20">
        <v>33.377878759863698</v>
      </c>
      <c r="H357" s="19">
        <v>-0.111815219516852</v>
      </c>
    </row>
    <row r="358" spans="1:8" x14ac:dyDescent="0.45">
      <c r="A358" s="10" t="s">
        <v>19</v>
      </c>
      <c r="B358" s="10" t="s">
        <v>101</v>
      </c>
      <c r="C358" s="10" t="s">
        <v>156</v>
      </c>
      <c r="D358" s="10" t="s">
        <v>30</v>
      </c>
      <c r="E358" s="19">
        <v>1.8608579770633502E-2</v>
      </c>
      <c r="F358" s="19">
        <v>-0.19039470934361599</v>
      </c>
      <c r="G358" s="20">
        <v>52.202032863200003</v>
      </c>
      <c r="H358" s="19">
        <v>2.6854456373019898E-2</v>
      </c>
    </row>
    <row r="359" spans="1:8" x14ac:dyDescent="0.45">
      <c r="A359" s="10" t="s">
        <v>5</v>
      </c>
      <c r="B359" s="10" t="s">
        <v>76</v>
      </c>
      <c r="C359" s="10" t="s">
        <v>151</v>
      </c>
      <c r="D359" s="10" t="s">
        <v>7</v>
      </c>
      <c r="E359" s="19">
        <v>1.86078906549299E-2</v>
      </c>
      <c r="F359" s="19">
        <v>1.5829910013682199E-3</v>
      </c>
      <c r="G359" s="20">
        <v>36.443712512982501</v>
      </c>
      <c r="H359" s="19">
        <v>-0.14704908945637599</v>
      </c>
    </row>
    <row r="360" spans="1:8" x14ac:dyDescent="0.45">
      <c r="A360" s="10" t="s">
        <v>8</v>
      </c>
      <c r="B360" s="10" t="s">
        <v>60</v>
      </c>
      <c r="C360" s="10" t="s">
        <v>154</v>
      </c>
      <c r="D360" s="10" t="s">
        <v>7</v>
      </c>
      <c r="E360" s="19">
        <v>1.8602062604897801E-2</v>
      </c>
      <c r="F360" s="19">
        <v>-7.6864425220788193E-2</v>
      </c>
      <c r="G360" s="20">
        <v>37.740264859410502</v>
      </c>
      <c r="H360" s="19">
        <v>0.19751445529140199</v>
      </c>
    </row>
    <row r="361" spans="1:8" x14ac:dyDescent="0.45">
      <c r="A361" s="10" t="s">
        <v>13</v>
      </c>
      <c r="B361" s="10" t="s">
        <v>77</v>
      </c>
      <c r="C361" s="10" t="s">
        <v>156</v>
      </c>
      <c r="D361" s="10" t="s">
        <v>7</v>
      </c>
      <c r="E361" s="19">
        <v>1.8589005031237501E-2</v>
      </c>
      <c r="F361" s="19">
        <v>0.32200264595684103</v>
      </c>
      <c r="G361" s="20">
        <v>40.996954413059498</v>
      </c>
      <c r="H361" s="19">
        <v>-2.4980361378851598E-3</v>
      </c>
    </row>
    <row r="362" spans="1:8" x14ac:dyDescent="0.45">
      <c r="A362" s="10" t="s">
        <v>15</v>
      </c>
      <c r="B362" s="10" t="s">
        <v>47</v>
      </c>
      <c r="C362" s="10" t="s">
        <v>153</v>
      </c>
      <c r="D362" s="10" t="s">
        <v>7</v>
      </c>
      <c r="E362" s="19">
        <v>1.85505109946799E-2</v>
      </c>
      <c r="F362" s="19">
        <v>0.18440571812723</v>
      </c>
      <c r="G362" s="20">
        <v>31.4210555546927</v>
      </c>
      <c r="H362" s="19">
        <v>2.4197486511429198E-2</v>
      </c>
    </row>
    <row r="363" spans="1:8" x14ac:dyDescent="0.45">
      <c r="A363" s="10" t="s">
        <v>13</v>
      </c>
      <c r="B363" s="10" t="s">
        <v>18</v>
      </c>
      <c r="C363" s="10" t="s">
        <v>149</v>
      </c>
      <c r="D363" s="10" t="s">
        <v>7</v>
      </c>
      <c r="E363" s="19">
        <v>1.8540642032520999E-2</v>
      </c>
      <c r="F363" s="19">
        <v>0.220422243972686</v>
      </c>
      <c r="G363" s="20">
        <v>48.647355490475697</v>
      </c>
      <c r="H363" s="19">
        <v>0.12912332797341999</v>
      </c>
    </row>
    <row r="364" spans="1:8" x14ac:dyDescent="0.45">
      <c r="A364" s="10" t="s">
        <v>8</v>
      </c>
      <c r="B364" s="10" t="s">
        <v>92</v>
      </c>
      <c r="C364" s="10" t="s">
        <v>157</v>
      </c>
      <c r="D364" s="10" t="s">
        <v>7</v>
      </c>
      <c r="E364" s="19">
        <v>1.8512031089182701E-2</v>
      </c>
      <c r="F364" s="19">
        <v>0.118109216744561</v>
      </c>
      <c r="G364" s="20">
        <v>29.215566885445501</v>
      </c>
      <c r="H364" s="19">
        <v>-2.8109528420440798E-2</v>
      </c>
    </row>
    <row r="365" spans="1:8" x14ac:dyDescent="0.45">
      <c r="A365" s="10" t="s">
        <v>19</v>
      </c>
      <c r="B365" s="10" t="s">
        <v>101</v>
      </c>
      <c r="C365" s="10" t="s">
        <v>155</v>
      </c>
      <c r="D365" s="10" t="s">
        <v>30</v>
      </c>
      <c r="E365" s="19">
        <v>1.8494501190242801E-2</v>
      </c>
      <c r="F365" s="19">
        <v>-0.28266650071791899</v>
      </c>
      <c r="G365" s="20">
        <v>29.877246923971502</v>
      </c>
      <c r="H365" s="19">
        <v>8.6148288888631699E-2</v>
      </c>
    </row>
    <row r="366" spans="1:8" x14ac:dyDescent="0.45">
      <c r="A366" s="10" t="s">
        <v>27</v>
      </c>
      <c r="B366" s="10" t="s">
        <v>110</v>
      </c>
      <c r="C366" s="10" t="s">
        <v>156</v>
      </c>
      <c r="D366" s="10" t="s">
        <v>7</v>
      </c>
      <c r="E366" s="19">
        <v>1.8407337218935602E-2</v>
      </c>
      <c r="F366" s="19">
        <v>-0.161967704324606</v>
      </c>
      <c r="G366" s="20">
        <v>53.685352092927701</v>
      </c>
      <c r="H366" s="19">
        <v>0.101059035818824</v>
      </c>
    </row>
    <row r="367" spans="1:8" x14ac:dyDescent="0.45">
      <c r="A367" s="10" t="s">
        <v>19</v>
      </c>
      <c r="B367" s="10" t="s">
        <v>102</v>
      </c>
      <c r="C367" s="10" t="s">
        <v>150</v>
      </c>
      <c r="D367" s="10" t="s">
        <v>30</v>
      </c>
      <c r="E367" s="19">
        <v>1.8394317932846099E-2</v>
      </c>
      <c r="F367" s="19">
        <v>-6.7376113306500701E-2</v>
      </c>
      <c r="G367" s="20">
        <v>52.648974040890202</v>
      </c>
      <c r="H367" s="19">
        <v>-1.8709638478659699E-2</v>
      </c>
    </row>
    <row r="368" spans="1:8" x14ac:dyDescent="0.45">
      <c r="A368" s="10" t="s">
        <v>19</v>
      </c>
      <c r="B368" s="10" t="s">
        <v>137</v>
      </c>
      <c r="C368" s="10" t="s">
        <v>149</v>
      </c>
      <c r="D368" s="10" t="s">
        <v>7</v>
      </c>
      <c r="E368" s="19">
        <v>1.8355138940484701E-2</v>
      </c>
      <c r="F368" s="19">
        <v>-0.31444907926266402</v>
      </c>
      <c r="G368" s="20">
        <v>48.390727193517797</v>
      </c>
      <c r="H368" s="19">
        <v>0.13146625531075901</v>
      </c>
    </row>
    <row r="369" spans="1:8" x14ac:dyDescent="0.45">
      <c r="A369" s="10" t="s">
        <v>8</v>
      </c>
      <c r="B369" s="10" t="s">
        <v>45</v>
      </c>
      <c r="C369" s="10" t="s">
        <v>157</v>
      </c>
      <c r="D369" s="10" t="s">
        <v>30</v>
      </c>
      <c r="E369" s="19">
        <v>1.8302428301323798E-2</v>
      </c>
      <c r="F369" s="19">
        <v>1.2961933298351399E-2</v>
      </c>
      <c r="G369" s="20">
        <v>50.0917361766708</v>
      </c>
      <c r="H369" s="19">
        <v>0.138834595365533</v>
      </c>
    </row>
    <row r="370" spans="1:8" x14ac:dyDescent="0.45">
      <c r="A370" s="10" t="s">
        <v>15</v>
      </c>
      <c r="B370" s="10" t="s">
        <v>79</v>
      </c>
      <c r="C370" s="10" t="s">
        <v>153</v>
      </c>
      <c r="D370" s="10" t="s">
        <v>7</v>
      </c>
      <c r="E370" s="19">
        <v>1.8190108324518998E-2</v>
      </c>
      <c r="F370" s="19">
        <v>-0.25181949690792599</v>
      </c>
      <c r="G370" s="20">
        <v>40.650713095381498</v>
      </c>
      <c r="H370" s="19">
        <v>1.4960336502135E-2</v>
      </c>
    </row>
    <row r="371" spans="1:8" x14ac:dyDescent="0.45">
      <c r="A371" s="10" t="s">
        <v>31</v>
      </c>
      <c r="B371" s="10" t="s">
        <v>33</v>
      </c>
      <c r="C371" s="10" t="s">
        <v>155</v>
      </c>
      <c r="D371" s="10" t="s">
        <v>24</v>
      </c>
      <c r="E371" s="19">
        <v>1.8087319185507902E-2</v>
      </c>
      <c r="F371" s="19">
        <v>1.6338994244849501</v>
      </c>
      <c r="G371" s="20">
        <v>33.989547891891803</v>
      </c>
      <c r="H371" s="19">
        <v>-2.23951006653231E-2</v>
      </c>
    </row>
    <row r="372" spans="1:8" x14ac:dyDescent="0.45">
      <c r="A372" s="10" t="s">
        <v>15</v>
      </c>
      <c r="B372" s="10" t="s">
        <v>115</v>
      </c>
      <c r="C372" s="10" t="s">
        <v>150</v>
      </c>
      <c r="D372" s="10" t="s">
        <v>7</v>
      </c>
      <c r="E372" s="19">
        <v>1.8080817045756599E-2</v>
      </c>
      <c r="F372" s="19">
        <v>1.6547739021311601E-2</v>
      </c>
      <c r="G372" s="20">
        <v>39.767781915148198</v>
      </c>
      <c r="H372" s="19">
        <v>3.01357048946027E-2</v>
      </c>
    </row>
    <row r="373" spans="1:8" x14ac:dyDescent="0.45">
      <c r="A373" s="10" t="s">
        <v>8</v>
      </c>
      <c r="B373" s="10" t="s">
        <v>45</v>
      </c>
      <c r="C373" s="10" t="s">
        <v>151</v>
      </c>
      <c r="D373" s="10" t="s">
        <v>30</v>
      </c>
      <c r="E373" s="19">
        <v>1.80535341837781E-2</v>
      </c>
      <c r="F373" s="19">
        <v>-3.5497479557321597E-2</v>
      </c>
      <c r="G373" s="20">
        <v>57.2580393912123</v>
      </c>
      <c r="H373" s="19">
        <v>5.44551170565757E-2</v>
      </c>
    </row>
    <row r="374" spans="1:8" x14ac:dyDescent="0.45">
      <c r="A374" s="10" t="s">
        <v>8</v>
      </c>
      <c r="B374" s="10" t="s">
        <v>59</v>
      </c>
      <c r="C374" s="10" t="s">
        <v>153</v>
      </c>
      <c r="D374" s="10" t="s">
        <v>7</v>
      </c>
      <c r="E374" s="19">
        <v>1.8042755453935098E-2</v>
      </c>
      <c r="F374" s="19">
        <v>-5.0682412326968102E-2</v>
      </c>
      <c r="G374" s="20">
        <v>40.7886013273407</v>
      </c>
      <c r="H374" s="19">
        <v>0.35265250694076899</v>
      </c>
    </row>
    <row r="375" spans="1:8" x14ac:dyDescent="0.45">
      <c r="A375" s="10" t="s">
        <v>80</v>
      </c>
      <c r="B375" s="10" t="s">
        <v>81</v>
      </c>
      <c r="C375" s="10" t="s">
        <v>153</v>
      </c>
      <c r="D375" s="10" t="s">
        <v>7</v>
      </c>
      <c r="E375" s="19">
        <v>1.7956114967295302E-2</v>
      </c>
      <c r="F375" s="19">
        <v>-0.27844221945214997</v>
      </c>
      <c r="G375" s="20">
        <v>36.088126444194003</v>
      </c>
      <c r="H375" s="19">
        <v>-4.5081103982332803E-2</v>
      </c>
    </row>
    <row r="376" spans="1:8" x14ac:dyDescent="0.45">
      <c r="A376" s="10" t="s">
        <v>65</v>
      </c>
      <c r="B376" s="10" t="s">
        <v>133</v>
      </c>
      <c r="C376" s="10" t="s">
        <v>150</v>
      </c>
      <c r="D376" s="10" t="s">
        <v>51</v>
      </c>
      <c r="E376" s="19">
        <v>1.7901003245734799E-2</v>
      </c>
      <c r="F376" s="19">
        <v>-0.20948083344250601</v>
      </c>
      <c r="G376" s="20">
        <v>125.09382014275801</v>
      </c>
      <c r="H376" s="19">
        <v>3.5381616240452799E-4</v>
      </c>
    </row>
    <row r="377" spans="1:8" x14ac:dyDescent="0.45">
      <c r="A377" s="10" t="s">
        <v>19</v>
      </c>
      <c r="B377" s="10" t="s">
        <v>89</v>
      </c>
      <c r="C377" s="10" t="s">
        <v>157</v>
      </c>
      <c r="D377" s="10" t="s">
        <v>7</v>
      </c>
      <c r="E377" s="19">
        <v>1.7879830188740502E-2</v>
      </c>
      <c r="F377" s="19">
        <v>-8.5424761930850704E-2</v>
      </c>
      <c r="G377" s="20">
        <v>37.014321736356798</v>
      </c>
      <c r="H377" s="19">
        <v>-0.23045849275935201</v>
      </c>
    </row>
    <row r="378" spans="1:8" x14ac:dyDescent="0.45">
      <c r="A378" s="10" t="s">
        <v>15</v>
      </c>
      <c r="B378" s="10" t="s">
        <v>47</v>
      </c>
      <c r="C378" s="10" t="s">
        <v>157</v>
      </c>
      <c r="D378" s="10" t="s">
        <v>7</v>
      </c>
      <c r="E378" s="19">
        <v>1.7808178128752902E-2</v>
      </c>
      <c r="F378" s="19">
        <v>0.16016923491229601</v>
      </c>
      <c r="G378" s="20">
        <v>39.249379225006201</v>
      </c>
      <c r="H378" s="19">
        <v>-5.1278352572870903E-2</v>
      </c>
    </row>
    <row r="379" spans="1:8" x14ac:dyDescent="0.45">
      <c r="A379" s="10" t="s">
        <v>8</v>
      </c>
      <c r="B379" s="10" t="s">
        <v>45</v>
      </c>
      <c r="C379" s="10" t="s">
        <v>156</v>
      </c>
      <c r="D379" s="10" t="s">
        <v>30</v>
      </c>
      <c r="E379" s="19">
        <v>1.7775790094122501E-2</v>
      </c>
      <c r="F379" s="19">
        <v>-6.9389524744601902E-2</v>
      </c>
      <c r="G379" s="20">
        <v>44.118025662988501</v>
      </c>
      <c r="H379" s="19">
        <v>-0.1046604031298</v>
      </c>
    </row>
    <row r="380" spans="1:8" x14ac:dyDescent="0.45">
      <c r="A380" s="10" t="s">
        <v>8</v>
      </c>
      <c r="B380" s="10" t="s">
        <v>93</v>
      </c>
      <c r="C380" s="10" t="s">
        <v>150</v>
      </c>
      <c r="D380" s="10" t="s">
        <v>7</v>
      </c>
      <c r="E380" s="19">
        <v>1.7732692427162799E-2</v>
      </c>
      <c r="F380" s="19">
        <v>0.200250267925594</v>
      </c>
      <c r="G380" s="20">
        <v>38.403040322279999</v>
      </c>
      <c r="H380" s="19">
        <v>-6.3995426904792596E-2</v>
      </c>
    </row>
    <row r="381" spans="1:8" x14ac:dyDescent="0.45">
      <c r="A381" s="10" t="s">
        <v>19</v>
      </c>
      <c r="B381" s="10" t="s">
        <v>101</v>
      </c>
      <c r="C381" s="10" t="s">
        <v>157</v>
      </c>
      <c r="D381" s="10" t="s">
        <v>30</v>
      </c>
      <c r="E381" s="19">
        <v>1.7722905024918099E-2</v>
      </c>
      <c r="F381" s="19">
        <v>-0.18853588826359799</v>
      </c>
      <c r="G381" s="20">
        <v>40.345686617343802</v>
      </c>
      <c r="H381" s="19">
        <v>-0.18608453743028</v>
      </c>
    </row>
    <row r="382" spans="1:8" x14ac:dyDescent="0.45">
      <c r="A382" s="10" t="s">
        <v>5</v>
      </c>
      <c r="B382" s="10" t="s">
        <v>6</v>
      </c>
      <c r="C382" s="10" t="s">
        <v>151</v>
      </c>
      <c r="D382" s="10" t="s">
        <v>7</v>
      </c>
      <c r="E382" s="19">
        <v>1.7651933716939398E-2</v>
      </c>
      <c r="F382" s="19">
        <v>-8.9952148161709794E-2</v>
      </c>
      <c r="G382" s="20">
        <v>52.0342664393443</v>
      </c>
      <c r="H382" s="19">
        <v>0.14922947275366399</v>
      </c>
    </row>
    <row r="383" spans="1:8" x14ac:dyDescent="0.45">
      <c r="A383" s="10" t="s">
        <v>19</v>
      </c>
      <c r="B383" s="10" t="s">
        <v>128</v>
      </c>
      <c r="C383" s="10" t="s">
        <v>156</v>
      </c>
      <c r="D383" s="10" t="s">
        <v>7</v>
      </c>
      <c r="E383" s="19">
        <v>1.7635671970006001E-2</v>
      </c>
      <c r="F383" s="19">
        <v>6.9112080501709805E-2</v>
      </c>
      <c r="G383" s="20">
        <v>44.037387534068998</v>
      </c>
      <c r="H383" s="19">
        <v>-7.90653175861456E-2</v>
      </c>
    </row>
    <row r="384" spans="1:8" x14ac:dyDescent="0.45">
      <c r="A384" s="10" t="s">
        <v>27</v>
      </c>
      <c r="B384" s="10" t="s">
        <v>117</v>
      </c>
      <c r="C384" s="10" t="s">
        <v>150</v>
      </c>
      <c r="D384" s="10" t="s">
        <v>7</v>
      </c>
      <c r="E384" s="19">
        <v>1.7488012192154501E-2</v>
      </c>
      <c r="F384" s="19">
        <v>0.39423360659968198</v>
      </c>
      <c r="G384" s="20">
        <v>50.488467969806798</v>
      </c>
      <c r="H384" s="19">
        <v>-6.2941145847906194E-2</v>
      </c>
    </row>
    <row r="385" spans="1:8" x14ac:dyDescent="0.45">
      <c r="A385" s="10" t="s">
        <v>19</v>
      </c>
      <c r="B385" s="10" t="s">
        <v>89</v>
      </c>
      <c r="C385" s="10" t="s">
        <v>152</v>
      </c>
      <c r="D385" s="10" t="s">
        <v>7</v>
      </c>
      <c r="E385" s="19">
        <v>1.74253410171691E-2</v>
      </c>
      <c r="F385" s="19">
        <v>-9.2857801136101897E-2</v>
      </c>
      <c r="G385" s="20">
        <v>43.493520230652003</v>
      </c>
      <c r="H385" s="19">
        <v>2.7470924155174901E-2</v>
      </c>
    </row>
    <row r="386" spans="1:8" x14ac:dyDescent="0.45">
      <c r="A386" s="24" t="s">
        <v>31</v>
      </c>
      <c r="B386" s="10" t="s">
        <v>113</v>
      </c>
      <c r="C386" s="10" t="s">
        <v>155</v>
      </c>
      <c r="D386" s="10" t="s">
        <v>7</v>
      </c>
      <c r="E386" s="19">
        <v>1.7418062083151199E-2</v>
      </c>
      <c r="F386" s="19">
        <v>6.7765657491369702E-2</v>
      </c>
      <c r="G386" s="20">
        <v>49.745385345999203</v>
      </c>
      <c r="H386" s="19">
        <v>1.5392501281067701</v>
      </c>
    </row>
    <row r="387" spans="1:8" x14ac:dyDescent="0.45">
      <c r="A387" s="10" t="s">
        <v>19</v>
      </c>
      <c r="B387" s="10" t="s">
        <v>128</v>
      </c>
      <c r="C387" s="10" t="s">
        <v>153</v>
      </c>
      <c r="D387" s="10" t="s">
        <v>7</v>
      </c>
      <c r="E387" s="19">
        <v>1.74124116593488E-2</v>
      </c>
      <c r="F387" s="19">
        <v>0.14460120004674801</v>
      </c>
      <c r="G387" s="20">
        <v>36.979877422368503</v>
      </c>
      <c r="H387" s="19">
        <v>3.8868328231208497E-2</v>
      </c>
    </row>
    <row r="388" spans="1:8" x14ac:dyDescent="0.45">
      <c r="A388" s="10" t="s">
        <v>27</v>
      </c>
      <c r="B388" s="10" t="s">
        <v>28</v>
      </c>
      <c r="C388" s="10" t="s">
        <v>149</v>
      </c>
      <c r="D388" s="10" t="s">
        <v>7</v>
      </c>
      <c r="E388" s="19">
        <v>1.7362352771461701E-2</v>
      </c>
      <c r="F388" s="19">
        <v>-0.19605489978591301</v>
      </c>
      <c r="G388" s="20">
        <v>63.493842579855503</v>
      </c>
      <c r="H388" s="19">
        <v>4.2587664137302798E-2</v>
      </c>
    </row>
    <row r="389" spans="1:8" x14ac:dyDescent="0.45">
      <c r="A389" s="10" t="s">
        <v>15</v>
      </c>
      <c r="B389" s="10" t="s">
        <v>17</v>
      </c>
      <c r="C389" s="10" t="s">
        <v>153</v>
      </c>
      <c r="D389" s="10" t="s">
        <v>7</v>
      </c>
      <c r="E389" s="19">
        <v>1.7313156968989E-2</v>
      </c>
      <c r="F389" s="19">
        <v>-1.6442927388472101E-2</v>
      </c>
      <c r="G389" s="20">
        <v>26.901114583618199</v>
      </c>
      <c r="H389" s="19">
        <v>-9.4913645559735998E-2</v>
      </c>
    </row>
    <row r="390" spans="1:8" x14ac:dyDescent="0.45">
      <c r="A390" s="10" t="s">
        <v>11</v>
      </c>
      <c r="B390" s="10" t="s">
        <v>126</v>
      </c>
      <c r="C390" s="10" t="s">
        <v>153</v>
      </c>
      <c r="D390" s="10" t="s">
        <v>7</v>
      </c>
      <c r="E390" s="19">
        <v>1.7253731024868199E-2</v>
      </c>
      <c r="F390" s="19">
        <v>0.33048073710911702</v>
      </c>
      <c r="G390" s="20">
        <v>24.409703673395299</v>
      </c>
      <c r="H390" s="19">
        <v>0.10046080635802</v>
      </c>
    </row>
    <row r="391" spans="1:8" x14ac:dyDescent="0.45">
      <c r="A391" s="10" t="s">
        <v>71</v>
      </c>
      <c r="B391" s="10" t="s">
        <v>73</v>
      </c>
      <c r="C391" s="10" t="s">
        <v>150</v>
      </c>
      <c r="D391" s="10" t="s">
        <v>7</v>
      </c>
      <c r="E391" s="19">
        <v>1.71767782645697E-2</v>
      </c>
      <c r="F391" s="19">
        <v>-7.74095179176955E-2</v>
      </c>
      <c r="G391" s="20">
        <v>67.295324080538506</v>
      </c>
      <c r="H391" s="19">
        <v>1.5981147978707699E-2</v>
      </c>
    </row>
    <row r="392" spans="1:8" x14ac:dyDescent="0.45">
      <c r="A392" s="10" t="s">
        <v>22</v>
      </c>
      <c r="B392" s="10" t="s">
        <v>55</v>
      </c>
      <c r="C392" s="10" t="s">
        <v>156</v>
      </c>
      <c r="D392" s="10" t="s">
        <v>10</v>
      </c>
      <c r="E392" s="19">
        <v>1.7155922582567599E-2</v>
      </c>
      <c r="F392" s="19">
        <v>3.6588164650876102E-2</v>
      </c>
      <c r="G392" s="20">
        <v>22.2977888211127</v>
      </c>
      <c r="H392" s="19">
        <v>0.13038615277242199</v>
      </c>
    </row>
    <row r="393" spans="1:8" x14ac:dyDescent="0.45">
      <c r="A393" s="10" t="s">
        <v>8</v>
      </c>
      <c r="B393" s="10" t="s">
        <v>92</v>
      </c>
      <c r="C393" s="10" t="s">
        <v>152</v>
      </c>
      <c r="D393" s="10" t="s">
        <v>7</v>
      </c>
      <c r="E393" s="19">
        <v>1.7096029358055601E-2</v>
      </c>
      <c r="F393" s="19">
        <v>7.8954842687700394E-2</v>
      </c>
      <c r="G393" s="20">
        <v>30.570989347582799</v>
      </c>
      <c r="H393" s="19">
        <v>-8.2080129512897504E-2</v>
      </c>
    </row>
    <row r="394" spans="1:8" x14ac:dyDescent="0.45">
      <c r="A394" s="10" t="s">
        <v>27</v>
      </c>
      <c r="B394" s="10" t="s">
        <v>136</v>
      </c>
      <c r="C394" s="10" t="s">
        <v>154</v>
      </c>
      <c r="D394" s="10" t="s">
        <v>7</v>
      </c>
      <c r="E394" s="19">
        <v>1.70712895719441E-2</v>
      </c>
      <c r="F394" s="19">
        <v>-0.23351191320544201</v>
      </c>
      <c r="G394" s="20">
        <v>63.902393112077</v>
      </c>
      <c r="H394" s="19">
        <v>3.1786237823034202E-3</v>
      </c>
    </row>
    <row r="395" spans="1:8" x14ac:dyDescent="0.45">
      <c r="A395" s="10" t="s">
        <v>15</v>
      </c>
      <c r="B395" s="10" t="s">
        <v>38</v>
      </c>
      <c r="C395" s="10" t="s">
        <v>149</v>
      </c>
      <c r="D395" s="10" t="s">
        <v>7</v>
      </c>
      <c r="E395" s="19">
        <v>1.7051346866914601E-2</v>
      </c>
      <c r="F395" s="19">
        <v>0.32190606410553502</v>
      </c>
      <c r="G395" s="20">
        <v>42.3979538209258</v>
      </c>
      <c r="H395" s="19">
        <v>0.10225094089165999</v>
      </c>
    </row>
    <row r="396" spans="1:8" x14ac:dyDescent="0.45">
      <c r="A396" s="10" t="s">
        <v>15</v>
      </c>
      <c r="B396" s="10" t="s">
        <v>79</v>
      </c>
      <c r="C396" s="10" t="s">
        <v>157</v>
      </c>
      <c r="D396" s="10" t="s">
        <v>7</v>
      </c>
      <c r="E396" s="19">
        <v>1.6939990152617199E-2</v>
      </c>
      <c r="F396" s="19">
        <v>-0.21829484833174101</v>
      </c>
      <c r="G396" s="20">
        <v>60.824571892793799</v>
      </c>
      <c r="H396" s="19">
        <v>-2.1574875690305799E-2</v>
      </c>
    </row>
    <row r="397" spans="1:8" x14ac:dyDescent="0.45">
      <c r="A397" s="10" t="s">
        <v>19</v>
      </c>
      <c r="B397" s="10" t="s">
        <v>20</v>
      </c>
      <c r="C397" s="10" t="s">
        <v>155</v>
      </c>
      <c r="D397" s="10" t="s">
        <v>7</v>
      </c>
      <c r="E397" s="19">
        <v>1.6843252762274798E-2</v>
      </c>
      <c r="F397" s="19">
        <v>-0.54261314698492902</v>
      </c>
      <c r="G397" s="20">
        <v>36.171071915105202</v>
      </c>
      <c r="H397" s="19">
        <v>0.54934319366458595</v>
      </c>
    </row>
    <row r="398" spans="1:8" x14ac:dyDescent="0.45">
      <c r="A398" s="10" t="s">
        <v>31</v>
      </c>
      <c r="B398" s="10" t="s">
        <v>32</v>
      </c>
      <c r="C398" s="10" t="s">
        <v>154</v>
      </c>
      <c r="D398" s="10" t="s">
        <v>10</v>
      </c>
      <c r="E398" s="19">
        <v>1.6802073810263701E-2</v>
      </c>
      <c r="F398" s="19">
        <v>-0.287202078728584</v>
      </c>
      <c r="G398" s="20">
        <v>26.6711304041368</v>
      </c>
      <c r="H398" s="19">
        <v>-1.5866317948751601E-3</v>
      </c>
    </row>
    <row r="399" spans="1:8" x14ac:dyDescent="0.45">
      <c r="A399" s="10" t="s">
        <v>5</v>
      </c>
      <c r="B399" s="10" t="s">
        <v>82</v>
      </c>
      <c r="C399" s="10" t="s">
        <v>152</v>
      </c>
      <c r="D399" s="10" t="s">
        <v>7</v>
      </c>
      <c r="E399" s="19">
        <v>1.6790729407106901E-2</v>
      </c>
      <c r="F399" s="19">
        <v>-0.32629081383331099</v>
      </c>
      <c r="G399" s="20">
        <v>35.911125235902801</v>
      </c>
      <c r="H399" s="19">
        <v>9.9761337037421793E-2</v>
      </c>
    </row>
    <row r="400" spans="1:8" x14ac:dyDescent="0.45">
      <c r="A400" s="24" t="s">
        <v>13</v>
      </c>
      <c r="B400" s="10" t="s">
        <v>139</v>
      </c>
      <c r="C400" s="10" t="s">
        <v>156</v>
      </c>
      <c r="D400" s="10" t="s">
        <v>7</v>
      </c>
      <c r="E400" s="19">
        <v>1.6744081012950399E-2</v>
      </c>
      <c r="F400" s="19">
        <v>9.8610748414861199E-2</v>
      </c>
      <c r="G400" s="20">
        <v>75.067592658876507</v>
      </c>
      <c r="H400" s="19">
        <v>3.3199157946553301E-2</v>
      </c>
    </row>
    <row r="401" spans="1:8" x14ac:dyDescent="0.45">
      <c r="A401" s="10" t="s">
        <v>19</v>
      </c>
      <c r="B401" s="10" t="s">
        <v>89</v>
      </c>
      <c r="C401" s="10" t="s">
        <v>153</v>
      </c>
      <c r="D401" s="10" t="s">
        <v>7</v>
      </c>
      <c r="E401" s="19">
        <v>1.67148217357562E-2</v>
      </c>
      <c r="F401" s="19">
        <v>-6.8031567351606301E-2</v>
      </c>
      <c r="G401" s="20">
        <v>32.423080149600203</v>
      </c>
      <c r="H401" s="19">
        <v>2.32128856922592E-2</v>
      </c>
    </row>
    <row r="402" spans="1:8" x14ac:dyDescent="0.45">
      <c r="A402" s="10" t="s">
        <v>27</v>
      </c>
      <c r="B402" s="10" t="s">
        <v>140</v>
      </c>
      <c r="C402" s="10" t="s">
        <v>155</v>
      </c>
      <c r="D402" s="10" t="s">
        <v>26</v>
      </c>
      <c r="E402" s="19">
        <v>1.6667508180929901E-2</v>
      </c>
      <c r="F402" s="19">
        <v>0.19016943759657401</v>
      </c>
      <c r="G402" s="20">
        <v>31.351207206827201</v>
      </c>
      <c r="H402" s="19">
        <v>5.58748709184239E-2</v>
      </c>
    </row>
    <row r="403" spans="1:8" x14ac:dyDescent="0.45">
      <c r="A403" s="10" t="s">
        <v>27</v>
      </c>
      <c r="B403" s="10" t="s">
        <v>117</v>
      </c>
      <c r="C403" s="10" t="s">
        <v>157</v>
      </c>
      <c r="D403" s="10" t="s">
        <v>7</v>
      </c>
      <c r="E403" s="19">
        <v>1.6662648012379998E-2</v>
      </c>
      <c r="F403" s="19">
        <v>0.38897522535878498</v>
      </c>
      <c r="G403" s="20">
        <v>46.240582094741299</v>
      </c>
      <c r="H403" s="19">
        <v>-9.7046113217748906E-2</v>
      </c>
    </row>
    <row r="404" spans="1:8" x14ac:dyDescent="0.45">
      <c r="A404" s="10" t="s">
        <v>67</v>
      </c>
      <c r="B404" s="10" t="s">
        <v>68</v>
      </c>
      <c r="C404" s="10" t="s">
        <v>153</v>
      </c>
      <c r="D404" s="10" t="s">
        <v>7</v>
      </c>
      <c r="E404" s="19">
        <v>1.6653986463489999E-2</v>
      </c>
      <c r="F404" s="19">
        <v>0.199416255324629</v>
      </c>
      <c r="G404" s="20">
        <v>39.481692945041701</v>
      </c>
      <c r="H404" s="19">
        <v>1.696018874925E-2</v>
      </c>
    </row>
    <row r="405" spans="1:8" x14ac:dyDescent="0.45">
      <c r="A405" s="10" t="s">
        <v>19</v>
      </c>
      <c r="B405" s="10" t="s">
        <v>102</v>
      </c>
      <c r="C405" s="10" t="s">
        <v>155</v>
      </c>
      <c r="D405" s="10" t="s">
        <v>30</v>
      </c>
      <c r="E405" s="19">
        <v>1.6648297097903299E-2</v>
      </c>
      <c r="F405" s="19">
        <v>-0.20726920517438699</v>
      </c>
      <c r="G405" s="20">
        <v>41.420539585618798</v>
      </c>
      <c r="H405" s="19">
        <v>-5.16903977854242E-3</v>
      </c>
    </row>
    <row r="406" spans="1:8" x14ac:dyDescent="0.45">
      <c r="A406" s="10" t="s">
        <v>27</v>
      </c>
      <c r="B406" s="10" t="s">
        <v>117</v>
      </c>
      <c r="C406" s="10" t="s">
        <v>154</v>
      </c>
      <c r="D406" s="10" t="s">
        <v>7</v>
      </c>
      <c r="E406" s="19">
        <v>1.66297567288358E-2</v>
      </c>
      <c r="F406" s="19">
        <v>0.324834124135154</v>
      </c>
      <c r="G406" s="20">
        <v>27.6578655846792</v>
      </c>
      <c r="H406" s="19">
        <v>-0.361116590729334</v>
      </c>
    </row>
    <row r="407" spans="1:8" x14ac:dyDescent="0.45">
      <c r="A407" s="10" t="s">
        <v>15</v>
      </c>
      <c r="B407" s="10" t="s">
        <v>123</v>
      </c>
      <c r="C407" s="10" t="s">
        <v>154</v>
      </c>
      <c r="D407" s="10" t="s">
        <v>7</v>
      </c>
      <c r="E407" s="19">
        <v>1.6625711108962601E-2</v>
      </c>
      <c r="F407" s="19">
        <v>-0.44012972822457802</v>
      </c>
      <c r="G407" s="20">
        <v>38.774480746718297</v>
      </c>
      <c r="H407" s="19">
        <v>-0.107487963361361</v>
      </c>
    </row>
    <row r="408" spans="1:8" x14ac:dyDescent="0.45">
      <c r="A408" s="10" t="s">
        <v>8</v>
      </c>
      <c r="B408" s="10" t="s">
        <v>44</v>
      </c>
      <c r="C408" s="10" t="s">
        <v>151</v>
      </c>
      <c r="D408" s="10" t="s">
        <v>30</v>
      </c>
      <c r="E408" s="19">
        <v>1.65653643649987E-2</v>
      </c>
      <c r="F408" s="19">
        <v>-0.22536675430077599</v>
      </c>
      <c r="G408" s="20">
        <v>43.206698087869</v>
      </c>
      <c r="H408" s="19">
        <v>2.3441068382292998E-2</v>
      </c>
    </row>
    <row r="409" spans="1:8" x14ac:dyDescent="0.45">
      <c r="A409" s="10" t="s">
        <v>85</v>
      </c>
      <c r="B409" s="10" t="s">
        <v>86</v>
      </c>
      <c r="C409" s="10" t="s">
        <v>157</v>
      </c>
      <c r="D409" s="10" t="s">
        <v>24</v>
      </c>
      <c r="E409" s="19">
        <v>1.6530598901096202E-2</v>
      </c>
      <c r="F409" s="19">
        <v>6.3954984608437497</v>
      </c>
      <c r="G409" s="20">
        <v>38.507956864370001</v>
      </c>
      <c r="H409" s="19">
        <v>0.43680177823413002</v>
      </c>
    </row>
    <row r="410" spans="1:8" x14ac:dyDescent="0.45">
      <c r="A410" s="10" t="s">
        <v>11</v>
      </c>
      <c r="B410" s="10" t="s">
        <v>74</v>
      </c>
      <c r="C410" s="10" t="s">
        <v>150</v>
      </c>
      <c r="D410" s="10" t="s">
        <v>26</v>
      </c>
      <c r="E410" s="19">
        <v>1.6515066681903098E-2</v>
      </c>
      <c r="F410" s="19">
        <v>1.2200400555619001E-2</v>
      </c>
      <c r="G410" s="20">
        <v>34.8020254005243</v>
      </c>
      <c r="H410" s="19">
        <v>-0.150617012293422</v>
      </c>
    </row>
    <row r="411" spans="1:8" x14ac:dyDescent="0.45">
      <c r="A411" s="10" t="s">
        <v>5</v>
      </c>
      <c r="B411" s="10" t="s">
        <v>64</v>
      </c>
      <c r="C411" s="10" t="s">
        <v>156</v>
      </c>
      <c r="D411" s="10" t="s">
        <v>7</v>
      </c>
      <c r="E411" s="19">
        <v>1.6481038944394299E-2</v>
      </c>
      <c r="F411" s="19">
        <v>0.35233315354988398</v>
      </c>
      <c r="G411" s="20">
        <v>54.007898799301202</v>
      </c>
      <c r="H411" s="19">
        <v>0.26125968487395801</v>
      </c>
    </row>
    <row r="412" spans="1:8" x14ac:dyDescent="0.45">
      <c r="A412" s="10" t="s">
        <v>27</v>
      </c>
      <c r="B412" s="10" t="s">
        <v>96</v>
      </c>
      <c r="C412" s="10" t="s">
        <v>150</v>
      </c>
      <c r="D412" s="10" t="s">
        <v>24</v>
      </c>
      <c r="E412" s="19">
        <v>1.6461969394768201E-2</v>
      </c>
      <c r="F412" s="19">
        <v>1.4441550555827301</v>
      </c>
      <c r="G412" s="20">
        <v>30.142701978421002</v>
      </c>
      <c r="H412" s="19">
        <v>-7.30622079800149E-3</v>
      </c>
    </row>
    <row r="413" spans="1:8" x14ac:dyDescent="0.45">
      <c r="A413" s="10" t="s">
        <v>19</v>
      </c>
      <c r="B413" s="10" t="s">
        <v>104</v>
      </c>
      <c r="C413" s="10" t="s">
        <v>154</v>
      </c>
      <c r="D413" s="10" t="s">
        <v>30</v>
      </c>
      <c r="E413" s="19">
        <v>1.6448378240849201E-2</v>
      </c>
      <c r="F413" s="19">
        <v>-0.24167829809427099</v>
      </c>
      <c r="G413" s="20">
        <v>88.475226491614706</v>
      </c>
      <c r="H413" s="19">
        <v>4.9217035180725302E-2</v>
      </c>
    </row>
    <row r="414" spans="1:8" x14ac:dyDescent="0.45">
      <c r="A414" s="10" t="s">
        <v>13</v>
      </c>
      <c r="B414" s="10" t="s">
        <v>14</v>
      </c>
      <c r="C414" s="10" t="s">
        <v>151</v>
      </c>
      <c r="D414" s="10" t="s">
        <v>7</v>
      </c>
      <c r="E414" s="19">
        <v>1.63413553486562E-2</v>
      </c>
      <c r="F414" s="19">
        <v>0.18376055639847599</v>
      </c>
      <c r="G414" s="20">
        <v>38.154533251224699</v>
      </c>
      <c r="H414" s="19">
        <v>5.0081276112731797E-2</v>
      </c>
    </row>
    <row r="415" spans="1:8" x14ac:dyDescent="0.45">
      <c r="A415" s="10" t="s">
        <v>15</v>
      </c>
      <c r="B415" s="10" t="s">
        <v>41</v>
      </c>
      <c r="C415" s="10" t="s">
        <v>151</v>
      </c>
      <c r="D415" s="10" t="s">
        <v>7</v>
      </c>
      <c r="E415" s="19">
        <v>1.6302084125687101E-2</v>
      </c>
      <c r="F415" s="19">
        <v>-6.8607463316840797E-2</v>
      </c>
      <c r="G415" s="20">
        <v>41.372336048813303</v>
      </c>
      <c r="H415" s="19">
        <v>-2.9823574642870401E-2</v>
      </c>
    </row>
    <row r="416" spans="1:8" x14ac:dyDescent="0.45">
      <c r="A416" s="10" t="s">
        <v>15</v>
      </c>
      <c r="B416" s="10" t="s">
        <v>115</v>
      </c>
      <c r="C416" s="10" t="s">
        <v>149</v>
      </c>
      <c r="D416" s="10" t="s">
        <v>7</v>
      </c>
      <c r="E416" s="19">
        <v>1.6256064564598799E-2</v>
      </c>
      <c r="F416" s="19">
        <v>2.4721040767234199E-2</v>
      </c>
      <c r="G416" s="20">
        <v>47.423602673081703</v>
      </c>
      <c r="H416" s="19">
        <v>6.1790655539206797E-2</v>
      </c>
    </row>
    <row r="417" spans="1:8" x14ac:dyDescent="0.45">
      <c r="A417" s="10" t="s">
        <v>22</v>
      </c>
      <c r="B417" s="10" t="s">
        <v>58</v>
      </c>
      <c r="C417" s="10" t="s">
        <v>157</v>
      </c>
      <c r="D417" s="10" t="s">
        <v>24</v>
      </c>
      <c r="E417" s="19">
        <v>1.6254039253127298E-2</v>
      </c>
      <c r="F417" s="19">
        <v>1.3319937317003401</v>
      </c>
      <c r="G417" s="20">
        <v>33.582448197924002</v>
      </c>
      <c r="H417" s="19">
        <v>0.17686636081446599</v>
      </c>
    </row>
    <row r="418" spans="1:8" x14ac:dyDescent="0.45">
      <c r="A418" s="10" t="s">
        <v>27</v>
      </c>
      <c r="B418" s="10" t="s">
        <v>96</v>
      </c>
      <c r="C418" s="10" t="s">
        <v>156</v>
      </c>
      <c r="D418" s="10" t="s">
        <v>24</v>
      </c>
      <c r="E418" s="19">
        <v>1.62224400010283E-2</v>
      </c>
      <c r="F418" s="19">
        <v>1.49339273550338</v>
      </c>
      <c r="G418" s="20">
        <v>34.026396160914203</v>
      </c>
      <c r="H418" s="19">
        <v>-0.17607507828663699</v>
      </c>
    </row>
    <row r="419" spans="1:8" x14ac:dyDescent="0.45">
      <c r="A419" s="10" t="s">
        <v>22</v>
      </c>
      <c r="B419" s="10" t="s">
        <v>56</v>
      </c>
      <c r="C419" s="10" t="s">
        <v>155</v>
      </c>
      <c r="D419" s="10" t="s">
        <v>26</v>
      </c>
      <c r="E419" s="19">
        <v>1.61875779245634E-2</v>
      </c>
      <c r="F419" s="19">
        <v>0.33121829978656903</v>
      </c>
      <c r="G419" s="20">
        <v>27.8086532032973</v>
      </c>
      <c r="H419" s="19">
        <v>5.8957735931576098E-2</v>
      </c>
    </row>
    <row r="420" spans="1:8" x14ac:dyDescent="0.45">
      <c r="A420" s="10" t="s">
        <v>13</v>
      </c>
      <c r="B420" s="10" t="s">
        <v>139</v>
      </c>
      <c r="C420" s="10" t="s">
        <v>150</v>
      </c>
      <c r="D420" s="10" t="s">
        <v>7</v>
      </c>
      <c r="E420" s="19">
        <v>1.6115589397334099E-2</v>
      </c>
      <c r="F420" s="19">
        <v>-5.2292517310829498E-2</v>
      </c>
      <c r="G420" s="20">
        <v>55.114371002083999</v>
      </c>
      <c r="H420" s="19">
        <v>-7.1924489890182894E-2</v>
      </c>
    </row>
    <row r="421" spans="1:8" x14ac:dyDescent="0.45">
      <c r="A421" s="10" t="s">
        <v>19</v>
      </c>
      <c r="B421" s="10" t="s">
        <v>102</v>
      </c>
      <c r="C421" s="10" t="s">
        <v>157</v>
      </c>
      <c r="D421" s="10" t="s">
        <v>30</v>
      </c>
      <c r="E421" s="19">
        <v>1.6029436461197401E-2</v>
      </c>
      <c r="F421" s="19">
        <v>-0.10410454971163199</v>
      </c>
      <c r="G421" s="20">
        <v>38.970800420028297</v>
      </c>
      <c r="H421" s="19">
        <v>-0.15864062365699699</v>
      </c>
    </row>
    <row r="422" spans="1:8" x14ac:dyDescent="0.45">
      <c r="A422" s="10" t="s">
        <v>71</v>
      </c>
      <c r="B422" s="10" t="s">
        <v>72</v>
      </c>
      <c r="C422" s="10" t="s">
        <v>153</v>
      </c>
      <c r="D422" s="10" t="s">
        <v>7</v>
      </c>
      <c r="E422" s="19">
        <v>1.6021625408606299E-2</v>
      </c>
      <c r="F422" s="19">
        <v>-0.31145797382908702</v>
      </c>
      <c r="G422" s="20">
        <v>42.426401260298498</v>
      </c>
      <c r="H422" s="19">
        <v>0.17532849515726301</v>
      </c>
    </row>
    <row r="423" spans="1:8" x14ac:dyDescent="0.45">
      <c r="A423" s="10" t="s">
        <v>8</v>
      </c>
      <c r="B423" s="10" t="s">
        <v>50</v>
      </c>
      <c r="C423" s="10" t="s">
        <v>152</v>
      </c>
      <c r="D423" s="10" t="s">
        <v>51</v>
      </c>
      <c r="E423" s="19">
        <v>1.5965027266368899E-2</v>
      </c>
      <c r="F423" s="19">
        <v>1.7215833676866099</v>
      </c>
      <c r="G423" s="20">
        <v>9.4184230077373208</v>
      </c>
      <c r="H423" s="19">
        <v>-0.59970275408978801</v>
      </c>
    </row>
    <row r="424" spans="1:8" x14ac:dyDescent="0.45">
      <c r="A424" s="10" t="s">
        <v>8</v>
      </c>
      <c r="B424" s="10" t="s">
        <v>59</v>
      </c>
      <c r="C424" s="10" t="s">
        <v>152</v>
      </c>
      <c r="D424" s="10" t="s">
        <v>7</v>
      </c>
      <c r="E424" s="19">
        <v>1.5923995682721501E-2</v>
      </c>
      <c r="F424" s="19">
        <v>-0.13465698206943</v>
      </c>
      <c r="G424" s="20">
        <v>36.723104909051202</v>
      </c>
      <c r="H424" s="19">
        <v>8.9974396015807104E-2</v>
      </c>
    </row>
    <row r="425" spans="1:8" x14ac:dyDescent="0.45">
      <c r="A425" s="10" t="s">
        <v>65</v>
      </c>
      <c r="B425" s="10" t="s">
        <v>133</v>
      </c>
      <c r="C425" s="10" t="s">
        <v>149</v>
      </c>
      <c r="D425" s="10" t="s">
        <v>51</v>
      </c>
      <c r="E425" s="19">
        <v>1.59022569672004E-2</v>
      </c>
      <c r="F425" s="19">
        <v>-0.25553412298720501</v>
      </c>
      <c r="G425" s="20">
        <v>133.99116871147299</v>
      </c>
      <c r="H425" s="19">
        <v>5.9494812252399797E-2</v>
      </c>
    </row>
    <row r="426" spans="1:8" x14ac:dyDescent="0.45">
      <c r="A426" s="10" t="s">
        <v>80</v>
      </c>
      <c r="B426" s="10" t="s">
        <v>81</v>
      </c>
      <c r="C426" s="10" t="s">
        <v>157</v>
      </c>
      <c r="D426" s="10" t="s">
        <v>7</v>
      </c>
      <c r="E426" s="19">
        <v>1.5884619786955202E-2</v>
      </c>
      <c r="F426" s="19">
        <v>-0.24718185968402501</v>
      </c>
      <c r="G426" s="20">
        <v>42.760771431802297</v>
      </c>
      <c r="H426" s="19">
        <v>-7.3681015065248295E-2</v>
      </c>
    </row>
    <row r="427" spans="1:8" x14ac:dyDescent="0.45">
      <c r="A427" s="10" t="s">
        <v>15</v>
      </c>
      <c r="B427" s="10" t="s">
        <v>17</v>
      </c>
      <c r="C427" s="10" t="s">
        <v>152</v>
      </c>
      <c r="D427" s="10" t="s">
        <v>7</v>
      </c>
      <c r="E427" s="19">
        <v>1.5836931474449999E-2</v>
      </c>
      <c r="F427" s="19">
        <v>-1.7301096494242999E-2</v>
      </c>
      <c r="G427" s="20">
        <v>37.516198267928701</v>
      </c>
      <c r="H427" s="19">
        <v>0.124653874179619</v>
      </c>
    </row>
    <row r="428" spans="1:8" x14ac:dyDescent="0.45">
      <c r="A428" s="10" t="s">
        <v>27</v>
      </c>
      <c r="B428" s="10" t="s">
        <v>48</v>
      </c>
      <c r="C428" s="10" t="s">
        <v>157</v>
      </c>
      <c r="D428" s="10" t="s">
        <v>7</v>
      </c>
      <c r="E428" s="19">
        <v>1.58168097244046E-2</v>
      </c>
      <c r="F428" s="19">
        <v>-8.1067322012112503E-2</v>
      </c>
      <c r="G428" s="20">
        <v>38.554072551631002</v>
      </c>
      <c r="H428" s="19">
        <v>0.190119811093971</v>
      </c>
    </row>
    <row r="429" spans="1:8" x14ac:dyDescent="0.45">
      <c r="A429" s="10" t="s">
        <v>5</v>
      </c>
      <c r="B429" s="10" t="s">
        <v>82</v>
      </c>
      <c r="C429" s="10" t="s">
        <v>153</v>
      </c>
      <c r="D429" s="10" t="s">
        <v>7</v>
      </c>
      <c r="E429" s="19">
        <v>1.55587929033631E-2</v>
      </c>
      <c r="F429" s="19">
        <v>-0.32687852630152803</v>
      </c>
      <c r="G429" s="20">
        <v>34.466851248150498</v>
      </c>
      <c r="H429" s="19">
        <v>6.6902654727138799E-2</v>
      </c>
    </row>
    <row r="430" spans="1:8" x14ac:dyDescent="0.45">
      <c r="A430" s="10" t="s">
        <v>11</v>
      </c>
      <c r="B430" s="10" t="s">
        <v>126</v>
      </c>
      <c r="C430" s="10" t="s">
        <v>157</v>
      </c>
      <c r="D430" s="10" t="s">
        <v>7</v>
      </c>
      <c r="E430" s="19">
        <v>1.5527198312108101E-2</v>
      </c>
      <c r="F430" s="19">
        <v>6.4489509435589801E-2</v>
      </c>
      <c r="G430" s="20">
        <v>36.1845182643603</v>
      </c>
      <c r="H430" s="19">
        <v>-5.3123382565185298E-2</v>
      </c>
    </row>
    <row r="431" spans="1:8" x14ac:dyDescent="0.45">
      <c r="A431" s="10" t="s">
        <v>15</v>
      </c>
      <c r="B431" s="10" t="s">
        <v>38</v>
      </c>
      <c r="C431" s="10" t="s">
        <v>156</v>
      </c>
      <c r="D431" s="10" t="s">
        <v>7</v>
      </c>
      <c r="E431" s="19">
        <v>1.54638797594448E-2</v>
      </c>
      <c r="F431" s="19">
        <v>0.26344284630140602</v>
      </c>
      <c r="G431" s="20">
        <v>33.361531123076198</v>
      </c>
      <c r="H431" s="19">
        <v>-5.8755706767800397E-2</v>
      </c>
    </row>
    <row r="432" spans="1:8" x14ac:dyDescent="0.45">
      <c r="A432" s="10" t="s">
        <v>31</v>
      </c>
      <c r="B432" s="10" t="s">
        <v>116</v>
      </c>
      <c r="C432" s="10" t="s">
        <v>149</v>
      </c>
      <c r="D432" s="10" t="s">
        <v>7</v>
      </c>
      <c r="E432" s="19">
        <v>1.54500879348126E-2</v>
      </c>
      <c r="F432" s="19">
        <v>0.53331291537270398</v>
      </c>
      <c r="G432" s="20">
        <v>38.292218116662298</v>
      </c>
      <c r="H432" s="19">
        <v>4.6737609158318899E-2</v>
      </c>
    </row>
    <row r="433" spans="1:8" x14ac:dyDescent="0.45">
      <c r="A433" s="10" t="s">
        <v>8</v>
      </c>
      <c r="B433" s="10" t="s">
        <v>61</v>
      </c>
      <c r="C433" s="10" t="s">
        <v>152</v>
      </c>
      <c r="D433" s="10" t="s">
        <v>7</v>
      </c>
      <c r="E433" s="19">
        <v>1.54269858962061E-2</v>
      </c>
      <c r="F433" s="19">
        <v>5.6177733841680601E-2</v>
      </c>
      <c r="G433" s="20">
        <v>37.547301557228202</v>
      </c>
      <c r="H433" s="19">
        <v>-3.7696746290680101E-2</v>
      </c>
    </row>
    <row r="434" spans="1:8" x14ac:dyDescent="0.45">
      <c r="A434" s="10" t="s">
        <v>27</v>
      </c>
      <c r="B434" s="10" t="s">
        <v>118</v>
      </c>
      <c r="C434" s="10" t="s">
        <v>149</v>
      </c>
      <c r="D434" s="10" t="s">
        <v>7</v>
      </c>
      <c r="E434" s="19">
        <v>1.5386423046463E-2</v>
      </c>
      <c r="F434" s="19">
        <v>-0.163745337887827</v>
      </c>
      <c r="G434" s="20">
        <v>50.6794351984515</v>
      </c>
      <c r="H434" s="19">
        <v>0.122040720765761</v>
      </c>
    </row>
    <row r="435" spans="1:8" x14ac:dyDescent="0.45">
      <c r="A435" s="10" t="s">
        <v>5</v>
      </c>
      <c r="B435" s="10" t="s">
        <v>138</v>
      </c>
      <c r="C435" s="10" t="s">
        <v>150</v>
      </c>
      <c r="D435" s="10" t="s">
        <v>7</v>
      </c>
      <c r="E435" s="19">
        <v>1.52978056925561E-2</v>
      </c>
      <c r="F435" s="19">
        <v>0.46018074312839602</v>
      </c>
      <c r="G435" s="20">
        <v>34.493694200885798</v>
      </c>
      <c r="H435" s="19">
        <v>-7.5491278788261298E-2</v>
      </c>
    </row>
    <row r="436" spans="1:8" x14ac:dyDescent="0.45">
      <c r="A436" s="10" t="s">
        <v>15</v>
      </c>
      <c r="B436" s="10" t="s">
        <v>40</v>
      </c>
      <c r="C436" s="10" t="s">
        <v>150</v>
      </c>
      <c r="D436" s="10" t="s">
        <v>7</v>
      </c>
      <c r="E436" s="19">
        <v>1.5227223875991101E-2</v>
      </c>
      <c r="F436" s="19">
        <v>0.17671793541227199</v>
      </c>
      <c r="G436" s="20">
        <v>43.1207612127495</v>
      </c>
      <c r="H436" s="19">
        <v>7.5108362958606401E-2</v>
      </c>
    </row>
    <row r="437" spans="1:8" x14ac:dyDescent="0.45">
      <c r="A437" s="10" t="s">
        <v>67</v>
      </c>
      <c r="B437" s="10" t="s">
        <v>68</v>
      </c>
      <c r="C437" s="10" t="s">
        <v>152</v>
      </c>
      <c r="D437" s="10" t="s">
        <v>7</v>
      </c>
      <c r="E437" s="19">
        <v>1.5216844750191701E-2</v>
      </c>
      <c r="F437" s="19">
        <v>0.163543064239697</v>
      </c>
      <c r="G437" s="20">
        <v>49.062369458339703</v>
      </c>
      <c r="H437" s="19">
        <v>-2.21911418099115E-2</v>
      </c>
    </row>
    <row r="438" spans="1:8" x14ac:dyDescent="0.45">
      <c r="A438" s="10" t="s">
        <v>11</v>
      </c>
      <c r="B438" s="10" t="s">
        <v>39</v>
      </c>
      <c r="C438" s="10" t="s">
        <v>152</v>
      </c>
      <c r="D438" s="10" t="s">
        <v>10</v>
      </c>
      <c r="E438" s="19">
        <v>1.52085787056759E-2</v>
      </c>
      <c r="F438" s="19">
        <v>0.21690979080932199</v>
      </c>
      <c r="G438" s="20">
        <v>24.809339611979201</v>
      </c>
      <c r="H438" s="19">
        <v>-4.5174239450762398E-2</v>
      </c>
    </row>
    <row r="439" spans="1:8" x14ac:dyDescent="0.45">
      <c r="A439" s="10" t="s">
        <v>65</v>
      </c>
      <c r="B439" s="10" t="s">
        <v>133</v>
      </c>
      <c r="C439" s="10" t="s">
        <v>155</v>
      </c>
      <c r="D439" s="10" t="s">
        <v>51</v>
      </c>
      <c r="E439" s="19">
        <v>1.5193113416090601E-2</v>
      </c>
      <c r="F439" s="19">
        <v>-0.30849423873931497</v>
      </c>
      <c r="G439" s="20">
        <v>119.05</v>
      </c>
      <c r="H439" s="19">
        <v>-4.1465378421900199E-2</v>
      </c>
    </row>
    <row r="440" spans="1:8" x14ac:dyDescent="0.45">
      <c r="A440" s="10" t="s">
        <v>27</v>
      </c>
      <c r="B440" s="10" t="s">
        <v>35</v>
      </c>
      <c r="C440" s="10" t="s">
        <v>156</v>
      </c>
      <c r="D440" s="10" t="s">
        <v>26</v>
      </c>
      <c r="E440" s="19">
        <v>1.51412674570783E-2</v>
      </c>
      <c r="F440" s="19">
        <v>0.26267337167786198</v>
      </c>
      <c r="G440" s="20">
        <v>26.441805066904202</v>
      </c>
      <c r="H440" s="19">
        <v>-9.4277963746283902E-2</v>
      </c>
    </row>
    <row r="441" spans="1:8" x14ac:dyDescent="0.45">
      <c r="A441" s="10" t="s">
        <v>8</v>
      </c>
      <c r="B441" s="10" t="s">
        <v>44</v>
      </c>
      <c r="C441" s="10" t="s">
        <v>150</v>
      </c>
      <c r="D441" s="10" t="s">
        <v>30</v>
      </c>
      <c r="E441" s="19">
        <v>1.50990899116896E-2</v>
      </c>
      <c r="F441" s="19">
        <v>-0.23818968573317301</v>
      </c>
      <c r="G441" s="20">
        <v>46.915204715216802</v>
      </c>
      <c r="H441" s="19">
        <v>-4.7133504869507403E-2</v>
      </c>
    </row>
    <row r="442" spans="1:8" x14ac:dyDescent="0.45">
      <c r="A442" s="10" t="s">
        <v>71</v>
      </c>
      <c r="B442" s="10" t="s">
        <v>72</v>
      </c>
      <c r="C442" s="10" t="s">
        <v>152</v>
      </c>
      <c r="D442" s="10" t="s">
        <v>7</v>
      </c>
      <c r="E442" s="19">
        <v>1.50287927507247E-2</v>
      </c>
      <c r="F442" s="19">
        <v>-0.34478633243346501</v>
      </c>
      <c r="G442" s="20">
        <v>52.034829384126297</v>
      </c>
      <c r="H442" s="19">
        <v>0.16357875008515299</v>
      </c>
    </row>
    <row r="443" spans="1:8" x14ac:dyDescent="0.45">
      <c r="A443" s="10" t="s">
        <v>13</v>
      </c>
      <c r="B443" s="10" t="s">
        <v>18</v>
      </c>
      <c r="C443" s="10" t="s">
        <v>153</v>
      </c>
      <c r="D443" s="10" t="s">
        <v>7</v>
      </c>
      <c r="E443" s="19">
        <v>1.50058991675993E-2</v>
      </c>
      <c r="F443" s="19">
        <v>0.28209055876968903</v>
      </c>
      <c r="G443" s="20">
        <v>27.032178817278702</v>
      </c>
      <c r="H443" s="19">
        <v>-4.2266934702716003E-2</v>
      </c>
    </row>
    <row r="444" spans="1:8" x14ac:dyDescent="0.45">
      <c r="A444" s="10" t="s">
        <v>141</v>
      </c>
      <c r="B444" s="10" t="s">
        <v>142</v>
      </c>
      <c r="C444" s="10" t="s">
        <v>149</v>
      </c>
      <c r="D444" s="10" t="s">
        <v>7</v>
      </c>
      <c r="E444" s="19">
        <v>1.4987886875204999E-2</v>
      </c>
      <c r="F444" s="19">
        <v>4.9260523267812301E-2</v>
      </c>
      <c r="G444" s="20">
        <v>74.444177281334802</v>
      </c>
      <c r="H444" s="19">
        <v>0.110025833762638</v>
      </c>
    </row>
    <row r="445" spans="1:8" x14ac:dyDescent="0.45">
      <c r="A445" s="10" t="s">
        <v>15</v>
      </c>
      <c r="B445" s="10" t="s">
        <v>79</v>
      </c>
      <c r="C445" s="10" t="s">
        <v>154</v>
      </c>
      <c r="D445" s="10" t="s">
        <v>7</v>
      </c>
      <c r="E445" s="19">
        <v>1.49818311343214E-2</v>
      </c>
      <c r="F445" s="19">
        <v>-0.32598201661234</v>
      </c>
      <c r="G445" s="20">
        <v>68.411296780650204</v>
      </c>
      <c r="H445" s="19">
        <v>5.0811331916760398E-2</v>
      </c>
    </row>
    <row r="446" spans="1:8" x14ac:dyDescent="0.45">
      <c r="A446" s="10" t="s">
        <v>11</v>
      </c>
      <c r="B446" s="10" t="s">
        <v>12</v>
      </c>
      <c r="C446" s="10" t="s">
        <v>153</v>
      </c>
      <c r="D446" s="10" t="s">
        <v>7</v>
      </c>
      <c r="E446" s="19">
        <v>1.4980088273629E-2</v>
      </c>
      <c r="F446" s="19">
        <v>-0.24616972274775101</v>
      </c>
      <c r="G446" s="20">
        <v>32.649274310304797</v>
      </c>
      <c r="H446" s="19">
        <v>-1.0856743012476701E-3</v>
      </c>
    </row>
    <row r="447" spans="1:8" x14ac:dyDescent="0.45">
      <c r="A447" s="10" t="s">
        <v>15</v>
      </c>
      <c r="B447" s="10" t="s">
        <v>40</v>
      </c>
      <c r="C447" s="10" t="s">
        <v>149</v>
      </c>
      <c r="D447" s="10" t="s">
        <v>7</v>
      </c>
      <c r="E447" s="19">
        <v>1.4971846079798E-2</v>
      </c>
      <c r="F447" s="19">
        <v>0.24355180144034</v>
      </c>
      <c r="G447" s="20">
        <v>45.907563821307797</v>
      </c>
      <c r="H447" s="19">
        <v>-0.12813531312415599</v>
      </c>
    </row>
    <row r="448" spans="1:8" x14ac:dyDescent="0.45">
      <c r="A448" s="10" t="s">
        <v>71</v>
      </c>
      <c r="B448" s="10" t="s">
        <v>73</v>
      </c>
      <c r="C448" s="10" t="s">
        <v>149</v>
      </c>
      <c r="D448" s="10" t="s">
        <v>7</v>
      </c>
      <c r="E448" s="19">
        <v>1.4965856136069201E-2</v>
      </c>
      <c r="F448" s="19">
        <v>-5.06829229912538E-2</v>
      </c>
      <c r="G448" s="20">
        <v>81.294320430672698</v>
      </c>
      <c r="H448" s="19">
        <v>-3.9456024547686999E-2</v>
      </c>
    </row>
    <row r="449" spans="1:8" x14ac:dyDescent="0.45">
      <c r="A449" s="10" t="s">
        <v>8</v>
      </c>
      <c r="B449" s="10" t="s">
        <v>93</v>
      </c>
      <c r="C449" s="10" t="s">
        <v>149</v>
      </c>
      <c r="D449" s="10" t="s">
        <v>7</v>
      </c>
      <c r="E449" s="19">
        <v>1.49370276552177E-2</v>
      </c>
      <c r="F449" s="19">
        <v>6.0204080862711402E-2</v>
      </c>
      <c r="G449" s="20">
        <v>56.146123120826203</v>
      </c>
      <c r="H449" s="19">
        <v>0.16275870599547901</v>
      </c>
    </row>
    <row r="450" spans="1:8" x14ac:dyDescent="0.45">
      <c r="A450" s="10" t="s">
        <v>15</v>
      </c>
      <c r="B450" s="10" t="s">
        <v>87</v>
      </c>
      <c r="C450" s="10" t="s">
        <v>157</v>
      </c>
      <c r="D450" s="10" t="s">
        <v>7</v>
      </c>
      <c r="E450" s="19">
        <v>1.4843476002983301E-2</v>
      </c>
      <c r="F450" s="19">
        <v>-8.7506180247992393E-2</v>
      </c>
      <c r="G450" s="20">
        <v>36.641256952308801</v>
      </c>
      <c r="H450" s="19">
        <v>-5.11344193652747E-2</v>
      </c>
    </row>
    <row r="451" spans="1:8" x14ac:dyDescent="0.45">
      <c r="A451" s="10" t="s">
        <v>27</v>
      </c>
      <c r="B451" s="10" t="s">
        <v>28</v>
      </c>
      <c r="C451" s="10" t="s">
        <v>154</v>
      </c>
      <c r="D451" s="10" t="s">
        <v>7</v>
      </c>
      <c r="E451" s="19">
        <v>1.4840544640426201E-2</v>
      </c>
      <c r="F451" s="19">
        <v>-0.237223690409682</v>
      </c>
      <c r="G451" s="20">
        <v>29.1707220272753</v>
      </c>
      <c r="H451" s="19">
        <v>-0.12316445022234</v>
      </c>
    </row>
    <row r="452" spans="1:8" x14ac:dyDescent="0.45">
      <c r="A452" s="10" t="s">
        <v>85</v>
      </c>
      <c r="B452" s="10" t="s">
        <v>86</v>
      </c>
      <c r="C452" s="10" t="s">
        <v>153</v>
      </c>
      <c r="D452" s="10" t="s">
        <v>24</v>
      </c>
      <c r="E452" s="19">
        <v>1.478858002829E-2</v>
      </c>
      <c r="F452" s="19">
        <v>8.2965240461878498</v>
      </c>
      <c r="G452" s="20">
        <v>31.253552254906801</v>
      </c>
      <c r="H452" s="19">
        <v>-7.8324209074046303E-3</v>
      </c>
    </row>
    <row r="453" spans="1:8" x14ac:dyDescent="0.45">
      <c r="A453" s="10" t="s">
        <v>19</v>
      </c>
      <c r="B453" s="10" t="s">
        <v>34</v>
      </c>
      <c r="C453" s="10" t="s">
        <v>157</v>
      </c>
      <c r="D453" s="10" t="s">
        <v>7</v>
      </c>
      <c r="E453" s="19">
        <v>1.47207437371629E-2</v>
      </c>
      <c r="F453" s="19">
        <v>0.20912741687712899</v>
      </c>
      <c r="G453" s="20">
        <v>51.673102400389297</v>
      </c>
      <c r="H453" s="19">
        <v>7.6505656312220102E-2</v>
      </c>
    </row>
    <row r="454" spans="1:8" x14ac:dyDescent="0.45">
      <c r="A454" s="10" t="s">
        <v>27</v>
      </c>
      <c r="B454" s="10" t="s">
        <v>96</v>
      </c>
      <c r="C454" s="10" t="s">
        <v>153</v>
      </c>
      <c r="D454" s="10" t="s">
        <v>24</v>
      </c>
      <c r="E454" s="19">
        <v>1.4660304590637999E-2</v>
      </c>
      <c r="F454" s="19">
        <v>1.2328673075282299</v>
      </c>
      <c r="G454" s="20">
        <v>33.2229636684227</v>
      </c>
      <c r="H454" s="19">
        <v>0.16493441194591699</v>
      </c>
    </row>
    <row r="455" spans="1:8" x14ac:dyDescent="0.45">
      <c r="A455" s="10" t="s">
        <v>141</v>
      </c>
      <c r="B455" s="10" t="s">
        <v>142</v>
      </c>
      <c r="C455" s="10" t="s">
        <v>156</v>
      </c>
      <c r="D455" s="10" t="s">
        <v>7</v>
      </c>
      <c r="E455" s="19">
        <v>1.46544178127864E-2</v>
      </c>
      <c r="F455" s="19">
        <v>0.16320682413526999</v>
      </c>
      <c r="G455" s="20">
        <v>30.610169506395501</v>
      </c>
      <c r="H455" s="19">
        <v>-0.30274755254614599</v>
      </c>
    </row>
    <row r="456" spans="1:8" x14ac:dyDescent="0.45">
      <c r="A456" s="10" t="s">
        <v>15</v>
      </c>
      <c r="B456" s="10" t="s">
        <v>70</v>
      </c>
      <c r="C456" s="10" t="s">
        <v>155</v>
      </c>
      <c r="D456" s="10" t="s">
        <v>7</v>
      </c>
      <c r="E456" s="19">
        <v>1.4590376019944199E-2</v>
      </c>
      <c r="F456" s="19">
        <v>1.62218645129622E-2</v>
      </c>
      <c r="G456" s="20">
        <v>36.902998883478702</v>
      </c>
      <c r="H456" s="19">
        <v>0.12649970145509101</v>
      </c>
    </row>
    <row r="457" spans="1:8" x14ac:dyDescent="0.45">
      <c r="A457" s="10" t="s">
        <v>108</v>
      </c>
      <c r="B457" s="10" t="s">
        <v>114</v>
      </c>
      <c r="C457" s="10" t="s">
        <v>150</v>
      </c>
      <c r="D457" s="10" t="s">
        <v>7</v>
      </c>
      <c r="E457" s="19">
        <v>1.4580611215102599E-2</v>
      </c>
      <c r="F457" s="19">
        <v>0.29238293730750498</v>
      </c>
      <c r="G457" s="20">
        <v>35.549691023879497</v>
      </c>
      <c r="H457" s="19">
        <v>0.125764801730054</v>
      </c>
    </row>
    <row r="458" spans="1:8" x14ac:dyDescent="0.45">
      <c r="A458" s="10" t="s">
        <v>8</v>
      </c>
      <c r="B458" s="10" t="s">
        <v>53</v>
      </c>
      <c r="C458" s="10" t="s">
        <v>149</v>
      </c>
      <c r="D458" s="10" t="s">
        <v>24</v>
      </c>
      <c r="E458" s="19">
        <v>1.4517687476498399E-2</v>
      </c>
      <c r="F458" s="19">
        <v>1.6969900255174299</v>
      </c>
      <c r="G458" s="20">
        <v>48.604600103445797</v>
      </c>
      <c r="H458" s="19">
        <v>4.7919235472048398E-2</v>
      </c>
    </row>
    <row r="459" spans="1:8" x14ac:dyDescent="0.45">
      <c r="A459" s="10" t="s">
        <v>13</v>
      </c>
      <c r="B459" s="10" t="s">
        <v>77</v>
      </c>
      <c r="C459" s="10" t="s">
        <v>154</v>
      </c>
      <c r="D459" s="10" t="s">
        <v>7</v>
      </c>
      <c r="E459" s="19">
        <v>1.4447801653376899E-2</v>
      </c>
      <c r="F459" s="19">
        <v>0.24368256426851601</v>
      </c>
      <c r="G459" s="20">
        <v>38.824272791486301</v>
      </c>
      <c r="H459" s="19">
        <v>2.11415665614328E-2</v>
      </c>
    </row>
    <row r="460" spans="1:8" x14ac:dyDescent="0.45">
      <c r="A460" s="10" t="s">
        <v>8</v>
      </c>
      <c r="B460" s="10" t="s">
        <v>63</v>
      </c>
      <c r="C460" s="10" t="s">
        <v>153</v>
      </c>
      <c r="D460" s="10" t="s">
        <v>7</v>
      </c>
      <c r="E460" s="19">
        <v>1.43950112893881E-2</v>
      </c>
      <c r="F460" s="19">
        <v>5.1140966339875499E-2</v>
      </c>
      <c r="G460" s="20">
        <v>24.911639082465001</v>
      </c>
      <c r="H460" s="19">
        <v>3.6775584917858199E-2</v>
      </c>
    </row>
    <row r="461" spans="1:8" x14ac:dyDescent="0.45">
      <c r="A461" s="10" t="s">
        <v>80</v>
      </c>
      <c r="B461" s="10" t="s">
        <v>81</v>
      </c>
      <c r="C461" s="10" t="s">
        <v>152</v>
      </c>
      <c r="D461" s="10" t="s">
        <v>7</v>
      </c>
      <c r="E461" s="19">
        <v>1.4273604178637701E-2</v>
      </c>
      <c r="F461" s="19">
        <v>-0.290601103269918</v>
      </c>
      <c r="G461" s="20">
        <v>42.1420437035178</v>
      </c>
      <c r="H461" s="19">
        <v>-0.114135664661007</v>
      </c>
    </row>
    <row r="462" spans="1:8" x14ac:dyDescent="0.45">
      <c r="A462" s="10" t="s">
        <v>67</v>
      </c>
      <c r="B462" s="10" t="s">
        <v>68</v>
      </c>
      <c r="C462" s="10" t="s">
        <v>157</v>
      </c>
      <c r="D462" s="10" t="s">
        <v>7</v>
      </c>
      <c r="E462" s="19">
        <v>1.4262397246313899E-2</v>
      </c>
      <c r="F462" s="19">
        <v>0.38607059811065503</v>
      </c>
      <c r="G462" s="20">
        <v>42.426667062654701</v>
      </c>
      <c r="H462" s="19">
        <v>-5.7362107114377003E-2</v>
      </c>
    </row>
    <row r="463" spans="1:8" x14ac:dyDescent="0.45">
      <c r="A463" s="10" t="s">
        <v>8</v>
      </c>
      <c r="B463" s="10" t="s">
        <v>53</v>
      </c>
      <c r="C463" s="10" t="s">
        <v>150</v>
      </c>
      <c r="D463" s="10" t="s">
        <v>24</v>
      </c>
      <c r="E463" s="19">
        <v>1.4246345352821399E-2</v>
      </c>
      <c r="F463" s="19">
        <v>1.8582108334863101</v>
      </c>
      <c r="G463" s="20">
        <v>40.744663762166297</v>
      </c>
      <c r="H463" s="19">
        <v>3.6015803089974097E-2</v>
      </c>
    </row>
    <row r="464" spans="1:8" x14ac:dyDescent="0.45">
      <c r="A464" s="10" t="s">
        <v>71</v>
      </c>
      <c r="B464" s="10" t="s">
        <v>73</v>
      </c>
      <c r="C464" s="10" t="s">
        <v>156</v>
      </c>
      <c r="D464" s="10" t="s">
        <v>7</v>
      </c>
      <c r="E464" s="19">
        <v>1.4205676737782299E-2</v>
      </c>
      <c r="F464" s="19">
        <v>-0.16003677994786999</v>
      </c>
      <c r="G464" s="20">
        <v>91.962285783390797</v>
      </c>
      <c r="H464" s="19">
        <v>5.8387431324075999E-2</v>
      </c>
    </row>
    <row r="465" spans="1:8" x14ac:dyDescent="0.45">
      <c r="A465" s="10" t="s">
        <v>19</v>
      </c>
      <c r="B465" s="10" t="s">
        <v>89</v>
      </c>
      <c r="C465" s="10" t="s">
        <v>151</v>
      </c>
      <c r="D465" s="10" t="s">
        <v>7</v>
      </c>
      <c r="E465" s="19">
        <v>1.41849242333248E-2</v>
      </c>
      <c r="F465" s="19">
        <v>-0.203385064921485</v>
      </c>
      <c r="G465" s="20">
        <v>52.102116802548501</v>
      </c>
      <c r="H465" s="19">
        <v>0.38505665820743401</v>
      </c>
    </row>
    <row r="466" spans="1:8" x14ac:dyDescent="0.45">
      <c r="A466" s="10" t="s">
        <v>85</v>
      </c>
      <c r="B466" s="10" t="s">
        <v>86</v>
      </c>
      <c r="C466" s="10" t="s">
        <v>152</v>
      </c>
      <c r="D466" s="10" t="s">
        <v>24</v>
      </c>
      <c r="E466" s="19">
        <v>1.4099631305609E-2</v>
      </c>
      <c r="F466" s="19">
        <v>8.1174596327892203</v>
      </c>
      <c r="G466" s="20">
        <v>37.201613187367201</v>
      </c>
      <c r="H466" s="19">
        <v>0.212255878962546</v>
      </c>
    </row>
    <row r="467" spans="1:8" x14ac:dyDescent="0.45">
      <c r="A467" s="10" t="s">
        <v>112</v>
      </c>
      <c r="B467" s="10" t="s">
        <v>112</v>
      </c>
      <c r="C467" s="10" t="s">
        <v>150</v>
      </c>
      <c r="D467" s="10" t="s">
        <v>7</v>
      </c>
      <c r="E467" s="19">
        <v>1.39976730320547E-2</v>
      </c>
      <c r="F467" s="19">
        <v>-6.2845552026428901E-3</v>
      </c>
      <c r="G467" s="20">
        <v>27.5122879824535</v>
      </c>
      <c r="H467" s="19">
        <v>5.8753272223068899E-2</v>
      </c>
    </row>
    <row r="468" spans="1:8" x14ac:dyDescent="0.45">
      <c r="A468" s="10" t="s">
        <v>27</v>
      </c>
      <c r="B468" s="10" t="s">
        <v>35</v>
      </c>
      <c r="C468" s="10" t="s">
        <v>152</v>
      </c>
      <c r="D468" s="10" t="s">
        <v>26</v>
      </c>
      <c r="E468" s="19">
        <v>1.3986630890088499E-2</v>
      </c>
      <c r="F468" s="19">
        <v>0.23145870553973</v>
      </c>
      <c r="G468" s="20">
        <v>31.654500051913999</v>
      </c>
      <c r="H468" s="19">
        <v>-0.11207573486917299</v>
      </c>
    </row>
    <row r="469" spans="1:8" x14ac:dyDescent="0.45">
      <c r="A469" s="10" t="s">
        <v>5</v>
      </c>
      <c r="B469" s="10" t="s">
        <v>83</v>
      </c>
      <c r="C469" s="10" t="s">
        <v>155</v>
      </c>
      <c r="D469" s="10" t="s">
        <v>7</v>
      </c>
      <c r="E469" s="19">
        <v>1.39476267319218E-2</v>
      </c>
      <c r="F469" s="19">
        <v>-0.47548143219112199</v>
      </c>
      <c r="G469" s="20">
        <v>66.525914711521807</v>
      </c>
      <c r="H469" s="19">
        <v>0.32870566981010202</v>
      </c>
    </row>
    <row r="470" spans="1:8" x14ac:dyDescent="0.45">
      <c r="A470" s="10" t="s">
        <v>27</v>
      </c>
      <c r="B470" s="10" t="s">
        <v>28</v>
      </c>
      <c r="C470" s="10" t="s">
        <v>157</v>
      </c>
      <c r="D470" s="10" t="s">
        <v>7</v>
      </c>
      <c r="E470" s="19">
        <v>1.39300186848602E-2</v>
      </c>
      <c r="F470" s="19">
        <v>-0.18103718903107299</v>
      </c>
      <c r="G470" s="20">
        <v>42.982652070195698</v>
      </c>
      <c r="H470" s="19">
        <v>-4.0487454635660197E-2</v>
      </c>
    </row>
    <row r="471" spans="1:8" x14ac:dyDescent="0.45">
      <c r="A471" s="10" t="s">
        <v>19</v>
      </c>
      <c r="B471" s="10" t="s">
        <v>89</v>
      </c>
      <c r="C471" s="10" t="s">
        <v>154</v>
      </c>
      <c r="D471" s="10" t="s">
        <v>7</v>
      </c>
      <c r="E471" s="19">
        <v>1.39259583038139E-2</v>
      </c>
      <c r="F471" s="19">
        <v>-0.21680745271917001</v>
      </c>
      <c r="G471" s="20">
        <v>56.701785127507797</v>
      </c>
      <c r="H471" s="19">
        <v>2.8085996619181899E-2</v>
      </c>
    </row>
    <row r="472" spans="1:8" x14ac:dyDescent="0.45">
      <c r="A472" s="10" t="s">
        <v>13</v>
      </c>
      <c r="B472" s="10" t="s">
        <v>18</v>
      </c>
      <c r="C472" s="10" t="s">
        <v>152</v>
      </c>
      <c r="D472" s="10" t="s">
        <v>7</v>
      </c>
      <c r="E472" s="19">
        <v>1.39110429654159E-2</v>
      </c>
      <c r="F472" s="19">
        <v>0.26356049217990402</v>
      </c>
      <c r="G472" s="20">
        <v>35.198286162008699</v>
      </c>
      <c r="H472" s="19">
        <v>8.1102306897551296E-2</v>
      </c>
    </row>
    <row r="473" spans="1:8" x14ac:dyDescent="0.45">
      <c r="A473" s="10" t="s">
        <v>8</v>
      </c>
      <c r="B473" s="10" t="s">
        <v>165</v>
      </c>
      <c r="C473" s="10" t="s">
        <v>150</v>
      </c>
      <c r="D473" s="10" t="s">
        <v>24</v>
      </c>
      <c r="E473" s="19">
        <v>1.3901783835191899E-2</v>
      </c>
      <c r="F473" s="19">
        <v>1.7840678501337499</v>
      </c>
      <c r="G473" s="20">
        <v>21.9325077483028</v>
      </c>
      <c r="H473" s="19">
        <v>-1.32582261140336E-2</v>
      </c>
    </row>
    <row r="474" spans="1:8" x14ac:dyDescent="0.45">
      <c r="A474" s="10" t="s">
        <v>11</v>
      </c>
      <c r="B474" s="10" t="s">
        <v>74</v>
      </c>
      <c r="C474" s="10" t="s">
        <v>157</v>
      </c>
      <c r="D474" s="10" t="s">
        <v>26</v>
      </c>
      <c r="E474" s="19">
        <v>1.3853947107118699E-2</v>
      </c>
      <c r="F474" s="19">
        <v>1.9645488429532601E-3</v>
      </c>
      <c r="G474" s="20">
        <v>37.753433262880797</v>
      </c>
      <c r="H474" s="19">
        <v>-3.44301401690734E-3</v>
      </c>
    </row>
    <row r="475" spans="1:8" x14ac:dyDescent="0.45">
      <c r="A475" s="10" t="s">
        <v>19</v>
      </c>
      <c r="B475" s="10" t="s">
        <v>37</v>
      </c>
      <c r="C475" s="10" t="s">
        <v>154</v>
      </c>
      <c r="D475" s="10" t="s">
        <v>7</v>
      </c>
      <c r="E475" s="19">
        <v>1.3790860798488401E-2</v>
      </c>
      <c r="F475" s="19">
        <v>6.9069413610427705E-2</v>
      </c>
      <c r="G475" s="20">
        <v>54.1367655471958</v>
      </c>
      <c r="H475" s="19">
        <v>-1.59795663887695E-2</v>
      </c>
    </row>
    <row r="476" spans="1:8" x14ac:dyDescent="0.45">
      <c r="A476" s="10" t="s">
        <v>8</v>
      </c>
      <c r="B476" s="10" t="s">
        <v>63</v>
      </c>
      <c r="C476" s="10" t="s">
        <v>152</v>
      </c>
      <c r="D476" s="10" t="s">
        <v>7</v>
      </c>
      <c r="E476" s="19">
        <v>1.37368045022539E-2</v>
      </c>
      <c r="F476" s="19">
        <v>4.1149361895129598E-2</v>
      </c>
      <c r="G476" s="20">
        <v>27.259246313000499</v>
      </c>
      <c r="H476" s="19">
        <v>-1.1052992766038799E-2</v>
      </c>
    </row>
    <row r="477" spans="1:8" x14ac:dyDescent="0.45">
      <c r="A477" s="10" t="s">
        <v>8</v>
      </c>
      <c r="B477" s="10" t="s">
        <v>61</v>
      </c>
      <c r="C477" s="10" t="s">
        <v>153</v>
      </c>
      <c r="D477" s="10" t="s">
        <v>7</v>
      </c>
      <c r="E477" s="19">
        <v>1.3730347904122701E-2</v>
      </c>
      <c r="F477" s="19">
        <v>4.2788902343176102E-2</v>
      </c>
      <c r="G477" s="20">
        <v>34.038370858837297</v>
      </c>
      <c r="H477" s="19">
        <v>-9.4725607763089498E-2</v>
      </c>
    </row>
    <row r="478" spans="1:8" x14ac:dyDescent="0.45">
      <c r="A478" s="10" t="s">
        <v>27</v>
      </c>
      <c r="B478" s="10" t="s">
        <v>96</v>
      </c>
      <c r="C478" s="10" t="s">
        <v>154</v>
      </c>
      <c r="D478" s="10" t="s">
        <v>24</v>
      </c>
      <c r="E478" s="19">
        <v>1.36793782882499E-2</v>
      </c>
      <c r="F478" s="19">
        <v>0.29710681797951199</v>
      </c>
      <c r="G478" s="20">
        <v>19.376491876352301</v>
      </c>
      <c r="H478" s="19">
        <v>8.6050031621510106E-2</v>
      </c>
    </row>
    <row r="479" spans="1:8" x14ac:dyDescent="0.45">
      <c r="A479" s="10" t="s">
        <v>27</v>
      </c>
      <c r="B479" s="10" t="s">
        <v>140</v>
      </c>
      <c r="C479" s="10" t="s">
        <v>156</v>
      </c>
      <c r="D479" s="10" t="s">
        <v>26</v>
      </c>
      <c r="E479" s="19">
        <v>1.3668233050848499E-2</v>
      </c>
      <c r="F479" s="19">
        <v>0.296511757521148</v>
      </c>
      <c r="G479" s="20">
        <v>36.555889640098201</v>
      </c>
      <c r="H479" s="19">
        <v>0.170712702696242</v>
      </c>
    </row>
    <row r="480" spans="1:8" x14ac:dyDescent="0.45">
      <c r="A480" s="10" t="s">
        <v>19</v>
      </c>
      <c r="B480" s="10" t="s">
        <v>128</v>
      </c>
      <c r="C480" s="10" t="s">
        <v>151</v>
      </c>
      <c r="D480" s="10" t="s">
        <v>7</v>
      </c>
      <c r="E480" s="19">
        <v>1.36578192665925E-2</v>
      </c>
      <c r="F480" s="19">
        <v>-4.7658447266066099E-2</v>
      </c>
      <c r="G480" s="20">
        <v>19.923174436385999</v>
      </c>
      <c r="H480" s="19">
        <v>-2.7106691087637998E-3</v>
      </c>
    </row>
    <row r="481" spans="1:8" x14ac:dyDescent="0.45">
      <c r="A481" s="10" t="s">
        <v>31</v>
      </c>
      <c r="B481" s="10" t="s">
        <v>116</v>
      </c>
      <c r="C481" s="10" t="s">
        <v>150</v>
      </c>
      <c r="D481" s="10" t="s">
        <v>7</v>
      </c>
      <c r="E481" s="19">
        <v>1.3648819181277499E-2</v>
      </c>
      <c r="F481" s="19">
        <v>0.476720585415502</v>
      </c>
      <c r="G481" s="20">
        <v>31.414555473819998</v>
      </c>
      <c r="H481" s="19">
        <v>-4.4906576562638396E-3</v>
      </c>
    </row>
    <row r="482" spans="1:8" x14ac:dyDescent="0.45">
      <c r="A482" s="10" t="s">
        <v>15</v>
      </c>
      <c r="B482" s="10" t="s">
        <v>125</v>
      </c>
      <c r="C482" s="10" t="s">
        <v>150</v>
      </c>
      <c r="D482" s="10" t="s">
        <v>7</v>
      </c>
      <c r="E482" s="19">
        <v>1.3580838228194799E-2</v>
      </c>
      <c r="F482" s="19">
        <v>-0.22772533293639</v>
      </c>
      <c r="G482" s="20">
        <v>47.254309898807499</v>
      </c>
      <c r="H482" s="19">
        <v>-5.1645225996112196E-3</v>
      </c>
    </row>
    <row r="483" spans="1:8" x14ac:dyDescent="0.45">
      <c r="A483" s="10" t="s">
        <v>8</v>
      </c>
      <c r="B483" s="10" t="s">
        <v>165</v>
      </c>
      <c r="C483" s="10" t="s">
        <v>154</v>
      </c>
      <c r="D483" s="10" t="s">
        <v>24</v>
      </c>
      <c r="E483" s="19">
        <v>1.3548905426198301E-2</v>
      </c>
      <c r="F483" s="19">
        <v>2.24059215342906</v>
      </c>
      <c r="G483" s="20">
        <v>14.1902061639345</v>
      </c>
      <c r="H483" s="19">
        <v>-0.11829399264926301</v>
      </c>
    </row>
    <row r="484" spans="1:8" x14ac:dyDescent="0.45">
      <c r="A484" s="10" t="s">
        <v>71</v>
      </c>
      <c r="B484" s="10" t="s">
        <v>72</v>
      </c>
      <c r="C484" s="10" t="s">
        <v>154</v>
      </c>
      <c r="D484" s="10" t="s">
        <v>7</v>
      </c>
      <c r="E484" s="19">
        <v>1.35225653373296E-2</v>
      </c>
      <c r="F484" s="19">
        <v>-0.307268547066465</v>
      </c>
      <c r="G484" s="20">
        <v>62.962197673613197</v>
      </c>
      <c r="H484" s="19">
        <v>-7.8299046198425801E-2</v>
      </c>
    </row>
    <row r="485" spans="1:8" x14ac:dyDescent="0.45">
      <c r="A485" s="10" t="s">
        <v>15</v>
      </c>
      <c r="B485" s="10" t="s">
        <v>47</v>
      </c>
      <c r="C485" s="10" t="s">
        <v>152</v>
      </c>
      <c r="D485" s="10" t="s">
        <v>7</v>
      </c>
      <c r="E485" s="19">
        <v>1.35135788441305E-2</v>
      </c>
      <c r="F485" s="19">
        <v>0.13091934050093301</v>
      </c>
      <c r="G485" s="20">
        <v>35.540594812348999</v>
      </c>
      <c r="H485" s="19">
        <v>9.3517950098073697E-3</v>
      </c>
    </row>
    <row r="486" spans="1:8" x14ac:dyDescent="0.45">
      <c r="A486" s="10" t="s">
        <v>8</v>
      </c>
      <c r="B486" s="10" t="s">
        <v>52</v>
      </c>
      <c r="C486" s="10" t="s">
        <v>151</v>
      </c>
      <c r="D486" s="10" t="s">
        <v>24</v>
      </c>
      <c r="E486" s="19">
        <v>1.34740919143171E-2</v>
      </c>
      <c r="F486" s="19">
        <v>2.2200515906957201</v>
      </c>
      <c r="G486" s="20">
        <v>39.831861299771703</v>
      </c>
      <c r="H486" s="19">
        <v>-9.8615240118301306E-3</v>
      </c>
    </row>
    <row r="487" spans="1:8" x14ac:dyDescent="0.45">
      <c r="A487" s="10" t="s">
        <v>13</v>
      </c>
      <c r="B487" s="10" t="s">
        <v>139</v>
      </c>
      <c r="C487" s="10" t="s">
        <v>149</v>
      </c>
      <c r="D487" s="10" t="s">
        <v>7</v>
      </c>
      <c r="E487" s="19">
        <v>1.3451731943021799E-2</v>
      </c>
      <c r="F487" s="19">
        <v>-5.6403844471126598E-2</v>
      </c>
      <c r="G487" s="20">
        <v>66.315002703880793</v>
      </c>
      <c r="H487" s="19">
        <v>-2.0506661374113999E-2</v>
      </c>
    </row>
    <row r="488" spans="1:8" x14ac:dyDescent="0.45">
      <c r="A488" s="24" t="s">
        <v>15</v>
      </c>
      <c r="B488" s="10" t="s">
        <v>115</v>
      </c>
      <c r="C488" s="10" t="s">
        <v>157</v>
      </c>
      <c r="D488" s="10" t="s">
        <v>7</v>
      </c>
      <c r="E488" s="19">
        <v>1.3428348300643799E-2</v>
      </c>
      <c r="F488" s="19">
        <v>1.3401184054160801E-2</v>
      </c>
      <c r="G488" s="20">
        <v>39.885470456609298</v>
      </c>
      <c r="H488" s="19">
        <v>-0.19957905953235799</v>
      </c>
    </row>
    <row r="489" spans="1:8" x14ac:dyDescent="0.45">
      <c r="A489" s="10" t="s">
        <v>13</v>
      </c>
      <c r="B489" s="10" t="s">
        <v>18</v>
      </c>
      <c r="C489" s="10" t="s">
        <v>157</v>
      </c>
      <c r="D489" s="10" t="s">
        <v>7</v>
      </c>
      <c r="E489" s="19">
        <v>1.33911832159692E-2</v>
      </c>
      <c r="F489" s="19">
        <v>0.137813637185045</v>
      </c>
      <c r="G489" s="20">
        <v>42.2034926090613</v>
      </c>
      <c r="H489" s="19">
        <v>0.15650071974292401</v>
      </c>
    </row>
    <row r="490" spans="1:8" x14ac:dyDescent="0.45">
      <c r="A490" s="10" t="s">
        <v>15</v>
      </c>
      <c r="B490" s="10" t="s">
        <v>40</v>
      </c>
      <c r="C490" s="10" t="s">
        <v>156</v>
      </c>
      <c r="D490" s="10" t="s">
        <v>7</v>
      </c>
      <c r="E490" s="19">
        <v>1.338226303179E-2</v>
      </c>
      <c r="F490" s="19">
        <v>0.229993471681288</v>
      </c>
      <c r="G490" s="20">
        <v>38.150968782945803</v>
      </c>
      <c r="H490" s="19">
        <v>-0.13337640138823401</v>
      </c>
    </row>
    <row r="491" spans="1:8" x14ac:dyDescent="0.45">
      <c r="A491" s="10" t="s">
        <v>22</v>
      </c>
      <c r="B491" s="10" t="s">
        <v>58</v>
      </c>
      <c r="C491" s="10" t="s">
        <v>154</v>
      </c>
      <c r="D491" s="10" t="s">
        <v>24</v>
      </c>
      <c r="E491" s="19">
        <v>1.33803663240638E-2</v>
      </c>
      <c r="F491" s="19">
        <v>1.5956521387859901</v>
      </c>
      <c r="G491" s="20">
        <v>35.227553311674001</v>
      </c>
      <c r="H491" s="19">
        <v>3.6362203878695397E-2</v>
      </c>
    </row>
    <row r="492" spans="1:8" x14ac:dyDescent="0.45">
      <c r="A492" s="10" t="s">
        <v>27</v>
      </c>
      <c r="B492" s="10" t="s">
        <v>140</v>
      </c>
      <c r="C492" s="10" t="s">
        <v>157</v>
      </c>
      <c r="D492" s="10" t="s">
        <v>26</v>
      </c>
      <c r="E492" s="19">
        <v>1.33587237091867E-2</v>
      </c>
      <c r="F492" s="19">
        <v>0.40447922442107498</v>
      </c>
      <c r="G492" s="20">
        <v>35.302656960820698</v>
      </c>
      <c r="H492" s="19">
        <v>1.08971740849913E-2</v>
      </c>
    </row>
    <row r="493" spans="1:8" x14ac:dyDescent="0.45">
      <c r="A493" s="24" t="s">
        <v>31</v>
      </c>
      <c r="B493" s="10" t="s">
        <v>113</v>
      </c>
      <c r="C493" s="10" t="s">
        <v>150</v>
      </c>
      <c r="D493" s="10" t="s">
        <v>7</v>
      </c>
      <c r="E493" s="19">
        <v>1.3313158744428099E-2</v>
      </c>
      <c r="F493" s="19">
        <v>0.114273813186231</v>
      </c>
      <c r="G493" s="20">
        <v>48.190436286590199</v>
      </c>
      <c r="H493" s="19">
        <v>5.6633134505357202E-2</v>
      </c>
    </row>
    <row r="494" spans="1:8" x14ac:dyDescent="0.45">
      <c r="A494" s="10" t="s">
        <v>15</v>
      </c>
      <c r="B494" s="10" t="s">
        <v>115</v>
      </c>
      <c r="C494" s="10" t="s">
        <v>153</v>
      </c>
      <c r="D494" s="10" t="s">
        <v>7</v>
      </c>
      <c r="E494" s="19">
        <v>1.3107633124466601E-2</v>
      </c>
      <c r="F494" s="19">
        <v>2.7457140857352701E-2</v>
      </c>
      <c r="G494" s="20">
        <v>27.909576485749</v>
      </c>
      <c r="H494" s="19">
        <v>-0.10144498377383</v>
      </c>
    </row>
    <row r="495" spans="1:8" x14ac:dyDescent="0.45">
      <c r="A495" s="10" t="s">
        <v>15</v>
      </c>
      <c r="B495" s="10" t="s">
        <v>123</v>
      </c>
      <c r="C495" s="10" t="s">
        <v>157</v>
      </c>
      <c r="D495" s="10" t="s">
        <v>7</v>
      </c>
      <c r="E495" s="19">
        <v>1.3043487162023099E-2</v>
      </c>
      <c r="F495" s="19">
        <v>-0.30438946986556897</v>
      </c>
      <c r="G495" s="20">
        <v>44.7446076679322</v>
      </c>
      <c r="H495" s="19">
        <v>0.27573436071103602</v>
      </c>
    </row>
    <row r="496" spans="1:8" x14ac:dyDescent="0.45">
      <c r="A496" s="10" t="s">
        <v>8</v>
      </c>
      <c r="B496" s="10" t="s">
        <v>165</v>
      </c>
      <c r="C496" s="10" t="s">
        <v>152</v>
      </c>
      <c r="D496" s="10" t="s">
        <v>24</v>
      </c>
      <c r="E496" s="19">
        <v>1.3009331467818699E-2</v>
      </c>
      <c r="F496" s="19">
        <v>1.84915874334541</v>
      </c>
      <c r="G496" s="20">
        <v>18.795408397158202</v>
      </c>
      <c r="H496" s="19">
        <v>2.4066960132151701E-2</v>
      </c>
    </row>
    <row r="497" spans="1:8" x14ac:dyDescent="0.45">
      <c r="A497" s="10" t="s">
        <v>5</v>
      </c>
      <c r="B497" s="10" t="s">
        <v>64</v>
      </c>
      <c r="C497" s="10" t="s">
        <v>150</v>
      </c>
      <c r="D497" s="10" t="s">
        <v>7</v>
      </c>
      <c r="E497" s="19">
        <v>1.30016332804909E-2</v>
      </c>
      <c r="F497" s="19">
        <v>0.208977356525474</v>
      </c>
      <c r="G497" s="20">
        <v>39.8540754637677</v>
      </c>
      <c r="H497" s="19">
        <v>0.107071428012739</v>
      </c>
    </row>
    <row r="498" spans="1:8" x14ac:dyDescent="0.45">
      <c r="A498" s="10" t="s">
        <v>31</v>
      </c>
      <c r="B498" s="10" t="s">
        <v>116</v>
      </c>
      <c r="C498" s="10" t="s">
        <v>156</v>
      </c>
      <c r="D498" s="10" t="s">
        <v>7</v>
      </c>
      <c r="E498" s="19">
        <v>1.29889287815395E-2</v>
      </c>
      <c r="F498" s="19">
        <v>0.464191492132283</v>
      </c>
      <c r="G498" s="20">
        <v>34.8529176371445</v>
      </c>
      <c r="H498" s="19">
        <v>8.4757727665569604E-2</v>
      </c>
    </row>
    <row r="499" spans="1:8" x14ac:dyDescent="0.45">
      <c r="A499" s="10" t="s">
        <v>108</v>
      </c>
      <c r="B499" s="10" t="s">
        <v>109</v>
      </c>
      <c r="C499" s="10" t="s">
        <v>155</v>
      </c>
      <c r="D499" s="10" t="s">
        <v>7</v>
      </c>
      <c r="E499" s="19">
        <v>1.29859470783874E-2</v>
      </c>
      <c r="F499" s="19">
        <v>0.20685000634572701</v>
      </c>
      <c r="G499" s="20">
        <v>31.199658583525</v>
      </c>
      <c r="H499" s="19">
        <v>-8.0755117033104798E-2</v>
      </c>
    </row>
    <row r="500" spans="1:8" x14ac:dyDescent="0.45">
      <c r="A500" s="10" t="s">
        <v>106</v>
      </c>
      <c r="B500" s="10" t="s">
        <v>107</v>
      </c>
      <c r="C500" s="10" t="s">
        <v>155</v>
      </c>
      <c r="D500" s="10" t="s">
        <v>7</v>
      </c>
      <c r="E500" s="19">
        <v>1.29790227504867E-2</v>
      </c>
      <c r="F500" s="19">
        <v>0.49892641533009602</v>
      </c>
      <c r="G500" s="20">
        <v>33.457186232754701</v>
      </c>
      <c r="H500" s="19">
        <v>-0.17089297736296699</v>
      </c>
    </row>
    <row r="501" spans="1:8" x14ac:dyDescent="0.45">
      <c r="A501" s="10" t="s">
        <v>19</v>
      </c>
      <c r="B501" s="10" t="s">
        <v>34</v>
      </c>
      <c r="C501" s="10" t="s">
        <v>153</v>
      </c>
      <c r="D501" s="10" t="s">
        <v>7</v>
      </c>
      <c r="E501" s="19">
        <v>1.2943168258776399E-2</v>
      </c>
      <c r="F501" s="19">
        <v>-0.138112808328828</v>
      </c>
      <c r="G501" s="20">
        <v>33.285553777055298</v>
      </c>
      <c r="H501" s="19">
        <v>0.126227626936918</v>
      </c>
    </row>
    <row r="502" spans="1:8" x14ac:dyDescent="0.45">
      <c r="A502" s="10" t="s">
        <v>15</v>
      </c>
      <c r="B502" s="10" t="s">
        <v>79</v>
      </c>
      <c r="C502" s="10" t="s">
        <v>151</v>
      </c>
      <c r="D502" s="10" t="s">
        <v>7</v>
      </c>
      <c r="E502" s="19">
        <v>1.29027799462475E-2</v>
      </c>
      <c r="F502" s="19">
        <v>-0.322241850152447</v>
      </c>
      <c r="G502" s="20">
        <v>64.244903148272002</v>
      </c>
      <c r="H502" s="19">
        <v>5.5334252869170299E-2</v>
      </c>
    </row>
    <row r="503" spans="1:8" x14ac:dyDescent="0.45">
      <c r="A503" s="10" t="s">
        <v>27</v>
      </c>
      <c r="B503" s="10" t="s">
        <v>96</v>
      </c>
      <c r="C503" s="10" t="s">
        <v>149</v>
      </c>
      <c r="D503" s="10" t="s">
        <v>24</v>
      </c>
      <c r="E503" s="19">
        <v>1.28904182310094E-2</v>
      </c>
      <c r="F503" s="19">
        <v>1.6083987862521001</v>
      </c>
      <c r="G503" s="20">
        <v>38.884921282181303</v>
      </c>
      <c r="H503" s="19">
        <v>5.5192160556166797E-2</v>
      </c>
    </row>
    <row r="504" spans="1:8" x14ac:dyDescent="0.45">
      <c r="A504" s="10" t="s">
        <v>27</v>
      </c>
      <c r="B504" s="10" t="s">
        <v>96</v>
      </c>
      <c r="C504" s="10" t="s">
        <v>152</v>
      </c>
      <c r="D504" s="10" t="s">
        <v>24</v>
      </c>
      <c r="E504" s="19">
        <v>1.2768131551067201E-2</v>
      </c>
      <c r="F504" s="19">
        <v>1.2333156011371</v>
      </c>
      <c r="G504" s="20">
        <v>37.877739810171001</v>
      </c>
      <c r="H504" s="19">
        <v>0.15587142863679401</v>
      </c>
    </row>
    <row r="505" spans="1:8" x14ac:dyDescent="0.45">
      <c r="A505" s="10" t="s">
        <v>11</v>
      </c>
      <c r="B505" s="10" t="s">
        <v>126</v>
      </c>
      <c r="C505" s="10" t="s">
        <v>152</v>
      </c>
      <c r="D505" s="10" t="s">
        <v>7</v>
      </c>
      <c r="E505" s="19">
        <v>1.2703236497994199E-2</v>
      </c>
      <c r="F505" s="19">
        <v>0.21639786903731101</v>
      </c>
      <c r="G505" s="20">
        <v>36.642727458909199</v>
      </c>
      <c r="H505" s="19">
        <v>0.70947248840349397</v>
      </c>
    </row>
    <row r="506" spans="1:8" x14ac:dyDescent="0.45">
      <c r="A506" s="10" t="s">
        <v>8</v>
      </c>
      <c r="B506" s="10" t="s">
        <v>92</v>
      </c>
      <c r="C506" s="10" t="s">
        <v>151</v>
      </c>
      <c r="D506" s="10" t="s">
        <v>7</v>
      </c>
      <c r="E506" s="19">
        <v>1.2685488053564901E-2</v>
      </c>
      <c r="F506" s="19">
        <v>-4.6549634495164603E-2</v>
      </c>
      <c r="G506" s="20">
        <v>18.193941651519701</v>
      </c>
      <c r="H506" s="19">
        <v>-0.13781787187267799</v>
      </c>
    </row>
    <row r="507" spans="1:8" x14ac:dyDescent="0.45">
      <c r="A507" s="10" t="s">
        <v>15</v>
      </c>
      <c r="B507" s="10" t="s">
        <v>38</v>
      </c>
      <c r="C507" s="10" t="s">
        <v>153</v>
      </c>
      <c r="D507" s="10" t="s">
        <v>7</v>
      </c>
      <c r="E507" s="19">
        <v>1.26598126623852E-2</v>
      </c>
      <c r="F507" s="19">
        <v>0.31888592422057399</v>
      </c>
      <c r="G507" s="20">
        <v>24.843015386355201</v>
      </c>
      <c r="H507" s="19">
        <v>-0.100815761911725</v>
      </c>
    </row>
    <row r="508" spans="1:8" x14ac:dyDescent="0.45">
      <c r="A508" s="10" t="s">
        <v>8</v>
      </c>
      <c r="B508" s="10" t="s">
        <v>44</v>
      </c>
      <c r="C508" s="10" t="s">
        <v>156</v>
      </c>
      <c r="D508" s="10" t="s">
        <v>30</v>
      </c>
      <c r="E508" s="19">
        <v>1.26148863657253E-2</v>
      </c>
      <c r="F508" s="19">
        <v>-0.19329578180453499</v>
      </c>
      <c r="G508" s="20">
        <v>41.694732740047002</v>
      </c>
      <c r="H508" s="19">
        <v>-9.6381535692633094E-2</v>
      </c>
    </row>
    <row r="509" spans="1:8" x14ac:dyDescent="0.45">
      <c r="A509" s="10" t="s">
        <v>15</v>
      </c>
      <c r="B509" s="10" t="s">
        <v>125</v>
      </c>
      <c r="C509" s="10" t="s">
        <v>156</v>
      </c>
      <c r="D509" s="10" t="s">
        <v>7</v>
      </c>
      <c r="E509" s="19">
        <v>1.25985867426816E-2</v>
      </c>
      <c r="F509" s="19">
        <v>-0.21599010486652101</v>
      </c>
      <c r="G509" s="20">
        <v>50.550830473065702</v>
      </c>
      <c r="H509" s="19">
        <v>7.6749369498995704E-2</v>
      </c>
    </row>
    <row r="510" spans="1:8" x14ac:dyDescent="0.45">
      <c r="A510" s="10" t="s">
        <v>5</v>
      </c>
      <c r="B510" s="10" t="s">
        <v>82</v>
      </c>
      <c r="C510" s="10" t="s">
        <v>151</v>
      </c>
      <c r="D510" s="10" t="s">
        <v>7</v>
      </c>
      <c r="E510" s="19">
        <v>1.2587142495449099E-2</v>
      </c>
      <c r="F510" s="19">
        <v>-4.2105157265212502E-2</v>
      </c>
      <c r="G510" s="20">
        <v>34.5768235603338</v>
      </c>
      <c r="H510" s="19">
        <v>-5.9451699852429402E-2</v>
      </c>
    </row>
    <row r="511" spans="1:8" x14ac:dyDescent="0.45">
      <c r="A511" s="10" t="s">
        <v>19</v>
      </c>
      <c r="B511" s="10" t="s">
        <v>128</v>
      </c>
      <c r="C511" s="10" t="s">
        <v>154</v>
      </c>
      <c r="D511" s="10" t="s">
        <v>7</v>
      </c>
      <c r="E511" s="19">
        <v>1.25504717163016E-2</v>
      </c>
      <c r="F511" s="19">
        <v>-6.5473713235553399E-2</v>
      </c>
      <c r="G511" s="20">
        <v>71.238093421808301</v>
      </c>
      <c r="H511" s="19">
        <v>-1.768391840785E-2</v>
      </c>
    </row>
    <row r="512" spans="1:8" x14ac:dyDescent="0.45">
      <c r="A512" s="10" t="s">
        <v>5</v>
      </c>
      <c r="B512" s="10" t="s">
        <v>83</v>
      </c>
      <c r="C512" s="10" t="s">
        <v>149</v>
      </c>
      <c r="D512" s="10" t="s">
        <v>7</v>
      </c>
      <c r="E512" s="19">
        <v>1.2541976470680101E-2</v>
      </c>
      <c r="F512" s="19">
        <v>-0.336048159673563</v>
      </c>
      <c r="G512" s="20">
        <v>79.918094603827996</v>
      </c>
      <c r="H512" s="19">
        <v>4.1938255457508102E-2</v>
      </c>
    </row>
    <row r="513" spans="1:8" x14ac:dyDescent="0.45">
      <c r="A513" s="10" t="s">
        <v>8</v>
      </c>
      <c r="B513" s="10" t="s">
        <v>92</v>
      </c>
      <c r="C513" s="10" t="s">
        <v>154</v>
      </c>
      <c r="D513" s="10" t="s">
        <v>7</v>
      </c>
      <c r="E513" s="19">
        <v>1.25177989687301E-2</v>
      </c>
      <c r="F513" s="19">
        <v>-0.12304960557615199</v>
      </c>
      <c r="G513" s="20">
        <v>53.530976457530997</v>
      </c>
      <c r="H513" s="19">
        <v>1.42622624464675E-2</v>
      </c>
    </row>
    <row r="514" spans="1:8" x14ac:dyDescent="0.45">
      <c r="A514" s="10" t="s">
        <v>11</v>
      </c>
      <c r="B514" s="10" t="s">
        <v>74</v>
      </c>
      <c r="C514" s="10" t="s">
        <v>152</v>
      </c>
      <c r="D514" s="10" t="s">
        <v>26</v>
      </c>
      <c r="E514" s="19">
        <v>1.25168358154404E-2</v>
      </c>
      <c r="F514" s="19">
        <v>-0.10881715794383801</v>
      </c>
      <c r="G514" s="20">
        <v>39.567036504556498</v>
      </c>
      <c r="H514" s="19">
        <v>3.3053832019635902E-2</v>
      </c>
    </row>
    <row r="515" spans="1:8" x14ac:dyDescent="0.45">
      <c r="A515" s="10" t="s">
        <v>11</v>
      </c>
      <c r="B515" s="10" t="s">
        <v>29</v>
      </c>
      <c r="C515" s="10" t="s">
        <v>149</v>
      </c>
      <c r="D515" s="10" t="s">
        <v>30</v>
      </c>
      <c r="E515" s="19">
        <v>1.25108787755669E-2</v>
      </c>
      <c r="F515" s="19">
        <v>-0.32543766028418802</v>
      </c>
      <c r="G515" s="20">
        <v>55.400457487688698</v>
      </c>
      <c r="H515" s="19">
        <v>0.13675384799322299</v>
      </c>
    </row>
    <row r="516" spans="1:8" x14ac:dyDescent="0.45">
      <c r="A516" s="10" t="s">
        <v>11</v>
      </c>
      <c r="B516" s="10" t="s">
        <v>74</v>
      </c>
      <c r="C516" s="10" t="s">
        <v>151</v>
      </c>
      <c r="D516" s="10" t="s">
        <v>26</v>
      </c>
      <c r="E516" s="19">
        <v>1.24995053689017E-2</v>
      </c>
      <c r="F516" s="19">
        <v>-0.103898623810422</v>
      </c>
      <c r="G516" s="20">
        <v>55.347749529393802</v>
      </c>
      <c r="H516" s="19">
        <v>7.6041945669005795E-2</v>
      </c>
    </row>
    <row r="517" spans="1:8" x14ac:dyDescent="0.45">
      <c r="A517" s="10" t="s">
        <v>108</v>
      </c>
      <c r="B517" s="10" t="s">
        <v>114</v>
      </c>
      <c r="C517" s="10" t="s">
        <v>156</v>
      </c>
      <c r="D517" s="10" t="s">
        <v>7</v>
      </c>
      <c r="E517" s="19">
        <v>1.2492640702708601E-2</v>
      </c>
      <c r="F517" s="19">
        <v>0.34079207647650001</v>
      </c>
      <c r="G517" s="20">
        <v>42.062136968441799</v>
      </c>
      <c r="H517" s="19">
        <v>0.14398946252570399</v>
      </c>
    </row>
    <row r="518" spans="1:8" x14ac:dyDescent="0.45">
      <c r="A518" s="10" t="s">
        <v>5</v>
      </c>
      <c r="B518" s="10" t="s">
        <v>82</v>
      </c>
      <c r="C518" s="10" t="s">
        <v>154</v>
      </c>
      <c r="D518" s="10" t="s">
        <v>7</v>
      </c>
      <c r="E518" s="19">
        <v>1.23871181835087E-2</v>
      </c>
      <c r="F518" s="19">
        <v>-0.37666104493282798</v>
      </c>
      <c r="G518" s="20">
        <v>35.906077620969199</v>
      </c>
      <c r="H518" s="19">
        <v>0.26076880225016302</v>
      </c>
    </row>
    <row r="519" spans="1:8" x14ac:dyDescent="0.45">
      <c r="A519" s="10" t="s">
        <v>15</v>
      </c>
      <c r="B519" s="10" t="s">
        <v>105</v>
      </c>
      <c r="C519" s="10" t="s">
        <v>150</v>
      </c>
      <c r="D519" s="10" t="s">
        <v>7</v>
      </c>
      <c r="E519" s="19">
        <v>1.23088325171231E-2</v>
      </c>
      <c r="F519" s="19">
        <v>-0.16478788505946701</v>
      </c>
      <c r="G519" s="20">
        <v>49.223638807665303</v>
      </c>
      <c r="H519" s="19">
        <v>0.10914365580412</v>
      </c>
    </row>
    <row r="520" spans="1:8" x14ac:dyDescent="0.45">
      <c r="A520" s="10" t="s">
        <v>11</v>
      </c>
      <c r="B520" s="10" t="s">
        <v>74</v>
      </c>
      <c r="C520" s="10" t="s">
        <v>156</v>
      </c>
      <c r="D520" s="10" t="s">
        <v>26</v>
      </c>
      <c r="E520" s="19">
        <v>1.22895306502201E-2</v>
      </c>
      <c r="F520" s="19">
        <v>4.6470472424974499E-2</v>
      </c>
      <c r="G520" s="20">
        <v>43.707600578574301</v>
      </c>
      <c r="H520" s="19">
        <v>-0.10199852874873799</v>
      </c>
    </row>
    <row r="521" spans="1:8" x14ac:dyDescent="0.45">
      <c r="A521" s="10" t="s">
        <v>19</v>
      </c>
      <c r="B521" s="10" t="s">
        <v>137</v>
      </c>
      <c r="C521" s="10" t="s">
        <v>156</v>
      </c>
      <c r="D521" s="10" t="s">
        <v>7</v>
      </c>
      <c r="E521" s="19">
        <v>1.2233920127499799E-2</v>
      </c>
      <c r="F521" s="19">
        <v>-0.368179349385929</v>
      </c>
      <c r="G521" s="20">
        <v>46.572829229781298</v>
      </c>
      <c r="H521" s="19">
        <v>0.14084244531208001</v>
      </c>
    </row>
    <row r="522" spans="1:8" x14ac:dyDescent="0.45">
      <c r="A522" s="10" t="s">
        <v>27</v>
      </c>
      <c r="B522" s="10" t="s">
        <v>110</v>
      </c>
      <c r="C522" s="10" t="s">
        <v>151</v>
      </c>
      <c r="D522" s="10" t="s">
        <v>7</v>
      </c>
      <c r="E522" s="19">
        <v>1.22206409945397E-2</v>
      </c>
      <c r="F522" s="19">
        <v>-0.15023560039546299</v>
      </c>
      <c r="G522" s="20">
        <v>42.271673354957699</v>
      </c>
      <c r="H522" s="19">
        <v>-8.6309138828259802E-2</v>
      </c>
    </row>
    <row r="523" spans="1:8" x14ac:dyDescent="0.45">
      <c r="A523" s="24" t="s">
        <v>13</v>
      </c>
      <c r="B523" s="10" t="s">
        <v>139</v>
      </c>
      <c r="C523" s="10" t="s">
        <v>153</v>
      </c>
      <c r="D523" s="10" t="s">
        <v>7</v>
      </c>
      <c r="E523" s="19">
        <v>1.22108357798958E-2</v>
      </c>
      <c r="F523" s="19">
        <v>-0.27739400674805098</v>
      </c>
      <c r="G523" s="20">
        <v>33.685034545628</v>
      </c>
      <c r="H523" s="19">
        <v>-2.6609898233401701E-2</v>
      </c>
    </row>
    <row r="524" spans="1:8" x14ac:dyDescent="0.45">
      <c r="A524" s="10" t="s">
        <v>5</v>
      </c>
      <c r="B524" s="10" t="s">
        <v>138</v>
      </c>
      <c r="C524" s="10" t="s">
        <v>156</v>
      </c>
      <c r="D524" s="10" t="s">
        <v>7</v>
      </c>
      <c r="E524" s="19">
        <v>1.2172710751489599E-2</v>
      </c>
      <c r="F524" s="19">
        <v>0.29279889705344703</v>
      </c>
      <c r="G524" s="20">
        <v>32.271027444321803</v>
      </c>
      <c r="H524" s="19">
        <v>-9.9252036837575094E-2</v>
      </c>
    </row>
    <row r="525" spans="1:8" x14ac:dyDescent="0.45">
      <c r="A525" s="10" t="s">
        <v>8</v>
      </c>
      <c r="B525" s="10" t="s">
        <v>93</v>
      </c>
      <c r="C525" s="10" t="s">
        <v>156</v>
      </c>
      <c r="D525" s="10" t="s">
        <v>7</v>
      </c>
      <c r="E525" s="19">
        <v>1.21524429854559E-2</v>
      </c>
      <c r="F525" s="19">
        <v>2.1277964209748E-2</v>
      </c>
      <c r="G525" s="20">
        <v>55.936833836697502</v>
      </c>
      <c r="H525" s="19">
        <v>0.15924804646752699</v>
      </c>
    </row>
    <row r="526" spans="1:8" x14ac:dyDescent="0.45">
      <c r="A526" s="10" t="s">
        <v>27</v>
      </c>
      <c r="B526" s="10" t="s">
        <v>120</v>
      </c>
      <c r="C526" s="10" t="s">
        <v>149</v>
      </c>
      <c r="D526" s="10" t="s">
        <v>51</v>
      </c>
      <c r="E526" s="19">
        <v>1.21400682083922E-2</v>
      </c>
      <c r="F526" s="19">
        <v>-0.110467785081714</v>
      </c>
      <c r="G526" s="20">
        <v>69.679260436321201</v>
      </c>
      <c r="H526" s="19">
        <v>-0.113809963120078</v>
      </c>
    </row>
    <row r="527" spans="1:8" x14ac:dyDescent="0.45">
      <c r="A527" s="10" t="s">
        <v>27</v>
      </c>
      <c r="B527" s="10" t="s">
        <v>120</v>
      </c>
      <c r="C527" s="10" t="s">
        <v>150</v>
      </c>
      <c r="D527" s="10" t="s">
        <v>51</v>
      </c>
      <c r="E527" s="19">
        <v>1.20548780185458E-2</v>
      </c>
      <c r="F527" s="19">
        <v>-9.0819452946607704E-2</v>
      </c>
      <c r="G527" s="20">
        <v>71.144108459296206</v>
      </c>
      <c r="H527" s="19">
        <v>-0.17353185275344399</v>
      </c>
    </row>
    <row r="528" spans="1:8" x14ac:dyDescent="0.45">
      <c r="A528" s="10" t="s">
        <v>15</v>
      </c>
      <c r="B528" s="10" t="s">
        <v>87</v>
      </c>
      <c r="C528" s="10" t="s">
        <v>151</v>
      </c>
      <c r="D528" s="10" t="s">
        <v>7</v>
      </c>
      <c r="E528" s="19">
        <v>1.20530170782445E-2</v>
      </c>
      <c r="F528" s="19">
        <v>-7.2073744614491897E-2</v>
      </c>
      <c r="G528" s="20">
        <v>33.432276590155297</v>
      </c>
      <c r="H528" s="19">
        <v>-3.2215457279549699E-2</v>
      </c>
    </row>
    <row r="529" spans="1:8" x14ac:dyDescent="0.45">
      <c r="A529" s="10" t="s">
        <v>27</v>
      </c>
      <c r="B529" s="10" t="s">
        <v>110</v>
      </c>
      <c r="C529" s="10" t="s">
        <v>157</v>
      </c>
      <c r="D529" s="10" t="s">
        <v>7</v>
      </c>
      <c r="E529" s="19">
        <v>1.2044307380405E-2</v>
      </c>
      <c r="F529" s="19">
        <v>-0.178976110055656</v>
      </c>
      <c r="G529" s="20">
        <v>56.898048676896501</v>
      </c>
      <c r="H529" s="19">
        <v>0.15454050050867499</v>
      </c>
    </row>
    <row r="530" spans="1:8" x14ac:dyDescent="0.45">
      <c r="A530" s="10" t="s">
        <v>27</v>
      </c>
      <c r="B530" s="10" t="s">
        <v>28</v>
      </c>
      <c r="C530" s="10" t="s">
        <v>151</v>
      </c>
      <c r="D530" s="10" t="s">
        <v>7</v>
      </c>
      <c r="E530" s="19">
        <v>1.1992319667511599E-2</v>
      </c>
      <c r="F530" s="19">
        <v>-0.12782139873182199</v>
      </c>
      <c r="G530" s="20">
        <v>42.161445056209502</v>
      </c>
      <c r="H530" s="19">
        <v>4.6156434427334199E-2</v>
      </c>
    </row>
    <row r="531" spans="1:8" x14ac:dyDescent="0.45">
      <c r="A531" s="10" t="s">
        <v>22</v>
      </c>
      <c r="B531" s="10" t="s">
        <v>55</v>
      </c>
      <c r="C531" s="10" t="s">
        <v>154</v>
      </c>
      <c r="D531" s="10" t="s">
        <v>10</v>
      </c>
      <c r="E531" s="19">
        <v>1.18850018224976E-2</v>
      </c>
      <c r="F531" s="19">
        <v>-0.23649536561770701</v>
      </c>
      <c r="G531" s="20">
        <v>27.615221206982699</v>
      </c>
      <c r="H531" s="19">
        <v>0.16438257079129701</v>
      </c>
    </row>
    <row r="532" spans="1:8" x14ac:dyDescent="0.45">
      <c r="A532" s="10" t="s">
        <v>15</v>
      </c>
      <c r="B532" s="10" t="s">
        <v>87</v>
      </c>
      <c r="C532" s="10" t="s">
        <v>153</v>
      </c>
      <c r="D532" s="10" t="s">
        <v>7</v>
      </c>
      <c r="E532" s="19">
        <v>1.1875057407399499E-2</v>
      </c>
      <c r="F532" s="19">
        <v>6.2850128232169997E-2</v>
      </c>
      <c r="G532" s="20">
        <v>28.897010186776701</v>
      </c>
      <c r="H532" s="19">
        <v>-4.7155026430134798E-2</v>
      </c>
    </row>
    <row r="533" spans="1:8" x14ac:dyDescent="0.45">
      <c r="A533" s="10" t="s">
        <v>15</v>
      </c>
      <c r="B533" s="10" t="s">
        <v>16</v>
      </c>
      <c r="C533" s="10" t="s">
        <v>149</v>
      </c>
      <c r="D533" s="10" t="s">
        <v>7</v>
      </c>
      <c r="E533" s="19">
        <v>1.1834309277492801E-2</v>
      </c>
      <c r="F533" s="19">
        <v>0.270278591979074</v>
      </c>
      <c r="G533" s="20">
        <v>38.119533035479698</v>
      </c>
      <c r="H533" s="19">
        <v>3.4361848341389202E-2</v>
      </c>
    </row>
    <row r="534" spans="1:8" x14ac:dyDescent="0.45">
      <c r="A534" s="10" t="s">
        <v>15</v>
      </c>
      <c r="B534" s="10" t="s">
        <v>115</v>
      </c>
      <c r="C534" s="10" t="s">
        <v>152</v>
      </c>
      <c r="D534" s="10" t="s">
        <v>7</v>
      </c>
      <c r="E534" s="19">
        <v>1.17762029913825E-2</v>
      </c>
      <c r="F534" s="19">
        <v>-3.2037672706273501E-2</v>
      </c>
      <c r="G534" s="20">
        <v>34.093197680263501</v>
      </c>
      <c r="H534" s="19">
        <v>2.3110435916266301E-3</v>
      </c>
    </row>
    <row r="535" spans="1:8" x14ac:dyDescent="0.45">
      <c r="A535" s="10" t="s">
        <v>19</v>
      </c>
      <c r="B535" s="10" t="s">
        <v>20</v>
      </c>
      <c r="C535" s="10" t="s">
        <v>150</v>
      </c>
      <c r="D535" s="10" t="s">
        <v>7</v>
      </c>
      <c r="E535" s="19">
        <v>1.1731546675913E-2</v>
      </c>
      <c r="F535" s="19">
        <v>-0.53144548855907303</v>
      </c>
      <c r="G535" s="20">
        <v>37.757803311146297</v>
      </c>
      <c r="H535" s="19">
        <v>-8.9721974054001494E-2</v>
      </c>
    </row>
    <row r="536" spans="1:8" x14ac:dyDescent="0.45">
      <c r="A536" s="10" t="s">
        <v>15</v>
      </c>
      <c r="B536" s="10" t="s">
        <v>70</v>
      </c>
      <c r="C536" s="10" t="s">
        <v>156</v>
      </c>
      <c r="D536" s="10" t="s">
        <v>7</v>
      </c>
      <c r="E536" s="19">
        <v>1.17074150578987E-2</v>
      </c>
      <c r="F536" s="19">
        <v>0.149413841907058</v>
      </c>
      <c r="G536" s="20">
        <v>52.4886638707383</v>
      </c>
      <c r="H536" s="19">
        <v>2.47707428801529E-2</v>
      </c>
    </row>
    <row r="537" spans="1:8" x14ac:dyDescent="0.45">
      <c r="A537" s="10" t="s">
        <v>108</v>
      </c>
      <c r="B537" s="10" t="s">
        <v>114</v>
      </c>
      <c r="C537" s="10" t="s">
        <v>154</v>
      </c>
      <c r="D537" s="10" t="s">
        <v>7</v>
      </c>
      <c r="E537" s="19">
        <v>1.16071623455228E-2</v>
      </c>
      <c r="F537" s="19">
        <v>-1.06778123180987E-2</v>
      </c>
      <c r="G537" s="20">
        <v>17.5658979415103</v>
      </c>
      <c r="H537" s="19">
        <v>2.1264791795131199E-4</v>
      </c>
    </row>
    <row r="538" spans="1:8" x14ac:dyDescent="0.45">
      <c r="A538" s="10" t="s">
        <v>11</v>
      </c>
      <c r="B538" s="10" t="s">
        <v>124</v>
      </c>
      <c r="C538" s="10" t="s">
        <v>151</v>
      </c>
      <c r="D538" s="10" t="s">
        <v>7</v>
      </c>
      <c r="E538" s="19">
        <v>1.15265734700875E-2</v>
      </c>
      <c r="F538" s="19">
        <v>-0.194229241350896</v>
      </c>
      <c r="G538" s="20">
        <v>86.860617717484701</v>
      </c>
      <c r="H538" s="19">
        <v>-4.7057817593284902E-2</v>
      </c>
    </row>
    <row r="539" spans="1:8" x14ac:dyDescent="0.45">
      <c r="A539" s="10" t="s">
        <v>8</v>
      </c>
      <c r="B539" s="10" t="s">
        <v>59</v>
      </c>
      <c r="C539" s="10" t="s">
        <v>154</v>
      </c>
      <c r="D539" s="10" t="s">
        <v>7</v>
      </c>
      <c r="E539" s="19">
        <v>1.1488556358963901E-2</v>
      </c>
      <c r="F539" s="19">
        <v>-0.13464629384251001</v>
      </c>
      <c r="G539" s="20">
        <v>19.685829489464499</v>
      </c>
      <c r="H539" s="19">
        <v>-2.42339599767529E-2</v>
      </c>
    </row>
    <row r="540" spans="1:8" x14ac:dyDescent="0.45">
      <c r="A540" s="10" t="s">
        <v>27</v>
      </c>
      <c r="B540" s="10" t="s">
        <v>117</v>
      </c>
      <c r="C540" s="10" t="s">
        <v>151</v>
      </c>
      <c r="D540" s="10" t="s">
        <v>7</v>
      </c>
      <c r="E540" s="19">
        <v>1.14693584987358E-2</v>
      </c>
      <c r="F540" s="19">
        <v>0.34176429813463999</v>
      </c>
      <c r="G540" s="20">
        <v>35.919415959487701</v>
      </c>
      <c r="H540" s="19">
        <v>-0.252703377079048</v>
      </c>
    </row>
    <row r="541" spans="1:8" x14ac:dyDescent="0.45">
      <c r="A541" s="10" t="s">
        <v>22</v>
      </c>
      <c r="B541" s="10" t="s">
        <v>58</v>
      </c>
      <c r="C541" s="10" t="s">
        <v>152</v>
      </c>
      <c r="D541" s="10" t="s">
        <v>24</v>
      </c>
      <c r="E541" s="19">
        <v>1.1462902349048299E-2</v>
      </c>
      <c r="F541" s="19">
        <v>1.8250312439530401</v>
      </c>
      <c r="G541" s="20">
        <v>23.853642552916</v>
      </c>
      <c r="H541" s="19">
        <v>-0.24980449506581601</v>
      </c>
    </row>
    <row r="542" spans="1:8" x14ac:dyDescent="0.45">
      <c r="A542" s="10" t="s">
        <v>15</v>
      </c>
      <c r="B542" s="10" t="s">
        <v>16</v>
      </c>
      <c r="C542" s="10" t="s">
        <v>156</v>
      </c>
      <c r="D542" s="10" t="s">
        <v>7</v>
      </c>
      <c r="E542" s="19">
        <v>1.13613672331926E-2</v>
      </c>
      <c r="F542" s="19">
        <v>0.47104456633089098</v>
      </c>
      <c r="G542" s="20">
        <v>37.782181302818501</v>
      </c>
      <c r="H542" s="19">
        <v>2.6104189076271701E-2</v>
      </c>
    </row>
    <row r="543" spans="1:8" x14ac:dyDescent="0.45">
      <c r="A543" s="10" t="s">
        <v>8</v>
      </c>
      <c r="B543" s="10" t="s">
        <v>63</v>
      </c>
      <c r="C543" s="10" t="s">
        <v>157</v>
      </c>
      <c r="D543" s="10" t="s">
        <v>7</v>
      </c>
      <c r="E543" s="19">
        <v>1.1288232825823301E-2</v>
      </c>
      <c r="F543" s="19">
        <v>3.9633197624626401E-2</v>
      </c>
      <c r="G543" s="20">
        <v>36.192559561103501</v>
      </c>
      <c r="H543" s="19">
        <v>0.34067552216628899</v>
      </c>
    </row>
    <row r="544" spans="1:8" x14ac:dyDescent="0.45">
      <c r="A544" s="10" t="s">
        <v>19</v>
      </c>
      <c r="B544" s="10" t="s">
        <v>37</v>
      </c>
      <c r="C544" s="10" t="s">
        <v>151</v>
      </c>
      <c r="D544" s="10" t="s">
        <v>7</v>
      </c>
      <c r="E544" s="19">
        <v>1.1283602656734899E-2</v>
      </c>
      <c r="F544" s="19">
        <v>3.2094547726150301E-2</v>
      </c>
      <c r="G544" s="20">
        <v>30.492685580619</v>
      </c>
      <c r="H544" s="19">
        <v>-0.151480122456158</v>
      </c>
    </row>
    <row r="545" spans="1:8" x14ac:dyDescent="0.45">
      <c r="A545" s="10" t="s">
        <v>15</v>
      </c>
      <c r="B545" s="10" t="s">
        <v>16</v>
      </c>
      <c r="C545" s="10" t="s">
        <v>150</v>
      </c>
      <c r="D545" s="10" t="s">
        <v>7</v>
      </c>
      <c r="E545" s="19">
        <v>1.12653425309989E-2</v>
      </c>
      <c r="F545" s="19">
        <v>0.35354622162638299</v>
      </c>
      <c r="G545" s="20">
        <v>35.111307251278198</v>
      </c>
      <c r="H545" s="19">
        <v>0.101928302463514</v>
      </c>
    </row>
    <row r="546" spans="1:8" x14ac:dyDescent="0.45">
      <c r="A546" s="10"/>
      <c r="B546" s="10" t="s">
        <v>94</v>
      </c>
      <c r="C546" s="10" t="s">
        <v>155</v>
      </c>
      <c r="D546" s="10" t="s">
        <v>24</v>
      </c>
      <c r="E546" s="19">
        <v>1.1251490672949799E-2</v>
      </c>
      <c r="F546" s="19">
        <v>1.6735964763054301</v>
      </c>
      <c r="G546" s="20">
        <v>36.868954141855497</v>
      </c>
      <c r="H546" s="19">
        <v>0.212669837944156</v>
      </c>
    </row>
    <row r="547" spans="1:8" x14ac:dyDescent="0.45">
      <c r="A547" s="10" t="s">
        <v>19</v>
      </c>
      <c r="B547" s="10" t="s">
        <v>111</v>
      </c>
      <c r="C547" s="10" t="s">
        <v>151</v>
      </c>
      <c r="D547" s="10" t="s">
        <v>7</v>
      </c>
      <c r="E547" s="19">
        <v>1.1245103043695699E-2</v>
      </c>
      <c r="F547" s="19">
        <v>2.5988292129623999E-2</v>
      </c>
      <c r="G547" s="20">
        <v>33.450000000000003</v>
      </c>
      <c r="H547" s="19">
        <v>-8.3792359068329797E-2</v>
      </c>
    </row>
    <row r="548" spans="1:8" x14ac:dyDescent="0.45">
      <c r="A548" s="10" t="s">
        <v>13</v>
      </c>
      <c r="B548" s="10" t="s">
        <v>77</v>
      </c>
      <c r="C548" s="10" t="s">
        <v>157</v>
      </c>
      <c r="D548" s="10" t="s">
        <v>7</v>
      </c>
      <c r="E548" s="19">
        <v>1.12350717703989E-2</v>
      </c>
      <c r="F548" s="19">
        <v>0.20145910473912501</v>
      </c>
      <c r="G548" s="20">
        <v>38.440997612326299</v>
      </c>
      <c r="H548" s="19">
        <v>-0.144109570971206</v>
      </c>
    </row>
    <row r="549" spans="1:8" x14ac:dyDescent="0.45">
      <c r="A549" s="10" t="s">
        <v>15</v>
      </c>
      <c r="B549" s="10" t="s">
        <v>17</v>
      </c>
      <c r="C549" s="10" t="s">
        <v>151</v>
      </c>
      <c r="D549" s="10" t="s">
        <v>7</v>
      </c>
      <c r="E549" s="19">
        <v>1.1189019394425201E-2</v>
      </c>
      <c r="F549" s="19">
        <v>-0.106285590950171</v>
      </c>
      <c r="G549" s="20">
        <v>39.443089000217697</v>
      </c>
      <c r="H549" s="19">
        <v>-0.17052733329428901</v>
      </c>
    </row>
    <row r="550" spans="1:8" x14ac:dyDescent="0.45">
      <c r="A550" s="10" t="s">
        <v>8</v>
      </c>
      <c r="B550" s="10" t="s">
        <v>165</v>
      </c>
      <c r="C550" s="10" t="s">
        <v>157</v>
      </c>
      <c r="D550" s="10" t="s">
        <v>24</v>
      </c>
      <c r="E550" s="19">
        <v>1.11829717070529E-2</v>
      </c>
      <c r="F550" s="19">
        <v>1.8071729835183401</v>
      </c>
      <c r="G550" s="20">
        <v>27.9892704965945</v>
      </c>
      <c r="H550" s="19">
        <v>0.21456337740074899</v>
      </c>
    </row>
    <row r="551" spans="1:8" x14ac:dyDescent="0.45">
      <c r="A551" s="10" t="s">
        <v>15</v>
      </c>
      <c r="B551" s="10" t="s">
        <v>38</v>
      </c>
      <c r="C551" s="10" t="s">
        <v>157</v>
      </c>
      <c r="D551" s="10" t="s">
        <v>7</v>
      </c>
      <c r="E551" s="19">
        <v>1.1138067920682801E-2</v>
      </c>
      <c r="F551" s="19">
        <v>0.20343870122845301</v>
      </c>
      <c r="G551" s="20">
        <v>28.347252031991498</v>
      </c>
      <c r="H551" s="19">
        <v>-0.117058733621866</v>
      </c>
    </row>
    <row r="552" spans="1:8" x14ac:dyDescent="0.45">
      <c r="A552" s="10" t="s">
        <v>15</v>
      </c>
      <c r="B552" s="10" t="s">
        <v>123</v>
      </c>
      <c r="C552" s="10" t="s">
        <v>151</v>
      </c>
      <c r="D552" s="10" t="s">
        <v>7</v>
      </c>
      <c r="E552" s="19">
        <v>1.11273787996487E-2</v>
      </c>
      <c r="F552" s="19">
        <v>-0.35922931101133998</v>
      </c>
      <c r="G552" s="20">
        <v>45.545143110369501</v>
      </c>
      <c r="H552" s="19">
        <v>5.5899199082322402E-2</v>
      </c>
    </row>
    <row r="553" spans="1:8" x14ac:dyDescent="0.45">
      <c r="A553" s="10" t="s">
        <v>13</v>
      </c>
      <c r="B553" s="10" t="s">
        <v>139</v>
      </c>
      <c r="C553" s="10" t="s">
        <v>152</v>
      </c>
      <c r="D553" s="10" t="s">
        <v>7</v>
      </c>
      <c r="E553" s="19">
        <v>1.1106159493751801E-2</v>
      </c>
      <c r="F553" s="19">
        <v>-0.31077194675238001</v>
      </c>
      <c r="G553" s="20">
        <v>43.742806019455202</v>
      </c>
      <c r="H553" s="19">
        <v>-4.17568368072661E-2</v>
      </c>
    </row>
    <row r="554" spans="1:8" x14ac:dyDescent="0.45">
      <c r="A554" s="10" t="s">
        <v>15</v>
      </c>
      <c r="B554" s="10" t="s">
        <v>125</v>
      </c>
      <c r="C554" s="10" t="s">
        <v>149</v>
      </c>
      <c r="D554" s="10" t="s">
        <v>7</v>
      </c>
      <c r="E554" s="19">
        <v>1.1099608899461899E-2</v>
      </c>
      <c r="F554" s="19">
        <v>-0.342681384187209</v>
      </c>
      <c r="G554" s="20">
        <v>66.732400853954502</v>
      </c>
      <c r="H554" s="19">
        <v>0.26258815328006802</v>
      </c>
    </row>
    <row r="555" spans="1:8" x14ac:dyDescent="0.45">
      <c r="A555" s="10" t="s">
        <v>27</v>
      </c>
      <c r="B555" s="10" t="s">
        <v>120</v>
      </c>
      <c r="C555" s="10" t="s">
        <v>155</v>
      </c>
      <c r="D555" s="10" t="s">
        <v>51</v>
      </c>
      <c r="E555" s="19">
        <v>1.0948494330484801E-2</v>
      </c>
      <c r="F555" s="19">
        <v>-0.24445054846582501</v>
      </c>
      <c r="G555" s="20">
        <v>98.631911003382697</v>
      </c>
      <c r="H555" s="19">
        <v>0.17193172365001699</v>
      </c>
    </row>
    <row r="556" spans="1:8" x14ac:dyDescent="0.45">
      <c r="A556" s="10" t="s">
        <v>8</v>
      </c>
      <c r="B556" s="10" t="s">
        <v>44</v>
      </c>
      <c r="C556" s="10" t="s">
        <v>157</v>
      </c>
      <c r="D556" s="10" t="s">
        <v>30</v>
      </c>
      <c r="E556" s="19">
        <v>1.08930160857492E-2</v>
      </c>
      <c r="F556" s="19">
        <v>-0.28463018075428398</v>
      </c>
      <c r="G556" s="20">
        <v>36.712993292019</v>
      </c>
      <c r="H556" s="19">
        <v>3.4561951501304401E-2</v>
      </c>
    </row>
    <row r="557" spans="1:8" x14ac:dyDescent="0.45">
      <c r="A557" s="10" t="s">
        <v>15</v>
      </c>
      <c r="B557" s="10" t="s">
        <v>17</v>
      </c>
      <c r="C557" s="10" t="s">
        <v>154</v>
      </c>
      <c r="D557" s="10" t="s">
        <v>7</v>
      </c>
      <c r="E557" s="19">
        <v>1.08726574344919E-2</v>
      </c>
      <c r="F557" s="19">
        <v>-0.113585375910493</v>
      </c>
      <c r="G557" s="20">
        <v>41.079210856137799</v>
      </c>
      <c r="H557" s="19">
        <v>-8.5221460884375502E-2</v>
      </c>
    </row>
    <row r="558" spans="1:8" x14ac:dyDescent="0.45">
      <c r="A558" s="10" t="s">
        <v>27</v>
      </c>
      <c r="B558" s="10" t="s">
        <v>118</v>
      </c>
      <c r="C558" s="10" t="s">
        <v>153</v>
      </c>
      <c r="D558" s="10" t="s">
        <v>7</v>
      </c>
      <c r="E558" s="19">
        <v>1.08587254015422E-2</v>
      </c>
      <c r="F558" s="19">
        <v>-0.24545165733052601</v>
      </c>
      <c r="G558" s="20">
        <v>32.261155583304202</v>
      </c>
      <c r="H558" s="19">
        <v>-8.0330202261524097E-2</v>
      </c>
    </row>
    <row r="559" spans="1:8" x14ac:dyDescent="0.45">
      <c r="A559" s="10" t="s">
        <v>8</v>
      </c>
      <c r="B559" s="10" t="s">
        <v>165</v>
      </c>
      <c r="C559" s="10" t="s">
        <v>153</v>
      </c>
      <c r="D559" s="10" t="s">
        <v>24</v>
      </c>
      <c r="E559" s="19">
        <v>1.07620555098448E-2</v>
      </c>
      <c r="F559" s="19">
        <v>1.42816082789026</v>
      </c>
      <c r="G559" s="20">
        <v>25.019061801281701</v>
      </c>
      <c r="H559" s="19">
        <v>0.36456890128071501</v>
      </c>
    </row>
    <row r="560" spans="1:8" x14ac:dyDescent="0.45">
      <c r="A560" s="10" t="s">
        <v>67</v>
      </c>
      <c r="B560" s="10" t="s">
        <v>68</v>
      </c>
      <c r="C560" s="10" t="s">
        <v>151</v>
      </c>
      <c r="D560" s="10" t="s">
        <v>7</v>
      </c>
      <c r="E560" s="19">
        <v>1.0752536580866799E-2</v>
      </c>
      <c r="F560" s="19">
        <v>9.8387708189736703E-2</v>
      </c>
      <c r="G560" s="20">
        <v>28.450877318654999</v>
      </c>
      <c r="H560" s="19">
        <v>0.103219800299142</v>
      </c>
    </row>
    <row r="561" spans="1:8" x14ac:dyDescent="0.45">
      <c r="A561" s="10" t="s">
        <v>15</v>
      </c>
      <c r="B561" s="10" t="s">
        <v>105</v>
      </c>
      <c r="C561" s="10" t="s">
        <v>149</v>
      </c>
      <c r="D561" s="10" t="s">
        <v>7</v>
      </c>
      <c r="E561" s="19">
        <v>1.07457595362305E-2</v>
      </c>
      <c r="F561" s="19">
        <v>-0.28050623822640802</v>
      </c>
      <c r="G561" s="20">
        <v>57.406242207637199</v>
      </c>
      <c r="H561" s="19">
        <v>9.1207007778788596E-2</v>
      </c>
    </row>
    <row r="562" spans="1:8" x14ac:dyDescent="0.45">
      <c r="A562" s="10" t="s">
        <v>108</v>
      </c>
      <c r="B562" s="10" t="s">
        <v>114</v>
      </c>
      <c r="C562" s="10" t="s">
        <v>149</v>
      </c>
      <c r="D562" s="10" t="s">
        <v>7</v>
      </c>
      <c r="E562" s="19">
        <v>1.07068826095023E-2</v>
      </c>
      <c r="F562" s="19">
        <v>0.125561408915878</v>
      </c>
      <c r="G562" s="20">
        <v>36.1250899497443</v>
      </c>
      <c r="H562" s="19">
        <v>-6.1353951941970498E-2</v>
      </c>
    </row>
    <row r="563" spans="1:8" x14ac:dyDescent="0.45">
      <c r="A563" s="10" t="s">
        <v>5</v>
      </c>
      <c r="B563" s="10" t="s">
        <v>64</v>
      </c>
      <c r="C563" s="10" t="s">
        <v>153</v>
      </c>
      <c r="D563" s="10" t="s">
        <v>7</v>
      </c>
      <c r="E563" s="19">
        <v>1.05998084947011E-2</v>
      </c>
      <c r="F563" s="19">
        <v>0.228068618923118</v>
      </c>
      <c r="G563" s="20">
        <v>27.3781202151835</v>
      </c>
      <c r="H563" s="19">
        <v>4.7407445795204098E-3</v>
      </c>
    </row>
    <row r="564" spans="1:8" x14ac:dyDescent="0.45">
      <c r="A564" s="10" t="s">
        <v>85</v>
      </c>
      <c r="B564" s="10" t="s">
        <v>86</v>
      </c>
      <c r="C564" s="10" t="s">
        <v>154</v>
      </c>
      <c r="D564" s="10" t="s">
        <v>24</v>
      </c>
      <c r="E564" s="19">
        <v>1.0550577481672299E-2</v>
      </c>
      <c r="F564" s="19">
        <v>8.2649671375583296</v>
      </c>
      <c r="G564" s="20">
        <v>49.221281485235203</v>
      </c>
      <c r="H564" s="19">
        <v>4.04301306014824E-2</v>
      </c>
    </row>
    <row r="565" spans="1:8" x14ac:dyDescent="0.45">
      <c r="A565" s="10" t="s">
        <v>11</v>
      </c>
      <c r="B565" s="10" t="s">
        <v>74</v>
      </c>
      <c r="C565" s="10" t="s">
        <v>154</v>
      </c>
      <c r="D565" s="10" t="s">
        <v>26</v>
      </c>
      <c r="E565" s="19">
        <v>1.05222214129951E-2</v>
      </c>
      <c r="F565" s="19">
        <v>-0.194484103778583</v>
      </c>
      <c r="G565" s="20">
        <v>64.092055746748002</v>
      </c>
      <c r="H565" s="19">
        <v>0.31751406483212702</v>
      </c>
    </row>
    <row r="566" spans="1:8" x14ac:dyDescent="0.45">
      <c r="A566" s="10" t="s">
        <v>27</v>
      </c>
      <c r="B566" s="10" t="s">
        <v>110</v>
      </c>
      <c r="C566" s="10" t="s">
        <v>152</v>
      </c>
      <c r="D566" s="10" t="s">
        <v>7</v>
      </c>
      <c r="E566" s="19">
        <v>1.0492092411525E-2</v>
      </c>
      <c r="F566" s="19">
        <v>-0.278883361088615</v>
      </c>
      <c r="G566" s="20">
        <v>41.299213374206502</v>
      </c>
      <c r="H566" s="19">
        <v>-7.9290751424258094E-2</v>
      </c>
    </row>
    <row r="567" spans="1:8" x14ac:dyDescent="0.45">
      <c r="A567" s="10" t="s">
        <v>65</v>
      </c>
      <c r="B567" s="10" t="s">
        <v>133</v>
      </c>
      <c r="C567" s="10" t="s">
        <v>156</v>
      </c>
      <c r="D567" s="10" t="s">
        <v>51</v>
      </c>
      <c r="E567" s="19">
        <v>1.04672254964433E-2</v>
      </c>
      <c r="F567" s="19">
        <v>-0.241790779696648</v>
      </c>
      <c r="G567" s="20">
        <v>50.749916016319801</v>
      </c>
      <c r="H567" s="19">
        <v>0.48090079010527598</v>
      </c>
    </row>
    <row r="568" spans="1:8" x14ac:dyDescent="0.45">
      <c r="A568" s="10" t="s">
        <v>19</v>
      </c>
      <c r="B568" s="10" t="s">
        <v>34</v>
      </c>
      <c r="C568" s="10" t="s">
        <v>152</v>
      </c>
      <c r="D568" s="10" t="s">
        <v>7</v>
      </c>
      <c r="E568" s="19">
        <v>1.03339011596343E-2</v>
      </c>
      <c r="F568" s="19">
        <v>-0.221918353528893</v>
      </c>
      <c r="G568" s="20">
        <v>35.125256674585302</v>
      </c>
      <c r="H568" s="19">
        <v>4.7991825911723303E-2</v>
      </c>
    </row>
    <row r="569" spans="1:8" x14ac:dyDescent="0.45">
      <c r="A569" s="10" t="s">
        <v>31</v>
      </c>
      <c r="B569" s="10" t="s">
        <v>116</v>
      </c>
      <c r="C569" s="10" t="s">
        <v>157</v>
      </c>
      <c r="D569" s="10" t="s">
        <v>7</v>
      </c>
      <c r="E569" s="19">
        <v>1.03322230624125E-2</v>
      </c>
      <c r="F569" s="19">
        <v>0.48638891253133498</v>
      </c>
      <c r="G569" s="20">
        <v>38.196171039607201</v>
      </c>
      <c r="H569" s="19">
        <v>-0.1105209070815</v>
      </c>
    </row>
    <row r="570" spans="1:8" x14ac:dyDescent="0.45">
      <c r="A570" s="10" t="s">
        <v>5</v>
      </c>
      <c r="B570" s="10" t="s">
        <v>83</v>
      </c>
      <c r="C570" s="10" t="s">
        <v>156</v>
      </c>
      <c r="D570" s="10" t="s">
        <v>7</v>
      </c>
      <c r="E570" s="19">
        <v>1.0326175778929201E-2</v>
      </c>
      <c r="F570" s="19">
        <v>-0.41522513504992797</v>
      </c>
      <c r="G570" s="20">
        <v>91.565977549424204</v>
      </c>
      <c r="H570" s="19">
        <v>5.9522085470127599E-2</v>
      </c>
    </row>
    <row r="571" spans="1:8" x14ac:dyDescent="0.45">
      <c r="A571" s="10" t="s">
        <v>8</v>
      </c>
      <c r="B571" s="10" t="s">
        <v>93</v>
      </c>
      <c r="C571" s="10" t="s">
        <v>153</v>
      </c>
      <c r="D571" s="10" t="s">
        <v>7</v>
      </c>
      <c r="E571" s="19">
        <v>1.03226965416426E-2</v>
      </c>
      <c r="F571" s="19">
        <v>0.16547203814974701</v>
      </c>
      <c r="G571" s="20">
        <v>25.575973403015201</v>
      </c>
      <c r="H571" s="19">
        <v>-0.14790319262059901</v>
      </c>
    </row>
    <row r="572" spans="1:8" x14ac:dyDescent="0.45">
      <c r="A572" s="10" t="s">
        <v>15</v>
      </c>
      <c r="B572" s="10" t="s">
        <v>87</v>
      </c>
      <c r="C572" s="10" t="s">
        <v>152</v>
      </c>
      <c r="D572" s="10" t="s">
        <v>7</v>
      </c>
      <c r="E572" s="19">
        <v>1.0311798288757701E-2</v>
      </c>
      <c r="F572" s="19">
        <v>2.2687969128481998E-3</v>
      </c>
      <c r="G572" s="20">
        <v>31.529875443022</v>
      </c>
      <c r="H572" s="19">
        <v>4.8285362426364999E-3</v>
      </c>
    </row>
    <row r="573" spans="1:8" x14ac:dyDescent="0.45">
      <c r="A573" s="10" t="s">
        <v>67</v>
      </c>
      <c r="B573" s="10" t="s">
        <v>68</v>
      </c>
      <c r="C573" s="10" t="s">
        <v>154</v>
      </c>
      <c r="D573" s="10" t="s">
        <v>7</v>
      </c>
      <c r="E573" s="19">
        <v>1.0292253738464501E-2</v>
      </c>
      <c r="F573" s="19">
        <v>-3.0974764671537501E-2</v>
      </c>
      <c r="G573" s="20">
        <v>33.299554912916498</v>
      </c>
      <c r="H573" s="19">
        <v>7.7025543490673407E-2</v>
      </c>
    </row>
    <row r="574" spans="1:8" x14ac:dyDescent="0.45">
      <c r="A574" s="10" t="s">
        <v>19</v>
      </c>
      <c r="B574" s="10" t="s">
        <v>137</v>
      </c>
      <c r="C574" s="10" t="s">
        <v>153</v>
      </c>
      <c r="D574" s="10" t="s">
        <v>7</v>
      </c>
      <c r="E574" s="19">
        <v>1.0270362850567099E-2</v>
      </c>
      <c r="F574" s="19">
        <v>-0.55547628085809997</v>
      </c>
      <c r="G574" s="20">
        <v>29.8725296090402</v>
      </c>
      <c r="H574" s="19">
        <v>-4.0032893677351598E-2</v>
      </c>
    </row>
    <row r="575" spans="1:8" x14ac:dyDescent="0.45">
      <c r="A575" s="10" t="s">
        <v>11</v>
      </c>
      <c r="B575" s="10" t="s">
        <v>74</v>
      </c>
      <c r="C575" s="10" t="s">
        <v>153</v>
      </c>
      <c r="D575" s="10" t="s">
        <v>26</v>
      </c>
      <c r="E575" s="19">
        <v>1.0260862484747601E-2</v>
      </c>
      <c r="F575" s="19">
        <v>-0.14542849325864601</v>
      </c>
      <c r="G575" s="20">
        <v>28.999283254001298</v>
      </c>
      <c r="H575" s="19">
        <v>-1.6014411100193901E-2</v>
      </c>
    </row>
    <row r="576" spans="1:8" x14ac:dyDescent="0.45">
      <c r="A576" s="10" t="s">
        <v>8</v>
      </c>
      <c r="B576" s="10" t="s">
        <v>61</v>
      </c>
      <c r="C576" s="10" t="s">
        <v>156</v>
      </c>
      <c r="D576" s="10" t="s">
        <v>7</v>
      </c>
      <c r="E576" s="19">
        <v>1.0223400833240401E-2</v>
      </c>
      <c r="F576" s="19">
        <v>0.16955920576771999</v>
      </c>
      <c r="G576" s="20">
        <v>34.150026823216997</v>
      </c>
      <c r="H576" s="19">
        <v>-0.22903232092693099</v>
      </c>
    </row>
    <row r="577" spans="1:8" x14ac:dyDescent="0.45">
      <c r="A577" s="10" t="s">
        <v>5</v>
      </c>
      <c r="B577" s="10" t="s">
        <v>83</v>
      </c>
      <c r="C577" s="10" t="s">
        <v>150</v>
      </c>
      <c r="D577" s="10" t="s">
        <v>7</v>
      </c>
      <c r="E577" s="19">
        <v>1.0198532910074699E-2</v>
      </c>
      <c r="F577" s="19">
        <v>-0.411395003183047</v>
      </c>
      <c r="G577" s="20">
        <v>75.028676234817695</v>
      </c>
      <c r="H577" s="19">
        <v>-9.8990234013294695E-4</v>
      </c>
    </row>
    <row r="578" spans="1:8" x14ac:dyDescent="0.45">
      <c r="A578" s="10" t="s">
        <v>15</v>
      </c>
      <c r="B578" s="10" t="s">
        <v>115</v>
      </c>
      <c r="C578" s="10" t="s">
        <v>154</v>
      </c>
      <c r="D578" s="10" t="s">
        <v>7</v>
      </c>
      <c r="E578" s="19">
        <v>1.01776486863229E-2</v>
      </c>
      <c r="F578" s="19">
        <v>-8.7902640727953493E-2</v>
      </c>
      <c r="G578" s="20">
        <v>46.187298997934697</v>
      </c>
      <c r="H578" s="19">
        <v>-0.184585756655778</v>
      </c>
    </row>
    <row r="579" spans="1:8" x14ac:dyDescent="0.45">
      <c r="A579" s="10" t="s">
        <v>15</v>
      </c>
      <c r="B579" s="10" t="s">
        <v>47</v>
      </c>
      <c r="C579" s="10" t="s">
        <v>154</v>
      </c>
      <c r="D579" s="10" t="s">
        <v>7</v>
      </c>
      <c r="E579" s="19">
        <v>1.0062302385316401E-2</v>
      </c>
      <c r="F579" s="19">
        <v>-4.2039359355080699E-2</v>
      </c>
      <c r="G579" s="20">
        <v>26.270625616868699</v>
      </c>
      <c r="H579" s="19">
        <v>-5.1644756446131701E-2</v>
      </c>
    </row>
    <row r="580" spans="1:8" x14ac:dyDescent="0.45">
      <c r="A580" s="10" t="s">
        <v>19</v>
      </c>
      <c r="B580" s="10" t="s">
        <v>128</v>
      </c>
      <c r="C580" s="10" t="s">
        <v>157</v>
      </c>
      <c r="D580" s="10" t="s">
        <v>7</v>
      </c>
      <c r="E580" s="19">
        <v>1.0062203876353801E-2</v>
      </c>
      <c r="F580" s="19">
        <v>-0.181877940208134</v>
      </c>
      <c r="G580" s="20">
        <v>52.749783913936497</v>
      </c>
      <c r="H580" s="19">
        <v>-0.104927909302637</v>
      </c>
    </row>
    <row r="581" spans="1:8" x14ac:dyDescent="0.45">
      <c r="A581" s="10" t="s">
        <v>27</v>
      </c>
      <c r="B581" s="10" t="s">
        <v>35</v>
      </c>
      <c r="C581" s="10" t="s">
        <v>154</v>
      </c>
      <c r="D581" s="10" t="s">
        <v>26</v>
      </c>
      <c r="E581" s="19">
        <v>1.00452016451548E-2</v>
      </c>
      <c r="F581" s="19">
        <v>7.25391037636125E-2</v>
      </c>
      <c r="G581" s="20">
        <v>47.618354050858301</v>
      </c>
      <c r="H581" s="19">
        <v>0.363194547757417</v>
      </c>
    </row>
    <row r="582" spans="1:8" x14ac:dyDescent="0.45">
      <c r="A582" s="10" t="s">
        <v>19</v>
      </c>
      <c r="B582" s="10" t="s">
        <v>102</v>
      </c>
      <c r="C582" s="10" t="s">
        <v>156</v>
      </c>
      <c r="D582" s="10" t="s">
        <v>30</v>
      </c>
      <c r="E582" s="19">
        <v>1.0021344564405401E-2</v>
      </c>
      <c r="F582" s="19">
        <v>-0.20101535110204699</v>
      </c>
      <c r="G582" s="20">
        <v>42.626404489924802</v>
      </c>
      <c r="H582" s="19">
        <v>-0.13421563713303999</v>
      </c>
    </row>
    <row r="583" spans="1:8" x14ac:dyDescent="0.45">
      <c r="A583" s="10" t="s">
        <v>27</v>
      </c>
      <c r="B583" s="10" t="s">
        <v>96</v>
      </c>
      <c r="C583" s="10" t="s">
        <v>151</v>
      </c>
      <c r="D583" s="10" t="s">
        <v>24</v>
      </c>
      <c r="E583" s="19">
        <v>1.00213349845869E-2</v>
      </c>
      <c r="F583" s="19">
        <v>0.92092406417567496</v>
      </c>
      <c r="G583" s="20">
        <v>34.318663753435999</v>
      </c>
      <c r="H583" s="19">
        <v>0.51835822029414202</v>
      </c>
    </row>
    <row r="584" spans="1:8" x14ac:dyDescent="0.45">
      <c r="A584" s="10" t="s">
        <v>11</v>
      </c>
      <c r="B584" s="10" t="s">
        <v>12</v>
      </c>
      <c r="C584" s="10" t="s">
        <v>152</v>
      </c>
      <c r="D584" s="10" t="s">
        <v>7</v>
      </c>
      <c r="E584" s="19">
        <v>9.9686087419686605E-3</v>
      </c>
      <c r="F584" s="19">
        <v>-0.31834555826741601</v>
      </c>
      <c r="G584" s="20">
        <v>37.448863135141998</v>
      </c>
      <c r="H584" s="19">
        <v>0.221885755503136</v>
      </c>
    </row>
    <row r="585" spans="1:8" x14ac:dyDescent="0.45">
      <c r="A585" s="10" t="s">
        <v>19</v>
      </c>
      <c r="B585" s="10" t="s">
        <v>102</v>
      </c>
      <c r="C585" s="10" t="s">
        <v>151</v>
      </c>
      <c r="D585" s="10" t="s">
        <v>30</v>
      </c>
      <c r="E585" s="19">
        <v>9.9439863180356795E-3</v>
      </c>
      <c r="F585" s="19">
        <v>-0.189000030365264</v>
      </c>
      <c r="G585" s="20">
        <v>40.629465685794301</v>
      </c>
      <c r="H585" s="19">
        <v>-0.115911600790196</v>
      </c>
    </row>
    <row r="586" spans="1:8" x14ac:dyDescent="0.45">
      <c r="A586" s="10" t="s">
        <v>15</v>
      </c>
      <c r="B586" s="10" t="s">
        <v>38</v>
      </c>
      <c r="C586" s="10" t="s">
        <v>152</v>
      </c>
      <c r="D586" s="10" t="s">
        <v>7</v>
      </c>
      <c r="E586" s="19">
        <v>9.9247657036111193E-3</v>
      </c>
      <c r="F586" s="19">
        <v>0.238876867381178</v>
      </c>
      <c r="G586" s="20">
        <v>29.682236098742202</v>
      </c>
      <c r="H586" s="19">
        <v>-0.109020937620421</v>
      </c>
    </row>
    <row r="587" spans="1:8" x14ac:dyDescent="0.45">
      <c r="A587" s="10" t="s">
        <v>13</v>
      </c>
      <c r="B587" s="10" t="s">
        <v>18</v>
      </c>
      <c r="C587" s="10" t="s">
        <v>154</v>
      </c>
      <c r="D587" s="10" t="s">
        <v>7</v>
      </c>
      <c r="E587" s="19">
        <v>9.9062152576079292E-3</v>
      </c>
      <c r="F587" s="19">
        <v>3.6766563654959603E-2</v>
      </c>
      <c r="G587" s="20">
        <v>43.3349070703065</v>
      </c>
      <c r="H587" s="19">
        <v>0.103913912096238</v>
      </c>
    </row>
    <row r="588" spans="1:8" x14ac:dyDescent="0.45">
      <c r="A588" s="10" t="s">
        <v>5</v>
      </c>
      <c r="B588" s="10" t="s">
        <v>64</v>
      </c>
      <c r="C588" s="10" t="s">
        <v>149</v>
      </c>
      <c r="D588" s="10" t="s">
        <v>7</v>
      </c>
      <c r="E588" s="19">
        <v>9.8900629298166801E-3</v>
      </c>
      <c r="F588" s="19">
        <v>7.7604625432128302E-2</v>
      </c>
      <c r="G588" s="20">
        <v>48.778025240394697</v>
      </c>
      <c r="H588" s="19">
        <v>9.0559390289845804E-2</v>
      </c>
    </row>
    <row r="589" spans="1:8" x14ac:dyDescent="0.45">
      <c r="A589" s="10" t="s">
        <v>15</v>
      </c>
      <c r="B589" s="10" t="s">
        <v>38</v>
      </c>
      <c r="C589" s="10" t="s">
        <v>154</v>
      </c>
      <c r="D589" s="10" t="s">
        <v>7</v>
      </c>
      <c r="E589" s="19">
        <v>9.8649087334194401E-3</v>
      </c>
      <c r="F589" s="19">
        <v>8.1721702516955E-2</v>
      </c>
      <c r="G589" s="20">
        <v>26.3723864012</v>
      </c>
      <c r="H589" s="19">
        <v>0.223866892208896</v>
      </c>
    </row>
    <row r="590" spans="1:8" x14ac:dyDescent="0.45">
      <c r="A590" s="10" t="s">
        <v>27</v>
      </c>
      <c r="B590" s="10" t="s">
        <v>48</v>
      </c>
      <c r="C590" s="10" t="s">
        <v>154</v>
      </c>
      <c r="D590" s="10" t="s">
        <v>7</v>
      </c>
      <c r="E590" s="19">
        <v>9.8622765116238003E-3</v>
      </c>
      <c r="F590" s="19">
        <v>-0.31341509679367002</v>
      </c>
      <c r="G590" s="20">
        <v>38.519835033055699</v>
      </c>
      <c r="H590" s="19">
        <v>-0.31279085790901801</v>
      </c>
    </row>
    <row r="591" spans="1:8" x14ac:dyDescent="0.45">
      <c r="A591" s="10" t="s">
        <v>8</v>
      </c>
      <c r="B591" s="10" t="s">
        <v>61</v>
      </c>
      <c r="C591" s="10" t="s">
        <v>149</v>
      </c>
      <c r="D591" s="10" t="s">
        <v>7</v>
      </c>
      <c r="E591" s="19">
        <v>9.8235709889174204E-3</v>
      </c>
      <c r="F591" s="19">
        <v>3.7963463453514597E-2</v>
      </c>
      <c r="G591" s="20">
        <v>39.861851800209699</v>
      </c>
      <c r="H591" s="19">
        <v>-0.121024406426006</v>
      </c>
    </row>
    <row r="592" spans="1:8" x14ac:dyDescent="0.45">
      <c r="A592" s="10" t="s">
        <v>71</v>
      </c>
      <c r="B592" s="10" t="s">
        <v>73</v>
      </c>
      <c r="C592" s="10" t="s">
        <v>157</v>
      </c>
      <c r="D592" s="10" t="s">
        <v>7</v>
      </c>
      <c r="E592" s="19">
        <v>9.8216364274623397E-3</v>
      </c>
      <c r="F592" s="19">
        <v>-0.15874893883479901</v>
      </c>
      <c r="G592" s="20">
        <v>58.064004690892702</v>
      </c>
      <c r="H592" s="19">
        <v>-7.6054015727890098E-2</v>
      </c>
    </row>
    <row r="593" spans="1:8" x14ac:dyDescent="0.45">
      <c r="A593" s="10" t="s">
        <v>71</v>
      </c>
      <c r="B593" s="10" t="s">
        <v>72</v>
      </c>
      <c r="C593" s="10" t="s">
        <v>151</v>
      </c>
      <c r="D593" s="10" t="s">
        <v>7</v>
      </c>
      <c r="E593" s="19">
        <v>9.7962675010371206E-3</v>
      </c>
      <c r="F593" s="19">
        <v>-0.26080213161960097</v>
      </c>
      <c r="G593" s="20">
        <v>70.417553491769695</v>
      </c>
      <c r="H593" s="19">
        <v>0.14137387510914701</v>
      </c>
    </row>
    <row r="594" spans="1:8" x14ac:dyDescent="0.45">
      <c r="A594" s="10" t="s">
        <v>5</v>
      </c>
      <c r="B594" s="10" t="s">
        <v>138</v>
      </c>
      <c r="C594" s="10" t="s">
        <v>149</v>
      </c>
      <c r="D594" s="10" t="s">
        <v>7</v>
      </c>
      <c r="E594" s="19">
        <v>9.7610564074747299E-3</v>
      </c>
      <c r="F594" s="19">
        <v>0.27913162485850401</v>
      </c>
      <c r="G594" s="20">
        <v>33.435376432193202</v>
      </c>
      <c r="H594" s="19">
        <v>-7.9762277773777104E-2</v>
      </c>
    </row>
    <row r="595" spans="1:8" x14ac:dyDescent="0.45">
      <c r="A595" s="10" t="s">
        <v>8</v>
      </c>
      <c r="B595" s="10" t="s">
        <v>93</v>
      </c>
      <c r="C595" s="10" t="s">
        <v>152</v>
      </c>
      <c r="D595" s="10" t="s">
        <v>7</v>
      </c>
      <c r="E595" s="19">
        <v>9.7512313525144299E-3</v>
      </c>
      <c r="F595" s="19">
        <v>4.7071100639915903E-2</v>
      </c>
      <c r="G595" s="20">
        <v>33.832995158140299</v>
      </c>
      <c r="H595" s="19">
        <v>-2.2542855981723901E-2</v>
      </c>
    </row>
    <row r="596" spans="1:8" x14ac:dyDescent="0.45">
      <c r="A596" s="10" t="s">
        <v>15</v>
      </c>
      <c r="B596" s="10" t="s">
        <v>70</v>
      </c>
      <c r="C596" s="10" t="s">
        <v>149</v>
      </c>
      <c r="D596" s="10" t="s">
        <v>7</v>
      </c>
      <c r="E596" s="19">
        <v>9.7379981219243208E-3</v>
      </c>
      <c r="F596" s="19">
        <v>3.2284200361117898E-2</v>
      </c>
      <c r="G596" s="20">
        <v>48.133846108068497</v>
      </c>
      <c r="H596" s="19">
        <v>6.1398313572830897E-2</v>
      </c>
    </row>
    <row r="597" spans="1:8" x14ac:dyDescent="0.45">
      <c r="A597" s="10" t="s">
        <v>27</v>
      </c>
      <c r="B597" s="10" t="s">
        <v>69</v>
      </c>
      <c r="C597" s="10" t="s">
        <v>157</v>
      </c>
      <c r="D597" s="10" t="s">
        <v>24</v>
      </c>
      <c r="E597" s="19">
        <v>9.7014091007262705E-3</v>
      </c>
      <c r="F597" s="19">
        <v>1.3768366134450201</v>
      </c>
      <c r="G597" s="20">
        <v>33.798171742185197</v>
      </c>
      <c r="H597" s="19">
        <v>-0.138288888469008</v>
      </c>
    </row>
    <row r="598" spans="1:8" x14ac:dyDescent="0.45">
      <c r="A598" s="10" t="s">
        <v>15</v>
      </c>
      <c r="B598" s="10" t="s">
        <v>16</v>
      </c>
      <c r="C598" s="10" t="s">
        <v>153</v>
      </c>
      <c r="D598" s="10" t="s">
        <v>7</v>
      </c>
      <c r="E598" s="19">
        <v>9.5972423654212703E-3</v>
      </c>
      <c r="F598" s="19">
        <v>0.44462557747541798</v>
      </c>
      <c r="G598" s="20">
        <v>28.163176854422499</v>
      </c>
      <c r="H598" s="19">
        <v>7.4127888969241704E-2</v>
      </c>
    </row>
    <row r="599" spans="1:8" x14ac:dyDescent="0.45">
      <c r="A599" s="10" t="s">
        <v>11</v>
      </c>
      <c r="B599" s="10" t="s">
        <v>39</v>
      </c>
      <c r="C599" s="10" t="s">
        <v>157</v>
      </c>
      <c r="D599" s="10" t="s">
        <v>10</v>
      </c>
      <c r="E599" s="19">
        <v>9.57694360340881E-3</v>
      </c>
      <c r="F599" s="19">
        <v>0.12079145138733</v>
      </c>
      <c r="G599" s="20">
        <v>25.063245168148001</v>
      </c>
      <c r="H599" s="19">
        <v>-0.137013723399838</v>
      </c>
    </row>
    <row r="600" spans="1:8" x14ac:dyDescent="0.45">
      <c r="A600" s="10" t="s">
        <v>141</v>
      </c>
      <c r="B600" s="10" t="s">
        <v>142</v>
      </c>
      <c r="C600" s="10" t="s">
        <v>153</v>
      </c>
      <c r="D600" s="10" t="s">
        <v>7</v>
      </c>
      <c r="E600" s="19">
        <v>9.5652994730293407E-3</v>
      </c>
      <c r="F600" s="19">
        <v>0.18302229478506099</v>
      </c>
      <c r="G600" s="20">
        <v>29.638458600722299</v>
      </c>
      <c r="H600" s="19">
        <v>1.11584347728408E-2</v>
      </c>
    </row>
    <row r="601" spans="1:8" x14ac:dyDescent="0.45">
      <c r="A601" s="10" t="s">
        <v>106</v>
      </c>
      <c r="B601" s="10" t="s">
        <v>107</v>
      </c>
      <c r="C601" s="10" t="s">
        <v>156</v>
      </c>
      <c r="D601" s="10" t="s">
        <v>7</v>
      </c>
      <c r="E601" s="19">
        <v>9.53294128640194E-3</v>
      </c>
      <c r="F601" s="19">
        <v>0.74472427932555696</v>
      </c>
      <c r="G601" s="20">
        <v>46.719528293840703</v>
      </c>
      <c r="H601" s="19">
        <v>-3.7488576689621397E-2</v>
      </c>
    </row>
    <row r="602" spans="1:8" x14ac:dyDescent="0.45">
      <c r="A602" s="10" t="s">
        <v>8</v>
      </c>
      <c r="B602" s="10" t="s">
        <v>165</v>
      </c>
      <c r="C602" s="10" t="s">
        <v>151</v>
      </c>
      <c r="D602" s="10" t="s">
        <v>24</v>
      </c>
      <c r="E602" s="19">
        <v>9.4957256148264606E-3</v>
      </c>
      <c r="F602" s="19">
        <v>2.2514781544625699</v>
      </c>
      <c r="G602" s="20">
        <v>28.677584245688799</v>
      </c>
      <c r="H602" s="19">
        <v>-0.18064045012317601</v>
      </c>
    </row>
    <row r="603" spans="1:8" x14ac:dyDescent="0.45">
      <c r="A603" s="10" t="s">
        <v>11</v>
      </c>
      <c r="B603" s="10" t="s">
        <v>29</v>
      </c>
      <c r="C603" s="10" t="s">
        <v>150</v>
      </c>
      <c r="D603" s="10" t="s">
        <v>30</v>
      </c>
      <c r="E603" s="19">
        <v>9.4808672708880104E-3</v>
      </c>
      <c r="F603" s="19">
        <v>-0.36019426327090498</v>
      </c>
      <c r="G603" s="20">
        <v>38.838021326801503</v>
      </c>
      <c r="H603" s="19">
        <v>7.4112621320674296E-2</v>
      </c>
    </row>
    <row r="604" spans="1:8" x14ac:dyDescent="0.45">
      <c r="A604" s="10" t="s">
        <v>108</v>
      </c>
      <c r="B604" s="10" t="s">
        <v>114</v>
      </c>
      <c r="C604" s="10" t="s">
        <v>152</v>
      </c>
      <c r="D604" s="10" t="s">
        <v>7</v>
      </c>
      <c r="E604" s="19">
        <v>9.3975445682123997E-3</v>
      </c>
      <c r="F604" s="19">
        <v>0.19115825463109801</v>
      </c>
      <c r="G604" s="20">
        <v>29.460309686841999</v>
      </c>
      <c r="H604" s="19">
        <v>-0.10096860375050799</v>
      </c>
    </row>
    <row r="605" spans="1:8" x14ac:dyDescent="0.45">
      <c r="A605" s="10" t="s">
        <v>8</v>
      </c>
      <c r="B605" s="10" t="s">
        <v>53</v>
      </c>
      <c r="C605" s="10" t="s">
        <v>153</v>
      </c>
      <c r="D605" s="10" t="s">
        <v>24</v>
      </c>
      <c r="E605" s="19">
        <v>9.3664093665760395E-3</v>
      </c>
      <c r="F605" s="19">
        <v>1.9706153752423099</v>
      </c>
      <c r="G605" s="20">
        <v>33.604954808428801</v>
      </c>
      <c r="H605" s="19">
        <v>-1.6278442000629799E-2</v>
      </c>
    </row>
    <row r="606" spans="1:8" x14ac:dyDescent="0.45">
      <c r="A606" s="10" t="s">
        <v>19</v>
      </c>
      <c r="B606" s="10" t="s">
        <v>20</v>
      </c>
      <c r="C606" s="10" t="s">
        <v>153</v>
      </c>
      <c r="D606" s="10" t="s">
        <v>7</v>
      </c>
      <c r="E606" s="19">
        <v>9.3518653621753496E-3</v>
      </c>
      <c r="F606" s="19">
        <v>-0.57047525252875597</v>
      </c>
      <c r="G606" s="20">
        <v>36.333782594336</v>
      </c>
      <c r="H606" s="19">
        <v>8.9533711992036094E-2</v>
      </c>
    </row>
    <row r="607" spans="1:8" x14ac:dyDescent="0.45">
      <c r="A607" s="10" t="s">
        <v>11</v>
      </c>
      <c r="B607" s="10" t="s">
        <v>29</v>
      </c>
      <c r="C607" s="10" t="s">
        <v>151</v>
      </c>
      <c r="D607" s="10" t="s">
        <v>30</v>
      </c>
      <c r="E607" s="19">
        <v>9.3067151280035003E-3</v>
      </c>
      <c r="F607" s="19">
        <v>-0.32715347893962199</v>
      </c>
      <c r="G607" s="20">
        <v>48.627784473476702</v>
      </c>
      <c r="H607" s="19">
        <v>0.29768378949971003</v>
      </c>
    </row>
    <row r="608" spans="1:8" x14ac:dyDescent="0.45">
      <c r="A608" s="10" t="s">
        <v>112</v>
      </c>
      <c r="B608" s="10" t="s">
        <v>112</v>
      </c>
      <c r="C608" s="10" t="s">
        <v>149</v>
      </c>
      <c r="D608" s="10" t="s">
        <v>7</v>
      </c>
      <c r="E608" s="19">
        <v>9.2819963818840598E-3</v>
      </c>
      <c r="F608" s="19">
        <v>6.2574551294624896E-3</v>
      </c>
      <c r="G608" s="20">
        <v>39.980308193688799</v>
      </c>
      <c r="H608" s="19">
        <v>5.7259674514649403E-2</v>
      </c>
    </row>
    <row r="609" spans="1:8" x14ac:dyDescent="0.45">
      <c r="A609" s="10" t="s">
        <v>15</v>
      </c>
      <c r="B609" s="10" t="s">
        <v>47</v>
      </c>
      <c r="C609" s="10" t="s">
        <v>151</v>
      </c>
      <c r="D609" s="10" t="s">
        <v>7</v>
      </c>
      <c r="E609" s="19">
        <v>9.2673770845163803E-3</v>
      </c>
      <c r="F609" s="19">
        <v>9.3346129814618206E-2</v>
      </c>
      <c r="G609" s="20">
        <v>26.0102709563605</v>
      </c>
      <c r="H609" s="19">
        <v>8.8046628745419894E-2</v>
      </c>
    </row>
    <row r="610" spans="1:8" x14ac:dyDescent="0.45">
      <c r="A610" s="10" t="s">
        <v>15</v>
      </c>
      <c r="B610" s="10" t="s">
        <v>40</v>
      </c>
      <c r="C610" s="10" t="s">
        <v>153</v>
      </c>
      <c r="D610" s="10" t="s">
        <v>7</v>
      </c>
      <c r="E610" s="19">
        <v>9.2665046758565895E-3</v>
      </c>
      <c r="F610" s="19">
        <v>0.16616592213782799</v>
      </c>
      <c r="G610" s="20">
        <v>27.124077365302998</v>
      </c>
      <c r="H610" s="19">
        <v>0.14637924504468799</v>
      </c>
    </row>
    <row r="611" spans="1:8" x14ac:dyDescent="0.45">
      <c r="A611" s="10" t="s">
        <v>65</v>
      </c>
      <c r="B611" s="10" t="s">
        <v>131</v>
      </c>
      <c r="C611" s="10" t="s">
        <v>155</v>
      </c>
      <c r="D611" s="10" t="s">
        <v>51</v>
      </c>
      <c r="E611" s="19">
        <v>9.2503432956701995E-3</v>
      </c>
      <c r="F611" s="19">
        <v>-0.32297313450823201</v>
      </c>
      <c r="G611" s="20">
        <v>54.4149461941997</v>
      </c>
      <c r="H611" s="19">
        <v>-0.16962844092940299</v>
      </c>
    </row>
    <row r="612" spans="1:8" x14ac:dyDescent="0.45">
      <c r="A612" s="10" t="s">
        <v>11</v>
      </c>
      <c r="B612" s="10" t="s">
        <v>12</v>
      </c>
      <c r="C612" s="10" t="s">
        <v>154</v>
      </c>
      <c r="D612" s="10" t="s">
        <v>7</v>
      </c>
      <c r="E612" s="19">
        <v>9.1097948452816893E-3</v>
      </c>
      <c r="F612" s="19">
        <v>-0.36607351604027699</v>
      </c>
      <c r="G612" s="20">
        <v>56.856153832447802</v>
      </c>
      <c r="H612" s="19">
        <v>0.166713410697547</v>
      </c>
    </row>
    <row r="613" spans="1:8" x14ac:dyDescent="0.45">
      <c r="A613" s="10" t="s">
        <v>8</v>
      </c>
      <c r="B613" s="10" t="s">
        <v>93</v>
      </c>
      <c r="C613" s="10" t="s">
        <v>154</v>
      </c>
      <c r="D613" s="10" t="s">
        <v>7</v>
      </c>
      <c r="E613" s="19">
        <v>9.1073287684110497E-3</v>
      </c>
      <c r="F613" s="19">
        <v>-2.1977517596041999E-2</v>
      </c>
      <c r="G613" s="20">
        <v>20.0449276875128</v>
      </c>
      <c r="H613" s="19">
        <v>-9.5828741021532493E-2</v>
      </c>
    </row>
    <row r="614" spans="1:8" x14ac:dyDescent="0.45">
      <c r="A614" s="10" t="s">
        <v>5</v>
      </c>
      <c r="B614" s="10" t="s">
        <v>64</v>
      </c>
      <c r="C614" s="10" t="s">
        <v>157</v>
      </c>
      <c r="D614" s="10" t="s">
        <v>7</v>
      </c>
      <c r="E614" s="19">
        <v>9.1030356079187195E-3</v>
      </c>
      <c r="F614" s="19">
        <v>0.26579025699264103</v>
      </c>
      <c r="G614" s="20">
        <v>40.821259177627702</v>
      </c>
      <c r="H614" s="19">
        <v>0.10414111777379</v>
      </c>
    </row>
    <row r="615" spans="1:8" x14ac:dyDescent="0.45">
      <c r="A615" s="10" t="s">
        <v>85</v>
      </c>
      <c r="B615" s="10" t="s">
        <v>86</v>
      </c>
      <c r="C615" s="10" t="s">
        <v>151</v>
      </c>
      <c r="D615" s="10" t="s">
        <v>24</v>
      </c>
      <c r="E615" s="19">
        <v>9.0855127696861104E-3</v>
      </c>
      <c r="F615" s="19">
        <v>7.5429681811154303</v>
      </c>
      <c r="G615" s="20">
        <v>34.6242463803313</v>
      </c>
      <c r="H615" s="19">
        <v>-0.18532775196456</v>
      </c>
    </row>
    <row r="616" spans="1:8" x14ac:dyDescent="0.45">
      <c r="A616" s="10" t="s">
        <v>31</v>
      </c>
      <c r="B616" s="10" t="s">
        <v>33</v>
      </c>
      <c r="C616" s="10" t="s">
        <v>153</v>
      </c>
      <c r="D616" s="10" t="s">
        <v>24</v>
      </c>
      <c r="E616" s="19">
        <v>9.07765639349087E-3</v>
      </c>
      <c r="F616" s="19">
        <v>1.5871172563240601</v>
      </c>
      <c r="G616" s="20">
        <v>33.677287647646999</v>
      </c>
      <c r="H616" s="19">
        <v>1.3156454308550501E-2</v>
      </c>
    </row>
    <row r="617" spans="1:8" x14ac:dyDescent="0.45">
      <c r="A617" s="10" t="s">
        <v>27</v>
      </c>
      <c r="B617" s="10" t="s">
        <v>118</v>
      </c>
      <c r="C617" s="10" t="s">
        <v>152</v>
      </c>
      <c r="D617" s="10" t="s">
        <v>7</v>
      </c>
      <c r="E617" s="19">
        <v>9.0676893933768592E-3</v>
      </c>
      <c r="F617" s="19">
        <v>-0.27225710538161602</v>
      </c>
      <c r="G617" s="20">
        <v>40.424629947324298</v>
      </c>
      <c r="H617" s="19">
        <v>0.16150929071838799</v>
      </c>
    </row>
    <row r="618" spans="1:8" x14ac:dyDescent="0.45">
      <c r="A618" s="10" t="s">
        <v>15</v>
      </c>
      <c r="B618" s="10" t="s">
        <v>125</v>
      </c>
      <c r="C618" s="10" t="s">
        <v>154</v>
      </c>
      <c r="D618" s="10" t="s">
        <v>7</v>
      </c>
      <c r="E618" s="19">
        <v>9.0384079682259907E-3</v>
      </c>
      <c r="F618" s="19">
        <v>-0.23798413436926899</v>
      </c>
      <c r="G618" s="20">
        <v>23.525875887083</v>
      </c>
      <c r="H618" s="19">
        <v>9.4003548359709505E-2</v>
      </c>
    </row>
    <row r="619" spans="1:8" x14ac:dyDescent="0.45">
      <c r="A619" s="10" t="s">
        <v>22</v>
      </c>
      <c r="B619" s="10" t="s">
        <v>62</v>
      </c>
      <c r="C619" s="10" t="s">
        <v>155</v>
      </c>
      <c r="D619" s="10" t="s">
        <v>7</v>
      </c>
      <c r="E619" s="19">
        <v>9.0284319216112196E-3</v>
      </c>
      <c r="F619" s="19">
        <v>0.50067040144839203</v>
      </c>
      <c r="G619" s="20">
        <v>18.129000635252499</v>
      </c>
      <c r="H619" s="19">
        <v>0.14487258259389699</v>
      </c>
    </row>
    <row r="620" spans="1:8" x14ac:dyDescent="0.45">
      <c r="A620" s="10" t="s">
        <v>5</v>
      </c>
      <c r="B620" s="10" t="s">
        <v>83</v>
      </c>
      <c r="C620" s="10" t="s">
        <v>154</v>
      </c>
      <c r="D620" s="10" t="s">
        <v>7</v>
      </c>
      <c r="E620" s="19">
        <v>8.99561959197555E-3</v>
      </c>
      <c r="F620" s="19">
        <v>-0.32734241473610198</v>
      </c>
      <c r="G620" s="20">
        <v>23.0689629377502</v>
      </c>
      <c r="H620" s="19">
        <v>1.30783864526873E-2</v>
      </c>
    </row>
    <row r="621" spans="1:8" x14ac:dyDescent="0.45">
      <c r="A621" s="10" t="s">
        <v>8</v>
      </c>
      <c r="B621" s="10" t="s">
        <v>165</v>
      </c>
      <c r="C621" s="10" t="s">
        <v>156</v>
      </c>
      <c r="D621" s="10" t="s">
        <v>24</v>
      </c>
      <c r="E621" s="19">
        <v>8.9814742434118303E-3</v>
      </c>
      <c r="F621" s="19">
        <v>1.6909528096049</v>
      </c>
      <c r="G621" s="20">
        <v>26.450313200667999</v>
      </c>
      <c r="H621" s="19">
        <v>4.5593687496008298E-2</v>
      </c>
    </row>
    <row r="622" spans="1:8" x14ac:dyDescent="0.45">
      <c r="A622" s="10" t="s">
        <v>129</v>
      </c>
      <c r="B622" s="10" t="s">
        <v>130</v>
      </c>
      <c r="C622" s="10" t="s">
        <v>155</v>
      </c>
      <c r="D622" s="10" t="s">
        <v>7</v>
      </c>
      <c r="E622" s="19">
        <v>8.9322410745598692E-3</v>
      </c>
      <c r="F622" s="19">
        <v>-0.447854195585764</v>
      </c>
      <c r="G622" s="20">
        <v>45.408497804515797</v>
      </c>
      <c r="H622" s="19">
        <v>0.12658408013962899</v>
      </c>
    </row>
    <row r="623" spans="1:8" x14ac:dyDescent="0.45">
      <c r="A623" s="10" t="s">
        <v>27</v>
      </c>
      <c r="B623" s="10" t="s">
        <v>69</v>
      </c>
      <c r="C623" s="10" t="s">
        <v>154</v>
      </c>
      <c r="D623" s="10" t="s">
        <v>24</v>
      </c>
      <c r="E623" s="19">
        <v>8.9125257031491493E-3</v>
      </c>
      <c r="F623" s="19">
        <v>1.0641136180512201</v>
      </c>
      <c r="G623" s="20">
        <v>28.45</v>
      </c>
      <c r="H623" s="19">
        <v>-0.314436277011099</v>
      </c>
    </row>
    <row r="624" spans="1:8" x14ac:dyDescent="0.45">
      <c r="A624" s="10" t="s">
        <v>27</v>
      </c>
      <c r="B624" s="10" t="s">
        <v>48</v>
      </c>
      <c r="C624" s="10" t="s">
        <v>151</v>
      </c>
      <c r="D624" s="10" t="s">
        <v>7</v>
      </c>
      <c r="E624" s="19">
        <v>8.8810010384736005E-3</v>
      </c>
      <c r="F624" s="19">
        <v>-0.13907131979294299</v>
      </c>
      <c r="G624" s="20">
        <v>38.949611003393699</v>
      </c>
      <c r="H624" s="19">
        <v>-1.22048575759564E-2</v>
      </c>
    </row>
    <row r="625" spans="1:8" x14ac:dyDescent="0.45">
      <c r="A625" s="10" t="s">
        <v>8</v>
      </c>
      <c r="B625" s="10" t="s">
        <v>53</v>
      </c>
      <c r="C625" s="10" t="s">
        <v>152</v>
      </c>
      <c r="D625" s="10" t="s">
        <v>24</v>
      </c>
      <c r="E625" s="19">
        <v>8.8350007912178005E-3</v>
      </c>
      <c r="F625" s="19">
        <v>1.69225847841404</v>
      </c>
      <c r="G625" s="20">
        <v>32.858536654580298</v>
      </c>
      <c r="H625" s="19">
        <v>-0.20616949945728599</v>
      </c>
    </row>
    <row r="626" spans="1:8" x14ac:dyDescent="0.45">
      <c r="A626" s="10" t="s">
        <v>15</v>
      </c>
      <c r="B626" s="10" t="s">
        <v>70</v>
      </c>
      <c r="C626" s="10" t="s">
        <v>150</v>
      </c>
      <c r="D626" s="10" t="s">
        <v>7</v>
      </c>
      <c r="E626" s="19">
        <v>8.8185703764471195E-3</v>
      </c>
      <c r="F626" s="19">
        <v>1.32011386537987E-2</v>
      </c>
      <c r="G626" s="20">
        <v>42.997509167536002</v>
      </c>
      <c r="H626" s="19">
        <v>0.169064683927829</v>
      </c>
    </row>
    <row r="627" spans="1:8" x14ac:dyDescent="0.45">
      <c r="A627" s="10" t="s">
        <v>8</v>
      </c>
      <c r="B627" s="10" t="s">
        <v>63</v>
      </c>
      <c r="C627" s="10" t="s">
        <v>154</v>
      </c>
      <c r="D627" s="10" t="s">
        <v>7</v>
      </c>
      <c r="E627" s="19">
        <v>8.8145865039655994E-3</v>
      </c>
      <c r="F627" s="19">
        <v>-9.0059936532738399E-3</v>
      </c>
      <c r="G627" s="20">
        <v>20.5502140774013</v>
      </c>
      <c r="H627" s="19">
        <v>6.7869012041758603E-2</v>
      </c>
    </row>
    <row r="628" spans="1:8" x14ac:dyDescent="0.45">
      <c r="A628" s="10" t="s">
        <v>65</v>
      </c>
      <c r="B628" s="10" t="s">
        <v>133</v>
      </c>
      <c r="C628" s="10" t="s">
        <v>151</v>
      </c>
      <c r="D628" s="10" t="s">
        <v>51</v>
      </c>
      <c r="E628" s="19">
        <v>8.8124043145048903E-3</v>
      </c>
      <c r="F628" s="19">
        <v>-0.330716874485392</v>
      </c>
      <c r="G628" s="20">
        <v>89.838724466873799</v>
      </c>
      <c r="H628" s="19">
        <v>0.103103139336942</v>
      </c>
    </row>
    <row r="629" spans="1:8" x14ac:dyDescent="0.45">
      <c r="A629" s="10" t="s">
        <v>27</v>
      </c>
      <c r="B629" s="10" t="s">
        <v>110</v>
      </c>
      <c r="C629" s="10" t="s">
        <v>153</v>
      </c>
      <c r="D629" s="10" t="s">
        <v>7</v>
      </c>
      <c r="E629" s="19">
        <v>8.7830325789308595E-3</v>
      </c>
      <c r="F629" s="19">
        <v>-0.29203930764623898</v>
      </c>
      <c r="G629" s="20">
        <v>35.302379208721703</v>
      </c>
      <c r="H629" s="19">
        <v>-5.18406848821647E-2</v>
      </c>
    </row>
    <row r="630" spans="1:8" x14ac:dyDescent="0.45">
      <c r="A630" s="10" t="s">
        <v>15</v>
      </c>
      <c r="B630" s="10" t="s">
        <v>105</v>
      </c>
      <c r="C630" s="10" t="s">
        <v>156</v>
      </c>
      <c r="D630" s="10" t="s">
        <v>7</v>
      </c>
      <c r="E630" s="19">
        <v>8.7598651604883695E-3</v>
      </c>
      <c r="F630" s="19">
        <v>-0.22219181930931101</v>
      </c>
      <c r="G630" s="20">
        <v>44.524641441289297</v>
      </c>
      <c r="H630" s="19">
        <v>6.3543840780942704E-2</v>
      </c>
    </row>
    <row r="631" spans="1:8" x14ac:dyDescent="0.45">
      <c r="A631" s="10" t="s">
        <v>27</v>
      </c>
      <c r="B631" s="10" t="s">
        <v>110</v>
      </c>
      <c r="C631" s="10" t="s">
        <v>154</v>
      </c>
      <c r="D631" s="10" t="s">
        <v>7</v>
      </c>
      <c r="E631" s="19">
        <v>8.7432363425659493E-3</v>
      </c>
      <c r="F631" s="19">
        <v>-0.36500758291936197</v>
      </c>
      <c r="G631" s="20">
        <v>64.811648705433697</v>
      </c>
      <c r="H631" s="19">
        <v>-4.9811110784658802E-2</v>
      </c>
    </row>
    <row r="632" spans="1:8" x14ac:dyDescent="0.45">
      <c r="A632" s="10" t="s">
        <v>108</v>
      </c>
      <c r="B632" s="10" t="s">
        <v>109</v>
      </c>
      <c r="C632" s="10" t="s">
        <v>156</v>
      </c>
      <c r="D632" s="10" t="s">
        <v>7</v>
      </c>
      <c r="E632" s="19">
        <v>8.6349606960561594E-3</v>
      </c>
      <c r="F632" s="19">
        <v>0.60267818339721901</v>
      </c>
      <c r="G632" s="20">
        <v>53.928661464394501</v>
      </c>
      <c r="H632" s="19">
        <v>0.31181024409781799</v>
      </c>
    </row>
    <row r="633" spans="1:8" x14ac:dyDescent="0.45">
      <c r="A633" s="10" t="s">
        <v>19</v>
      </c>
      <c r="B633" s="10" t="s">
        <v>137</v>
      </c>
      <c r="C633" s="10" t="s">
        <v>152</v>
      </c>
      <c r="D633" s="10" t="s">
        <v>7</v>
      </c>
      <c r="E633" s="19">
        <v>8.6301153913769593E-3</v>
      </c>
      <c r="F633" s="19">
        <v>-0.57153700584438905</v>
      </c>
      <c r="G633" s="20">
        <v>36.736539925894</v>
      </c>
      <c r="H633" s="19">
        <v>0.14419476993451499</v>
      </c>
    </row>
    <row r="634" spans="1:8" x14ac:dyDescent="0.45">
      <c r="A634" s="10" t="s">
        <v>106</v>
      </c>
      <c r="B634" s="10" t="s">
        <v>107</v>
      </c>
      <c r="C634" s="10" t="s">
        <v>149</v>
      </c>
      <c r="D634" s="10" t="s">
        <v>7</v>
      </c>
      <c r="E634" s="19">
        <v>8.6038444173606992E-3</v>
      </c>
      <c r="F634" s="19">
        <v>0.62502973250275595</v>
      </c>
      <c r="G634" s="20">
        <v>31.0893973376437</v>
      </c>
      <c r="H634" s="19">
        <v>-5.6568779658432801E-2</v>
      </c>
    </row>
    <row r="635" spans="1:8" x14ac:dyDescent="0.45">
      <c r="A635" s="10" t="s">
        <v>11</v>
      </c>
      <c r="B635" s="10" t="s">
        <v>126</v>
      </c>
      <c r="C635" s="10" t="s">
        <v>154</v>
      </c>
      <c r="D635" s="10" t="s">
        <v>7</v>
      </c>
      <c r="E635" s="19">
        <v>8.5950908125278103E-3</v>
      </c>
      <c r="F635" s="19">
        <v>8.9785656335827496E-2</v>
      </c>
      <c r="G635" s="20">
        <v>49.836709778709</v>
      </c>
      <c r="H635" s="19">
        <v>0.284542896175282</v>
      </c>
    </row>
    <row r="636" spans="1:8" x14ac:dyDescent="0.45">
      <c r="A636" s="10" t="s">
        <v>8</v>
      </c>
      <c r="B636" s="10" t="s">
        <v>93</v>
      </c>
      <c r="C636" s="10" t="s">
        <v>157</v>
      </c>
      <c r="D636" s="10" t="s">
        <v>7</v>
      </c>
      <c r="E636" s="19">
        <v>8.5749925006226198E-3</v>
      </c>
      <c r="F636" s="19">
        <v>-4.86267733157578E-3</v>
      </c>
      <c r="G636" s="20">
        <v>34.376911296230297</v>
      </c>
      <c r="H636" s="19">
        <v>-4.0950769673159103E-2</v>
      </c>
    </row>
    <row r="637" spans="1:8" x14ac:dyDescent="0.45">
      <c r="A637" s="10"/>
      <c r="B637" s="10" t="s">
        <v>94</v>
      </c>
      <c r="C637" s="10" t="s">
        <v>149</v>
      </c>
      <c r="D637" s="10" t="s">
        <v>24</v>
      </c>
      <c r="E637" s="19">
        <v>8.4388352964101104E-3</v>
      </c>
      <c r="F637" s="19">
        <v>1.36651536764408</v>
      </c>
      <c r="G637" s="20">
        <v>44.607202919528198</v>
      </c>
      <c r="H637" s="19">
        <v>6.9058969588598695E-2</v>
      </c>
    </row>
    <row r="638" spans="1:8" x14ac:dyDescent="0.45">
      <c r="A638" s="10" t="s">
        <v>8</v>
      </c>
      <c r="B638" s="10" t="s">
        <v>165</v>
      </c>
      <c r="C638" s="10" t="s">
        <v>149</v>
      </c>
      <c r="D638" s="10" t="s">
        <v>24</v>
      </c>
      <c r="E638" s="19">
        <v>8.3833567445081199E-3</v>
      </c>
      <c r="F638" s="19">
        <v>2.32186295555986</v>
      </c>
      <c r="G638" s="20">
        <v>44.2227679728</v>
      </c>
      <c r="H638" s="19">
        <v>0.218905584067868</v>
      </c>
    </row>
    <row r="639" spans="1:8" x14ac:dyDescent="0.45">
      <c r="A639" s="10" t="s">
        <v>15</v>
      </c>
      <c r="B639" s="10" t="s">
        <v>40</v>
      </c>
      <c r="C639" s="10" t="s">
        <v>157</v>
      </c>
      <c r="D639" s="10" t="s">
        <v>7</v>
      </c>
      <c r="E639" s="19">
        <v>8.3087486998755997E-3</v>
      </c>
      <c r="F639" s="19">
        <v>0.18591077884830701</v>
      </c>
      <c r="G639" s="20">
        <v>40.7305563994545</v>
      </c>
      <c r="H639" s="19">
        <v>-3.46173658407486E-2</v>
      </c>
    </row>
    <row r="640" spans="1:8" x14ac:dyDescent="0.45">
      <c r="A640" s="10" t="s">
        <v>15</v>
      </c>
      <c r="B640" s="10" t="s">
        <v>125</v>
      </c>
      <c r="C640" s="10" t="s">
        <v>153</v>
      </c>
      <c r="D640" s="10" t="s">
        <v>7</v>
      </c>
      <c r="E640" s="19">
        <v>8.2677308323259105E-3</v>
      </c>
      <c r="F640" s="19">
        <v>-0.34798209640529298</v>
      </c>
      <c r="G640" s="20">
        <v>29.478299416988499</v>
      </c>
      <c r="H640" s="19">
        <v>-5.6839793815207602E-2</v>
      </c>
    </row>
    <row r="641" spans="1:8" x14ac:dyDescent="0.45">
      <c r="A641" s="10" t="s">
        <v>27</v>
      </c>
      <c r="B641" s="10" t="s">
        <v>118</v>
      </c>
      <c r="C641" s="10" t="s">
        <v>154</v>
      </c>
      <c r="D641" s="10" t="s">
        <v>7</v>
      </c>
      <c r="E641" s="19">
        <v>8.2631836592677796E-3</v>
      </c>
      <c r="F641" s="19">
        <v>-0.27362319571344401</v>
      </c>
      <c r="G641" s="20">
        <v>50.5394472736035</v>
      </c>
      <c r="H641" s="19">
        <v>0.27447319096607198</v>
      </c>
    </row>
    <row r="642" spans="1:8" x14ac:dyDescent="0.45">
      <c r="A642" s="10" t="s">
        <v>19</v>
      </c>
      <c r="B642" s="10" t="s">
        <v>90</v>
      </c>
      <c r="C642" s="10" t="s">
        <v>155</v>
      </c>
      <c r="D642" s="10" t="s">
        <v>7</v>
      </c>
      <c r="E642" s="19">
        <v>8.2278454063413105E-3</v>
      </c>
      <c r="F642" s="19">
        <v>-0.50398645348459503</v>
      </c>
      <c r="G642" s="20">
        <v>30.484525855220799</v>
      </c>
      <c r="H642" s="19">
        <v>1.25583431753494</v>
      </c>
    </row>
    <row r="643" spans="1:8" x14ac:dyDescent="0.45">
      <c r="A643" s="10" t="s">
        <v>108</v>
      </c>
      <c r="B643" s="10" t="s">
        <v>109</v>
      </c>
      <c r="C643" s="10" t="s">
        <v>152</v>
      </c>
      <c r="D643" s="10" t="s">
        <v>7</v>
      </c>
      <c r="E643" s="19">
        <v>8.1690713889729198E-3</v>
      </c>
      <c r="F643" s="19">
        <v>0.18734315183546699</v>
      </c>
      <c r="G643" s="20">
        <v>35.239439912151298</v>
      </c>
      <c r="H643" s="19">
        <v>0.18966862555743999</v>
      </c>
    </row>
    <row r="644" spans="1:8" x14ac:dyDescent="0.45">
      <c r="A644" s="10"/>
      <c r="B644" s="10" t="s">
        <v>94</v>
      </c>
      <c r="C644" s="10" t="s">
        <v>152</v>
      </c>
      <c r="D644" s="10" t="s">
        <v>24</v>
      </c>
      <c r="E644" s="19">
        <v>8.1543475596855697E-3</v>
      </c>
      <c r="F644" s="19">
        <v>1.47637667836509</v>
      </c>
      <c r="G644" s="20">
        <v>36.630558320867799</v>
      </c>
      <c r="H644" s="19">
        <v>-0.19658951165194999</v>
      </c>
    </row>
    <row r="645" spans="1:8" x14ac:dyDescent="0.45">
      <c r="A645" s="10" t="s">
        <v>5</v>
      </c>
      <c r="B645" s="10" t="s">
        <v>83</v>
      </c>
      <c r="C645" s="10" t="s">
        <v>157</v>
      </c>
      <c r="D645" s="10" t="s">
        <v>7</v>
      </c>
      <c r="E645" s="19">
        <v>8.1115071466590794E-3</v>
      </c>
      <c r="F645" s="19">
        <v>-0.40302164035952698</v>
      </c>
      <c r="G645" s="20">
        <v>72.319879827174006</v>
      </c>
      <c r="H645" s="19">
        <v>-8.4032741056263099E-2</v>
      </c>
    </row>
    <row r="646" spans="1:8" x14ac:dyDescent="0.45">
      <c r="A646" s="10" t="s">
        <v>15</v>
      </c>
      <c r="B646" s="10" t="s">
        <v>125</v>
      </c>
      <c r="C646" s="10" t="s">
        <v>151</v>
      </c>
      <c r="D646" s="10" t="s">
        <v>7</v>
      </c>
      <c r="E646" s="19">
        <v>8.1103721950647294E-3</v>
      </c>
      <c r="F646" s="19">
        <v>-0.232220081848415</v>
      </c>
      <c r="G646" s="20">
        <v>20.759474944936802</v>
      </c>
      <c r="H646" s="19">
        <v>0.19321683502598999</v>
      </c>
    </row>
    <row r="647" spans="1:8" x14ac:dyDescent="0.45">
      <c r="A647" s="10" t="s">
        <v>19</v>
      </c>
      <c r="B647" s="10" t="s">
        <v>34</v>
      </c>
      <c r="C647" s="10" t="s">
        <v>149</v>
      </c>
      <c r="D647" s="10" t="s">
        <v>7</v>
      </c>
      <c r="E647" s="19">
        <v>8.0813999396398602E-3</v>
      </c>
      <c r="F647" s="19">
        <v>-0.23517295487971099</v>
      </c>
      <c r="G647" s="20">
        <v>60.9577777532038</v>
      </c>
      <c r="H647" s="19">
        <v>-4.6897450402677197E-2</v>
      </c>
    </row>
    <row r="648" spans="1:8" x14ac:dyDescent="0.45">
      <c r="A648" s="10" t="s">
        <v>8</v>
      </c>
      <c r="B648" s="10" t="s">
        <v>63</v>
      </c>
      <c r="C648" s="10" t="s">
        <v>151</v>
      </c>
      <c r="D648" s="10" t="s">
        <v>7</v>
      </c>
      <c r="E648" s="19">
        <v>8.0560746359472392E-3</v>
      </c>
      <c r="F648" s="19">
        <v>-0.206036519240829</v>
      </c>
      <c r="G648" s="20">
        <v>31.895996786527</v>
      </c>
      <c r="H648" s="19">
        <v>0.29834978460811901</v>
      </c>
    </row>
    <row r="649" spans="1:8" x14ac:dyDescent="0.45">
      <c r="A649" s="10" t="s">
        <v>13</v>
      </c>
      <c r="B649" s="10" t="s">
        <v>77</v>
      </c>
      <c r="C649" s="10" t="s">
        <v>151</v>
      </c>
      <c r="D649" s="10" t="s">
        <v>7</v>
      </c>
      <c r="E649" s="19">
        <v>7.9951530146001905E-3</v>
      </c>
      <c r="F649" s="19">
        <v>0.115036758921344</v>
      </c>
      <c r="G649" s="20">
        <v>46.196475583683501</v>
      </c>
      <c r="H649" s="19">
        <v>0.14672635416292401</v>
      </c>
    </row>
    <row r="650" spans="1:8" x14ac:dyDescent="0.45">
      <c r="A650" s="10" t="s">
        <v>15</v>
      </c>
      <c r="B650" s="10" t="s">
        <v>70</v>
      </c>
      <c r="C650" s="10" t="s">
        <v>157</v>
      </c>
      <c r="D650" s="10" t="s">
        <v>7</v>
      </c>
      <c r="E650" s="19">
        <v>7.9227400728635097E-3</v>
      </c>
      <c r="F650" s="19">
        <v>0.15832607390612</v>
      </c>
      <c r="G650" s="20">
        <v>43.828159070901798</v>
      </c>
      <c r="H650" s="19">
        <v>5.31931229735918E-2</v>
      </c>
    </row>
    <row r="651" spans="1:8" x14ac:dyDescent="0.45">
      <c r="A651" s="10" t="s">
        <v>141</v>
      </c>
      <c r="B651" s="10" t="s">
        <v>142</v>
      </c>
      <c r="C651" s="10" t="s">
        <v>152</v>
      </c>
      <c r="D651" s="10" t="s">
        <v>7</v>
      </c>
      <c r="E651" s="19">
        <v>7.8853837890690004E-3</v>
      </c>
      <c r="F651" s="19">
        <v>6.2619375498515095E-2</v>
      </c>
      <c r="G651" s="20">
        <v>36.329759248534998</v>
      </c>
      <c r="H651" s="19">
        <v>9.1819436688433897E-2</v>
      </c>
    </row>
    <row r="652" spans="1:8" x14ac:dyDescent="0.45">
      <c r="A652" s="24" t="s">
        <v>31</v>
      </c>
      <c r="B652" s="10" t="s">
        <v>113</v>
      </c>
      <c r="C652" s="10" t="s">
        <v>153</v>
      </c>
      <c r="D652" s="10" t="s">
        <v>7</v>
      </c>
      <c r="E652" s="19">
        <v>7.8722807846881501E-3</v>
      </c>
      <c r="F652" s="19">
        <v>4.6085755500887303E-2</v>
      </c>
      <c r="G652" s="20">
        <v>31.600674716774002</v>
      </c>
      <c r="H652" s="19">
        <v>-3.17608596305885E-2</v>
      </c>
    </row>
    <row r="653" spans="1:8" x14ac:dyDescent="0.45">
      <c r="A653" s="10"/>
      <c r="B653" s="10" t="s">
        <v>94</v>
      </c>
      <c r="C653" s="10" t="s">
        <v>150</v>
      </c>
      <c r="D653" s="10" t="s">
        <v>24</v>
      </c>
      <c r="E653" s="19">
        <v>7.8289768714743802E-3</v>
      </c>
      <c r="F653" s="19">
        <v>1.24247607121232</v>
      </c>
      <c r="G653" s="20">
        <v>35.535469843560499</v>
      </c>
      <c r="H653" s="19">
        <v>5.8869480384715699E-2</v>
      </c>
    </row>
    <row r="654" spans="1:8" x14ac:dyDescent="0.45">
      <c r="A654" s="10" t="s">
        <v>5</v>
      </c>
      <c r="B654" s="10" t="s">
        <v>83</v>
      </c>
      <c r="C654" s="10" t="s">
        <v>153</v>
      </c>
      <c r="D654" s="10" t="s">
        <v>7</v>
      </c>
      <c r="E654" s="19">
        <v>7.8182990364913697E-3</v>
      </c>
      <c r="F654" s="19">
        <v>-0.54849657148594999</v>
      </c>
      <c r="G654" s="20">
        <v>61.544243873336697</v>
      </c>
      <c r="H654" s="19">
        <v>0.57064376866278899</v>
      </c>
    </row>
    <row r="655" spans="1:8" x14ac:dyDescent="0.45">
      <c r="A655" s="10" t="s">
        <v>15</v>
      </c>
      <c r="B655" s="10" t="s">
        <v>125</v>
      </c>
      <c r="C655" s="10" t="s">
        <v>152</v>
      </c>
      <c r="D655" s="10" t="s">
        <v>7</v>
      </c>
      <c r="E655" s="19">
        <v>7.8085348907485901E-3</v>
      </c>
      <c r="F655" s="19">
        <v>-0.35254007633329398</v>
      </c>
      <c r="G655" s="20">
        <v>41.317140438917797</v>
      </c>
      <c r="H655" s="19">
        <v>5.9003419052081597E-2</v>
      </c>
    </row>
    <row r="656" spans="1:8" x14ac:dyDescent="0.45">
      <c r="A656" s="10" t="s">
        <v>108</v>
      </c>
      <c r="B656" s="10" t="s">
        <v>114</v>
      </c>
      <c r="C656" s="10" t="s">
        <v>153</v>
      </c>
      <c r="D656" s="10" t="s">
        <v>7</v>
      </c>
      <c r="E656" s="19">
        <v>7.7799449216538396E-3</v>
      </c>
      <c r="F656" s="19">
        <v>0.13794400008228899</v>
      </c>
      <c r="G656" s="20">
        <v>24.990319565278998</v>
      </c>
      <c r="H656" s="19">
        <v>-0.21046498318087001</v>
      </c>
    </row>
    <row r="657" spans="1:8" x14ac:dyDescent="0.45">
      <c r="A657" s="10" t="s">
        <v>141</v>
      </c>
      <c r="B657" s="10" t="s">
        <v>142</v>
      </c>
      <c r="C657" s="10" t="s">
        <v>151</v>
      </c>
      <c r="D657" s="10" t="s">
        <v>7</v>
      </c>
      <c r="E657" s="19">
        <v>7.7344028328040501E-3</v>
      </c>
      <c r="F657" s="19">
        <v>2.89287601674427E-2</v>
      </c>
      <c r="G657" s="20">
        <v>28.6367746800343</v>
      </c>
      <c r="H657" s="19">
        <v>-0.124008389747278</v>
      </c>
    </row>
    <row r="658" spans="1:8" x14ac:dyDescent="0.45">
      <c r="A658" s="10" t="s">
        <v>19</v>
      </c>
      <c r="B658" s="10" t="s">
        <v>20</v>
      </c>
      <c r="C658" s="10" t="s">
        <v>152</v>
      </c>
      <c r="D658" s="10" t="s">
        <v>7</v>
      </c>
      <c r="E658" s="19">
        <v>7.7281086373217301E-3</v>
      </c>
      <c r="F658" s="19">
        <v>-0.632641063727018</v>
      </c>
      <c r="G658" s="20">
        <v>38.679446268657003</v>
      </c>
      <c r="H658" s="19">
        <v>5.23722770338736E-2</v>
      </c>
    </row>
    <row r="659" spans="1:8" x14ac:dyDescent="0.45">
      <c r="A659" s="10" t="s">
        <v>27</v>
      </c>
      <c r="B659" s="10" t="s">
        <v>118</v>
      </c>
      <c r="C659" s="10" t="s">
        <v>151</v>
      </c>
      <c r="D659" s="10" t="s">
        <v>7</v>
      </c>
      <c r="E659" s="19">
        <v>7.7024675037336296E-3</v>
      </c>
      <c r="F659" s="19">
        <v>-0.200875105773034</v>
      </c>
      <c r="G659" s="20">
        <v>55.608276406977502</v>
      </c>
      <c r="H659" s="19">
        <v>0.37295188669297302</v>
      </c>
    </row>
    <row r="660" spans="1:8" x14ac:dyDescent="0.45">
      <c r="A660" s="10" t="s">
        <v>8</v>
      </c>
      <c r="B660" s="10" t="s">
        <v>45</v>
      </c>
      <c r="C660" s="10" t="s">
        <v>153</v>
      </c>
      <c r="D660" s="10" t="s">
        <v>30</v>
      </c>
      <c r="E660" s="19">
        <v>7.6787560782470799E-3</v>
      </c>
      <c r="F660" s="19">
        <v>-0.227133946624306</v>
      </c>
      <c r="G660" s="20">
        <v>25.050765882652499</v>
      </c>
      <c r="H660" s="19">
        <v>-0.19948628861120099</v>
      </c>
    </row>
    <row r="661" spans="1:8" x14ac:dyDescent="0.45">
      <c r="A661" s="10" t="s">
        <v>134</v>
      </c>
      <c r="B661" s="10" t="s">
        <v>135</v>
      </c>
      <c r="C661" s="10" t="s">
        <v>154</v>
      </c>
      <c r="D661" s="10" t="s">
        <v>7</v>
      </c>
      <c r="E661" s="19">
        <v>7.6665693686493999E-3</v>
      </c>
      <c r="F661" s="19">
        <v>-6.88130465805456E-2</v>
      </c>
      <c r="G661" s="20">
        <v>16.951159609224199</v>
      </c>
      <c r="H661" s="19">
        <v>-3.7019235509810101E-2</v>
      </c>
    </row>
    <row r="662" spans="1:8" x14ac:dyDescent="0.45">
      <c r="A662" s="10" t="s">
        <v>5</v>
      </c>
      <c r="B662" s="10" t="s">
        <v>64</v>
      </c>
      <c r="C662" s="10" t="s">
        <v>152</v>
      </c>
      <c r="D662" s="10" t="s">
        <v>7</v>
      </c>
      <c r="E662" s="19">
        <v>7.60573130728898E-3</v>
      </c>
      <c r="F662" s="19">
        <v>0.138500738759507</v>
      </c>
      <c r="G662" s="20">
        <v>32.265672548606801</v>
      </c>
      <c r="H662" s="19">
        <v>5.0837399933838803E-2</v>
      </c>
    </row>
    <row r="663" spans="1:8" x14ac:dyDescent="0.45">
      <c r="A663" s="10" t="s">
        <v>8</v>
      </c>
      <c r="B663" s="10" t="s">
        <v>61</v>
      </c>
      <c r="C663" s="10" t="s">
        <v>154</v>
      </c>
      <c r="D663" s="10" t="s">
        <v>7</v>
      </c>
      <c r="E663" s="19">
        <v>7.5989746493474297E-3</v>
      </c>
      <c r="F663" s="19">
        <v>-3.0515467031712099E-2</v>
      </c>
      <c r="G663" s="20">
        <v>41.65590385054</v>
      </c>
      <c r="H663" s="19">
        <v>0.24902658632386901</v>
      </c>
    </row>
    <row r="664" spans="1:8" x14ac:dyDescent="0.45">
      <c r="A664" s="10" t="s">
        <v>13</v>
      </c>
      <c r="B664" s="10" t="s">
        <v>139</v>
      </c>
      <c r="C664" s="10" t="s">
        <v>157</v>
      </c>
      <c r="D664" s="10" t="s">
        <v>7</v>
      </c>
      <c r="E664" s="19">
        <v>7.5885564376832497E-3</v>
      </c>
      <c r="F664" s="19">
        <v>-0.121542916513045</v>
      </c>
      <c r="G664" s="20">
        <v>30.024950364402301</v>
      </c>
      <c r="H664" s="19">
        <v>0.11383484461484999</v>
      </c>
    </row>
    <row r="665" spans="1:8" x14ac:dyDescent="0.45">
      <c r="A665" s="10" t="s">
        <v>19</v>
      </c>
      <c r="B665" s="10" t="s">
        <v>20</v>
      </c>
      <c r="C665" s="10" t="s">
        <v>156</v>
      </c>
      <c r="D665" s="10" t="s">
        <v>7</v>
      </c>
      <c r="E665" s="19">
        <v>7.5820678747097097E-3</v>
      </c>
      <c r="F665" s="19">
        <v>-0.56386735351165695</v>
      </c>
      <c r="G665" s="20">
        <v>51.243966514825502</v>
      </c>
      <c r="H665" s="19">
        <v>0.30299169065772802</v>
      </c>
    </row>
    <row r="666" spans="1:8" x14ac:dyDescent="0.45">
      <c r="A666" s="10" t="s">
        <v>15</v>
      </c>
      <c r="B666" s="10" t="s">
        <v>125</v>
      </c>
      <c r="C666" s="10" t="s">
        <v>157</v>
      </c>
      <c r="D666" s="10" t="s">
        <v>7</v>
      </c>
      <c r="E666" s="19">
        <v>7.5741646069357998E-3</v>
      </c>
      <c r="F666" s="19">
        <v>-0.341818333807337</v>
      </c>
      <c r="G666" s="20">
        <v>36.671709588670701</v>
      </c>
      <c r="H666" s="19">
        <v>8.7174162550236203E-2</v>
      </c>
    </row>
    <row r="667" spans="1:8" x14ac:dyDescent="0.45">
      <c r="A667" s="10" t="s">
        <v>27</v>
      </c>
      <c r="B667" s="10" t="s">
        <v>96</v>
      </c>
      <c r="C667" s="10" t="s">
        <v>157</v>
      </c>
      <c r="D667" s="10" t="s">
        <v>24</v>
      </c>
      <c r="E667" s="19">
        <v>7.5698813768509303E-3</v>
      </c>
      <c r="F667" s="19">
        <v>0.95959834145637901</v>
      </c>
      <c r="G667" s="20">
        <v>32.633457348078799</v>
      </c>
      <c r="H667" s="19">
        <v>-0.25274537198106201</v>
      </c>
    </row>
    <row r="668" spans="1:8" x14ac:dyDescent="0.45">
      <c r="A668" s="10" t="s">
        <v>8</v>
      </c>
      <c r="B668" s="10" t="s">
        <v>45</v>
      </c>
      <c r="C668" s="10" t="s">
        <v>152</v>
      </c>
      <c r="D668" s="10" t="s">
        <v>30</v>
      </c>
      <c r="E668" s="19">
        <v>7.5694205064296399E-3</v>
      </c>
      <c r="F668" s="19">
        <v>-0.24800596048315801</v>
      </c>
      <c r="G668" s="20">
        <v>22.8214454856857</v>
      </c>
      <c r="H668" s="19">
        <v>-1.8561324953805199E-2</v>
      </c>
    </row>
    <row r="669" spans="1:8" x14ac:dyDescent="0.45">
      <c r="A669" s="10" t="s">
        <v>19</v>
      </c>
      <c r="B669" s="10" t="s">
        <v>20</v>
      </c>
      <c r="C669" s="10" t="s">
        <v>149</v>
      </c>
      <c r="D669" s="10" t="s">
        <v>7</v>
      </c>
      <c r="E669" s="19">
        <v>7.53988410623213E-3</v>
      </c>
      <c r="F669" s="19">
        <v>-0.60640018720418098</v>
      </c>
      <c r="G669" s="20">
        <v>42.339936351803203</v>
      </c>
      <c r="H669" s="19">
        <v>-0.24634378883482699</v>
      </c>
    </row>
    <row r="670" spans="1:8" x14ac:dyDescent="0.45">
      <c r="A670" s="10" t="s">
        <v>134</v>
      </c>
      <c r="B670" s="10" t="s">
        <v>135</v>
      </c>
      <c r="C670" s="10" t="s">
        <v>155</v>
      </c>
      <c r="D670" s="10" t="s">
        <v>7</v>
      </c>
      <c r="E670" s="19">
        <v>7.5067862047774603E-3</v>
      </c>
      <c r="F670" s="19">
        <v>-0.26829210479727</v>
      </c>
      <c r="G670" s="20">
        <v>43.011314762847803</v>
      </c>
      <c r="H670" s="19">
        <v>-2.98448426767348E-2</v>
      </c>
    </row>
    <row r="671" spans="1:8" x14ac:dyDescent="0.45">
      <c r="A671" s="10" t="s">
        <v>13</v>
      </c>
      <c r="B671" s="10" t="s">
        <v>139</v>
      </c>
      <c r="C671" s="10" t="s">
        <v>154</v>
      </c>
      <c r="D671" s="10" t="s">
        <v>7</v>
      </c>
      <c r="E671" s="19">
        <v>7.49960006912892E-3</v>
      </c>
      <c r="F671" s="19">
        <v>-0.35924033275359402</v>
      </c>
      <c r="G671" s="20">
        <v>45.541471306908697</v>
      </c>
      <c r="H671" s="19">
        <v>-0.145474217716065</v>
      </c>
    </row>
    <row r="672" spans="1:8" x14ac:dyDescent="0.45">
      <c r="A672" s="10" t="s">
        <v>15</v>
      </c>
      <c r="B672" s="10" t="s">
        <v>87</v>
      </c>
      <c r="C672" s="10" t="s">
        <v>154</v>
      </c>
      <c r="D672" s="10" t="s">
        <v>7</v>
      </c>
      <c r="E672" s="19">
        <v>7.4929616448615203E-3</v>
      </c>
      <c r="F672" s="19">
        <v>-0.16775452957780401</v>
      </c>
      <c r="G672" s="20">
        <v>45.575720207105299</v>
      </c>
      <c r="H672" s="19">
        <v>3.6243106133450699E-2</v>
      </c>
    </row>
    <row r="673" spans="1:8" x14ac:dyDescent="0.45">
      <c r="A673" s="10" t="s">
        <v>22</v>
      </c>
      <c r="B673" s="10" t="s">
        <v>55</v>
      </c>
      <c r="C673" s="10" t="s">
        <v>153</v>
      </c>
      <c r="D673" s="10" t="s">
        <v>10</v>
      </c>
      <c r="E673" s="19">
        <v>7.4906706849214803E-3</v>
      </c>
      <c r="F673" s="19">
        <v>-0.123341984307532</v>
      </c>
      <c r="G673" s="20">
        <v>28.7616366495932</v>
      </c>
      <c r="H673" s="19">
        <v>6.7568767450139205E-2</v>
      </c>
    </row>
    <row r="674" spans="1:8" x14ac:dyDescent="0.45">
      <c r="A674" s="10" t="s">
        <v>31</v>
      </c>
      <c r="B674" s="10" t="s">
        <v>113</v>
      </c>
      <c r="C674" s="10" t="s">
        <v>149</v>
      </c>
      <c r="D674" s="10" t="s">
        <v>7</v>
      </c>
      <c r="E674" s="19">
        <v>7.4766446607203302E-3</v>
      </c>
      <c r="F674" s="19">
        <v>1.7756146306307001E-2</v>
      </c>
      <c r="G674" s="20">
        <v>77.870366610468494</v>
      </c>
      <c r="H674" s="19">
        <v>0.154508902685766</v>
      </c>
    </row>
    <row r="675" spans="1:8" x14ac:dyDescent="0.45">
      <c r="A675" s="10" t="s">
        <v>11</v>
      </c>
      <c r="B675" s="10" t="s">
        <v>39</v>
      </c>
      <c r="C675" s="10" t="s">
        <v>151</v>
      </c>
      <c r="D675" s="10" t="s">
        <v>10</v>
      </c>
      <c r="E675" s="19">
        <v>7.4592231473562497E-3</v>
      </c>
      <c r="F675" s="19">
        <v>-0.42940594665170201</v>
      </c>
      <c r="G675" s="20">
        <v>30.7590808036752</v>
      </c>
      <c r="H675" s="19">
        <v>0.16663333544952399</v>
      </c>
    </row>
    <row r="676" spans="1:8" x14ac:dyDescent="0.45">
      <c r="A676" s="10" t="s">
        <v>5</v>
      </c>
      <c r="B676" s="10" t="s">
        <v>138</v>
      </c>
      <c r="C676" s="10" t="s">
        <v>151</v>
      </c>
      <c r="D676" s="10" t="s">
        <v>7</v>
      </c>
      <c r="E676" s="19">
        <v>7.4457962902131497E-3</v>
      </c>
      <c r="F676" s="19">
        <v>5.4320322402669399E-3</v>
      </c>
      <c r="G676" s="20">
        <v>18.916075665748998</v>
      </c>
      <c r="H676" s="19">
        <v>-7.7042628510787206E-2</v>
      </c>
    </row>
    <row r="677" spans="1:8" x14ac:dyDescent="0.45">
      <c r="A677" s="10" t="s">
        <v>108</v>
      </c>
      <c r="B677" s="10" t="s">
        <v>109</v>
      </c>
      <c r="C677" s="10" t="s">
        <v>153</v>
      </c>
      <c r="D677" s="10" t="s">
        <v>7</v>
      </c>
      <c r="E677" s="19">
        <v>7.4032266140179499E-3</v>
      </c>
      <c r="F677" s="19">
        <v>0.19245161674021799</v>
      </c>
      <c r="G677" s="20">
        <v>29.716517617827201</v>
      </c>
      <c r="H677" s="19">
        <v>-7.6087406760326395E-2</v>
      </c>
    </row>
    <row r="678" spans="1:8" x14ac:dyDescent="0.45">
      <c r="A678" s="10" t="s">
        <v>15</v>
      </c>
      <c r="B678" s="10" t="s">
        <v>16</v>
      </c>
      <c r="C678" s="10" t="s">
        <v>152</v>
      </c>
      <c r="D678" s="10" t="s">
        <v>7</v>
      </c>
      <c r="E678" s="19">
        <v>7.3868520738037697E-3</v>
      </c>
      <c r="F678" s="19">
        <v>0.32315363856312102</v>
      </c>
      <c r="G678" s="20">
        <v>31.2752062045573</v>
      </c>
      <c r="H678" s="19">
        <v>-0.175577236372324</v>
      </c>
    </row>
    <row r="679" spans="1:8" x14ac:dyDescent="0.45">
      <c r="A679" s="10" t="s">
        <v>31</v>
      </c>
      <c r="B679" s="10" t="s">
        <v>113</v>
      </c>
      <c r="C679" s="10" t="s">
        <v>152</v>
      </c>
      <c r="D679" s="10" t="s">
        <v>7</v>
      </c>
      <c r="E679" s="19">
        <v>7.3392284002593601E-3</v>
      </c>
      <c r="F679" s="19">
        <v>-9.3917121519864297E-2</v>
      </c>
      <c r="G679" s="20">
        <v>36.404567486164197</v>
      </c>
      <c r="H679" s="19">
        <v>-9.2258549481379598E-2</v>
      </c>
    </row>
    <row r="680" spans="1:8" x14ac:dyDescent="0.45">
      <c r="A680" s="10" t="s">
        <v>27</v>
      </c>
      <c r="B680" s="10" t="s">
        <v>140</v>
      </c>
      <c r="C680" s="10" t="s">
        <v>154</v>
      </c>
      <c r="D680" s="10" t="s">
        <v>26</v>
      </c>
      <c r="E680" s="19">
        <v>7.2422315507017698E-3</v>
      </c>
      <c r="F680" s="19">
        <v>1.9164399144953399E-2</v>
      </c>
      <c r="G680" s="20">
        <v>37.017392457889201</v>
      </c>
      <c r="H680" s="19">
        <v>-0.15058112136121199</v>
      </c>
    </row>
    <row r="681" spans="1:8" x14ac:dyDescent="0.45">
      <c r="A681" s="10" t="s">
        <v>5</v>
      </c>
      <c r="B681" s="10" t="s">
        <v>138</v>
      </c>
      <c r="C681" s="10" t="s">
        <v>153</v>
      </c>
      <c r="D681" s="10" t="s">
        <v>7</v>
      </c>
      <c r="E681" s="19">
        <v>7.1964000227188202E-3</v>
      </c>
      <c r="F681" s="19">
        <v>0.147698384122359</v>
      </c>
      <c r="G681" s="20">
        <v>24.602543463799801</v>
      </c>
      <c r="H681" s="19">
        <v>-0.141979968661017</v>
      </c>
    </row>
    <row r="682" spans="1:8" x14ac:dyDescent="0.45">
      <c r="A682" s="10" t="s">
        <v>15</v>
      </c>
      <c r="B682" s="10" t="s">
        <v>105</v>
      </c>
      <c r="C682" s="10" t="s">
        <v>152</v>
      </c>
      <c r="D682" s="10" t="s">
        <v>7</v>
      </c>
      <c r="E682" s="19">
        <v>7.1674178374798603E-3</v>
      </c>
      <c r="F682" s="19">
        <v>-0.37718030967270799</v>
      </c>
      <c r="G682" s="20">
        <v>39.819025749406499</v>
      </c>
      <c r="H682" s="19">
        <v>-7.4582052718755896E-3</v>
      </c>
    </row>
    <row r="683" spans="1:8" x14ac:dyDescent="0.45">
      <c r="A683" s="10" t="s">
        <v>8</v>
      </c>
      <c r="B683" s="10" t="s">
        <v>53</v>
      </c>
      <c r="C683" s="10" t="s">
        <v>157</v>
      </c>
      <c r="D683" s="10" t="s">
        <v>24</v>
      </c>
      <c r="E683" s="19">
        <v>7.1383853796459801E-3</v>
      </c>
      <c r="F683" s="19">
        <v>1.51790788052549</v>
      </c>
      <c r="G683" s="20">
        <v>31.364551845161799</v>
      </c>
      <c r="H683" s="19">
        <v>8.5739674046162007E-2</v>
      </c>
    </row>
    <row r="684" spans="1:8" x14ac:dyDescent="0.45">
      <c r="A684" s="10" t="s">
        <v>27</v>
      </c>
      <c r="B684" s="10" t="s">
        <v>120</v>
      </c>
      <c r="C684" s="10" t="s">
        <v>156</v>
      </c>
      <c r="D684" s="10" t="s">
        <v>51</v>
      </c>
      <c r="E684" s="19">
        <v>7.1115250414114598E-3</v>
      </c>
      <c r="F684" s="19">
        <v>-0.29680986443273499</v>
      </c>
      <c r="G684" s="20">
        <v>53.336457942305202</v>
      </c>
      <c r="H684" s="19">
        <v>9.2955479961975396E-2</v>
      </c>
    </row>
    <row r="685" spans="1:8" x14ac:dyDescent="0.45">
      <c r="A685" s="10" t="s">
        <v>15</v>
      </c>
      <c r="B685" s="10" t="s">
        <v>40</v>
      </c>
      <c r="C685" s="10" t="s">
        <v>152</v>
      </c>
      <c r="D685" s="10" t="s">
        <v>7</v>
      </c>
      <c r="E685" s="19">
        <v>7.0903564352645804E-3</v>
      </c>
      <c r="F685" s="19">
        <v>4.4429494685005198E-2</v>
      </c>
      <c r="G685" s="20">
        <v>27.492847782689498</v>
      </c>
      <c r="H685" s="19">
        <v>-1.36319860852333E-3</v>
      </c>
    </row>
    <row r="686" spans="1:8" x14ac:dyDescent="0.45">
      <c r="A686" s="10" t="s">
        <v>11</v>
      </c>
      <c r="B686" s="10" t="s">
        <v>126</v>
      </c>
      <c r="C686" s="10" t="s">
        <v>151</v>
      </c>
      <c r="D686" s="10" t="s">
        <v>7</v>
      </c>
      <c r="E686" s="19">
        <v>7.0349875380658804E-3</v>
      </c>
      <c r="F686" s="19">
        <v>1.7520074457601599E-2</v>
      </c>
      <c r="G686" s="20">
        <v>27.914656828342501</v>
      </c>
      <c r="H686" s="19">
        <v>-5.1484747541477499E-2</v>
      </c>
    </row>
    <row r="687" spans="1:8" x14ac:dyDescent="0.45">
      <c r="A687" s="10" t="s">
        <v>8</v>
      </c>
      <c r="B687" s="10" t="s">
        <v>53</v>
      </c>
      <c r="C687" s="10" t="s">
        <v>154</v>
      </c>
      <c r="D687" s="10" t="s">
        <v>24</v>
      </c>
      <c r="E687" s="19">
        <v>7.0002482075712004E-3</v>
      </c>
      <c r="F687" s="19">
        <v>1.63277642664194</v>
      </c>
      <c r="G687" s="20">
        <v>48.820193039085702</v>
      </c>
      <c r="H687" s="19">
        <v>9.7884704872040804E-2</v>
      </c>
    </row>
    <row r="688" spans="1:8" x14ac:dyDescent="0.45">
      <c r="A688" s="10" t="s">
        <v>31</v>
      </c>
      <c r="B688" s="10" t="s">
        <v>33</v>
      </c>
      <c r="C688" s="10" t="s">
        <v>156</v>
      </c>
      <c r="D688" s="10" t="s">
        <v>24</v>
      </c>
      <c r="E688" s="19">
        <v>6.9744319837904203E-3</v>
      </c>
      <c r="F688" s="19">
        <v>1.41837321179156</v>
      </c>
      <c r="G688" s="20">
        <v>37.739649717217702</v>
      </c>
      <c r="H688" s="19">
        <v>0.17975572157971101</v>
      </c>
    </row>
    <row r="689" spans="1:8" x14ac:dyDescent="0.45">
      <c r="A689" s="10"/>
      <c r="B689" s="10" t="s">
        <v>94</v>
      </c>
      <c r="C689" s="10" t="s">
        <v>153</v>
      </c>
      <c r="D689" s="10" t="s">
        <v>24</v>
      </c>
      <c r="E689" s="19">
        <v>6.9448320594745899E-3</v>
      </c>
      <c r="F689" s="19">
        <v>1.5928580243067201</v>
      </c>
      <c r="G689" s="20">
        <v>40.750817010422999</v>
      </c>
      <c r="H689" s="19">
        <v>0.282708967763594</v>
      </c>
    </row>
    <row r="690" spans="1:8" x14ac:dyDescent="0.45">
      <c r="A690" s="10" t="s">
        <v>11</v>
      </c>
      <c r="B690" s="10" t="s">
        <v>29</v>
      </c>
      <c r="C690" s="10" t="s">
        <v>157</v>
      </c>
      <c r="D690" s="10" t="s">
        <v>30</v>
      </c>
      <c r="E690" s="19">
        <v>6.9423531054569002E-3</v>
      </c>
      <c r="F690" s="19">
        <v>-0.32307221327367802</v>
      </c>
      <c r="G690" s="20">
        <v>39.375670045695998</v>
      </c>
      <c r="H690" s="19">
        <v>5.1486899028862698E-3</v>
      </c>
    </row>
    <row r="691" spans="1:8" x14ac:dyDescent="0.45">
      <c r="A691" s="10" t="s">
        <v>11</v>
      </c>
      <c r="B691" s="10" t="s">
        <v>39</v>
      </c>
      <c r="C691" s="10" t="s">
        <v>149</v>
      </c>
      <c r="D691" s="10" t="s">
        <v>10</v>
      </c>
      <c r="E691" s="19">
        <v>6.9309769671992297E-3</v>
      </c>
      <c r="F691" s="19">
        <v>-0.36986219040333301</v>
      </c>
      <c r="G691" s="20">
        <v>32.626305357376197</v>
      </c>
      <c r="H691" s="19">
        <v>-9.3308256138815507E-2</v>
      </c>
    </row>
    <row r="692" spans="1:8" x14ac:dyDescent="0.45">
      <c r="A692" s="10" t="s">
        <v>141</v>
      </c>
      <c r="B692" s="10" t="s">
        <v>142</v>
      </c>
      <c r="C692" s="10" t="s">
        <v>157</v>
      </c>
      <c r="D692" s="10" t="s">
        <v>7</v>
      </c>
      <c r="E692" s="19">
        <v>6.8932908461335303E-3</v>
      </c>
      <c r="F692" s="19">
        <v>0.1383013550371</v>
      </c>
      <c r="G692" s="20">
        <v>26.6496137394115</v>
      </c>
      <c r="H692" s="19">
        <v>4.0411521493911098E-2</v>
      </c>
    </row>
    <row r="693" spans="1:8" x14ac:dyDescent="0.45">
      <c r="A693" s="10" t="s">
        <v>71</v>
      </c>
      <c r="B693" s="10" t="s">
        <v>73</v>
      </c>
      <c r="C693" s="10" t="s">
        <v>151</v>
      </c>
      <c r="D693" s="10" t="s">
        <v>7</v>
      </c>
      <c r="E693" s="19">
        <v>6.8803752153277602E-3</v>
      </c>
      <c r="F693" s="19">
        <v>-0.20331151815960199</v>
      </c>
      <c r="G693" s="20">
        <v>70.713059496774306</v>
      </c>
      <c r="H693" s="19">
        <v>-7.8770044650423005E-2</v>
      </c>
    </row>
    <row r="694" spans="1:8" x14ac:dyDescent="0.45">
      <c r="A694" s="10" t="s">
        <v>174</v>
      </c>
      <c r="B694" s="10" t="s">
        <v>176</v>
      </c>
      <c r="C694" s="10" t="s">
        <v>155</v>
      </c>
      <c r="D694" s="10" t="s">
        <v>174</v>
      </c>
      <c r="E694" s="19">
        <v>6.8423635086866602E-3</v>
      </c>
      <c r="F694" s="19">
        <v>1.38734082058694</v>
      </c>
      <c r="G694" s="20">
        <v>27.201311205459199</v>
      </c>
      <c r="H694" s="19" t="s">
        <v>174</v>
      </c>
    </row>
    <row r="695" spans="1:8" x14ac:dyDescent="0.45">
      <c r="A695" s="10" t="s">
        <v>80</v>
      </c>
      <c r="B695" s="10" t="s">
        <v>81</v>
      </c>
      <c r="C695" s="10" t="s">
        <v>154</v>
      </c>
      <c r="D695" s="10" t="s">
        <v>7</v>
      </c>
      <c r="E695" s="19">
        <v>6.7731272438741504E-3</v>
      </c>
      <c r="F695" s="19">
        <v>-0.37428904421829101</v>
      </c>
      <c r="G695" s="20">
        <v>42.349273341913303</v>
      </c>
      <c r="H695" s="19">
        <v>7.6907009869926699E-3</v>
      </c>
    </row>
    <row r="696" spans="1:8" x14ac:dyDescent="0.45">
      <c r="A696" s="10" t="s">
        <v>15</v>
      </c>
      <c r="B696" s="10" t="s">
        <v>105</v>
      </c>
      <c r="C696" s="10" t="s">
        <v>153</v>
      </c>
      <c r="D696" s="10" t="s">
        <v>7</v>
      </c>
      <c r="E696" s="19">
        <v>6.7561314272249397E-3</v>
      </c>
      <c r="F696" s="19">
        <v>-0.37967913294348299</v>
      </c>
      <c r="G696" s="20">
        <v>29.853887189557501</v>
      </c>
      <c r="H696" s="19">
        <v>-3.0682923970588399E-2</v>
      </c>
    </row>
    <row r="697" spans="1:8" x14ac:dyDescent="0.45">
      <c r="A697" s="10" t="s">
        <v>19</v>
      </c>
      <c r="B697" s="10" t="s">
        <v>137</v>
      </c>
      <c r="C697" s="10" t="s">
        <v>157</v>
      </c>
      <c r="D697" s="10" t="s">
        <v>7</v>
      </c>
      <c r="E697" s="19">
        <v>6.7468546761364099E-3</v>
      </c>
      <c r="F697" s="19">
        <v>-0.51312659060514698</v>
      </c>
      <c r="G697" s="20">
        <v>50.724136614768199</v>
      </c>
      <c r="H697" s="19">
        <v>0.27229913953510099</v>
      </c>
    </row>
    <row r="698" spans="1:8" x14ac:dyDescent="0.45">
      <c r="A698" s="10" t="s">
        <v>27</v>
      </c>
      <c r="B698" s="10" t="s">
        <v>69</v>
      </c>
      <c r="C698" s="10" t="s">
        <v>151</v>
      </c>
      <c r="D698" s="10" t="s">
        <v>24</v>
      </c>
      <c r="E698" s="19">
        <v>6.6618133199724504E-3</v>
      </c>
      <c r="F698" s="19">
        <v>1.6856480550592801</v>
      </c>
      <c r="G698" s="20">
        <v>41.058784730764302</v>
      </c>
      <c r="H698" s="19">
        <v>-0.17681474070263201</v>
      </c>
    </row>
    <row r="699" spans="1:8" x14ac:dyDescent="0.45">
      <c r="A699" s="10" t="s">
        <v>65</v>
      </c>
      <c r="B699" s="10" t="s">
        <v>66</v>
      </c>
      <c r="C699" s="10" t="s">
        <v>149</v>
      </c>
      <c r="D699" s="10" t="s">
        <v>7</v>
      </c>
      <c r="E699" s="19">
        <v>6.6559157404992202E-3</v>
      </c>
      <c r="F699" s="19">
        <v>-0.25100204586949199</v>
      </c>
      <c r="G699" s="20">
        <v>33.900868324390203</v>
      </c>
      <c r="H699" s="19">
        <v>-2.50430154440732E-2</v>
      </c>
    </row>
    <row r="700" spans="1:8" x14ac:dyDescent="0.45">
      <c r="A700" s="10" t="s">
        <v>15</v>
      </c>
      <c r="B700" s="10" t="s">
        <v>70</v>
      </c>
      <c r="C700" s="10" t="s">
        <v>154</v>
      </c>
      <c r="D700" s="10" t="s">
        <v>7</v>
      </c>
      <c r="E700" s="19">
        <v>6.64678901207757E-3</v>
      </c>
      <c r="F700" s="19">
        <v>3.61667360443923E-2</v>
      </c>
      <c r="G700" s="20">
        <v>19.893839443541001</v>
      </c>
      <c r="H700" s="19">
        <v>-4.2484588418433403E-2</v>
      </c>
    </row>
    <row r="701" spans="1:8" x14ac:dyDescent="0.45">
      <c r="A701" s="10" t="s">
        <v>19</v>
      </c>
      <c r="B701" s="10" t="s">
        <v>104</v>
      </c>
      <c r="C701" s="10" t="s">
        <v>151</v>
      </c>
      <c r="D701" s="10" t="s">
        <v>30</v>
      </c>
      <c r="E701" s="19">
        <v>6.5792288566698404E-3</v>
      </c>
      <c r="F701" s="19">
        <v>-0.33581213833305401</v>
      </c>
      <c r="G701" s="20">
        <v>38.814467130222802</v>
      </c>
      <c r="H701" s="19">
        <v>4.7564444931749803E-3</v>
      </c>
    </row>
    <row r="702" spans="1:8" x14ac:dyDescent="0.45">
      <c r="A702" s="10" t="s">
        <v>112</v>
      </c>
      <c r="B702" s="10" t="s">
        <v>112</v>
      </c>
      <c r="C702" s="10" t="s">
        <v>154</v>
      </c>
      <c r="D702" s="10" t="s">
        <v>7</v>
      </c>
      <c r="E702" s="19">
        <v>6.5598079877516704E-3</v>
      </c>
      <c r="F702" s="19">
        <v>-4.6751285282204999E-2</v>
      </c>
      <c r="G702" s="20">
        <v>35.2181225053045</v>
      </c>
      <c r="H702" s="19">
        <v>0.150595372537043</v>
      </c>
    </row>
    <row r="703" spans="1:8" x14ac:dyDescent="0.45">
      <c r="A703" s="10" t="s">
        <v>71</v>
      </c>
      <c r="B703" s="10" t="s">
        <v>73</v>
      </c>
      <c r="C703" s="10" t="s">
        <v>153</v>
      </c>
      <c r="D703" s="10" t="s">
        <v>7</v>
      </c>
      <c r="E703" s="19">
        <v>6.52158693661149E-3</v>
      </c>
      <c r="F703" s="19">
        <v>-0.326939573401896</v>
      </c>
      <c r="G703" s="20">
        <v>39.280419950009701</v>
      </c>
      <c r="H703" s="19">
        <v>-2.46465626819222E-2</v>
      </c>
    </row>
    <row r="704" spans="1:8" x14ac:dyDescent="0.45">
      <c r="A704" s="10" t="s">
        <v>112</v>
      </c>
      <c r="B704" s="10" t="s">
        <v>112</v>
      </c>
      <c r="C704" s="10" t="s">
        <v>156</v>
      </c>
      <c r="D704" s="10" t="s">
        <v>7</v>
      </c>
      <c r="E704" s="19">
        <v>6.5101179827043E-3</v>
      </c>
      <c r="F704" s="19">
        <v>2.4575172201406099E-2</v>
      </c>
      <c r="G704" s="20">
        <v>22.831981965789701</v>
      </c>
      <c r="H704" s="19">
        <v>0.14841841622982599</v>
      </c>
    </row>
    <row r="705" spans="1:8" x14ac:dyDescent="0.45">
      <c r="A705" s="10" t="s">
        <v>108</v>
      </c>
      <c r="B705" s="10" t="s">
        <v>109</v>
      </c>
      <c r="C705" s="10" t="s">
        <v>150</v>
      </c>
      <c r="D705" s="10" t="s">
        <v>7</v>
      </c>
      <c r="E705" s="19">
        <v>6.5014430268289201E-3</v>
      </c>
      <c r="F705" s="19">
        <v>3.4528052819912003E-2</v>
      </c>
      <c r="G705" s="20">
        <v>36.342330115904304</v>
      </c>
      <c r="H705" s="19">
        <v>3.9638196992363803E-2</v>
      </c>
    </row>
    <row r="706" spans="1:8" x14ac:dyDescent="0.45">
      <c r="A706" s="10" t="s">
        <v>15</v>
      </c>
      <c r="B706" s="10" t="s">
        <v>16</v>
      </c>
      <c r="C706" s="10" t="s">
        <v>157</v>
      </c>
      <c r="D706" s="10" t="s">
        <v>7</v>
      </c>
      <c r="E706" s="19">
        <v>6.4981205841153902E-3</v>
      </c>
      <c r="F706" s="19">
        <v>0.29466165638994501</v>
      </c>
      <c r="G706" s="20">
        <v>34.209515424219298</v>
      </c>
      <c r="H706" s="19">
        <v>4.6114792317622701E-2</v>
      </c>
    </row>
    <row r="707" spans="1:8" x14ac:dyDescent="0.45">
      <c r="A707" s="10" t="s">
        <v>106</v>
      </c>
      <c r="B707" s="10" t="s">
        <v>107</v>
      </c>
      <c r="C707" s="10" t="s">
        <v>157</v>
      </c>
      <c r="D707" s="10" t="s">
        <v>7</v>
      </c>
      <c r="E707" s="19">
        <v>6.4916654368368E-3</v>
      </c>
      <c r="F707" s="19">
        <v>0.66288971501773497</v>
      </c>
      <c r="G707" s="20">
        <v>37.779895390349999</v>
      </c>
      <c r="H707" s="19">
        <v>0.107574692761791</v>
      </c>
    </row>
    <row r="708" spans="1:8" x14ac:dyDescent="0.45">
      <c r="A708" s="10" t="s">
        <v>19</v>
      </c>
      <c r="B708" s="10" t="s">
        <v>34</v>
      </c>
      <c r="C708" s="10" t="s">
        <v>154</v>
      </c>
      <c r="D708" s="10" t="s">
        <v>7</v>
      </c>
      <c r="E708" s="19">
        <v>6.4664481237334199E-3</v>
      </c>
      <c r="F708" s="19">
        <v>-0.230860186141817</v>
      </c>
      <c r="G708" s="20">
        <v>40.855816528494799</v>
      </c>
      <c r="H708" s="19">
        <v>0.17413867716833101</v>
      </c>
    </row>
    <row r="709" spans="1:8" x14ac:dyDescent="0.45">
      <c r="A709" s="10" t="s">
        <v>106</v>
      </c>
      <c r="B709" s="10" t="s">
        <v>107</v>
      </c>
      <c r="C709" s="10" t="s">
        <v>150</v>
      </c>
      <c r="D709" s="10" t="s">
        <v>7</v>
      </c>
      <c r="E709" s="19">
        <v>6.4547523946899103E-3</v>
      </c>
      <c r="F709" s="19">
        <v>0.48499890186342398</v>
      </c>
      <c r="G709" s="20">
        <v>32.123691736813299</v>
      </c>
      <c r="H709" s="19">
        <v>1.7166327840451402E-2</v>
      </c>
    </row>
    <row r="710" spans="1:8" x14ac:dyDescent="0.45">
      <c r="A710" s="10" t="s">
        <v>65</v>
      </c>
      <c r="B710" s="10" t="s">
        <v>133</v>
      </c>
      <c r="C710" s="10" t="s">
        <v>153</v>
      </c>
      <c r="D710" s="10" t="s">
        <v>51</v>
      </c>
      <c r="E710" s="19">
        <v>6.3959741341259504E-3</v>
      </c>
      <c r="F710" s="19">
        <v>-0.41643368414382997</v>
      </c>
      <c r="G710" s="20">
        <v>30.840567263571</v>
      </c>
      <c r="H710" s="19">
        <v>-7.39347558321133E-2</v>
      </c>
    </row>
    <row r="711" spans="1:8" x14ac:dyDescent="0.45">
      <c r="A711" s="10" t="s">
        <v>15</v>
      </c>
      <c r="B711" s="10" t="s">
        <v>115</v>
      </c>
      <c r="C711" s="10" t="s">
        <v>151</v>
      </c>
      <c r="D711" s="10" t="s">
        <v>7</v>
      </c>
      <c r="E711" s="19">
        <v>6.37317126009456E-3</v>
      </c>
      <c r="F711" s="19">
        <v>-0.18913095068637201</v>
      </c>
      <c r="G711" s="20">
        <v>49.872369260797697</v>
      </c>
      <c r="H711" s="19">
        <v>0.10892220833383801</v>
      </c>
    </row>
    <row r="712" spans="1:8" x14ac:dyDescent="0.45">
      <c r="A712" s="10" t="s">
        <v>80</v>
      </c>
      <c r="B712" s="10" t="s">
        <v>81</v>
      </c>
      <c r="C712" s="10" t="s">
        <v>151</v>
      </c>
      <c r="D712" s="10" t="s">
        <v>7</v>
      </c>
      <c r="E712" s="19">
        <v>6.3558715238088304E-3</v>
      </c>
      <c r="F712" s="19">
        <v>-0.291220613278455</v>
      </c>
      <c r="G712" s="20">
        <v>28.439382115694301</v>
      </c>
      <c r="H712" s="19">
        <v>-0.25535381999613199</v>
      </c>
    </row>
    <row r="713" spans="1:8" x14ac:dyDescent="0.45">
      <c r="A713" s="10" t="s">
        <v>5</v>
      </c>
      <c r="B713" s="10" t="s">
        <v>64</v>
      </c>
      <c r="C713" s="10" t="s">
        <v>154</v>
      </c>
      <c r="D713" s="10" t="s">
        <v>7</v>
      </c>
      <c r="E713" s="19">
        <v>6.25715966902975E-3</v>
      </c>
      <c r="F713" s="19">
        <v>-1.75842465233777E-2</v>
      </c>
      <c r="G713" s="20">
        <v>31.976137352693002</v>
      </c>
      <c r="H713" s="19">
        <v>0.18438747290781801</v>
      </c>
    </row>
    <row r="714" spans="1:8" x14ac:dyDescent="0.45">
      <c r="A714" s="10" t="s">
        <v>11</v>
      </c>
      <c r="B714" s="10" t="s">
        <v>29</v>
      </c>
      <c r="C714" s="10" t="s">
        <v>156</v>
      </c>
      <c r="D714" s="10" t="s">
        <v>30</v>
      </c>
      <c r="E714" s="19">
        <v>6.2531803188617396E-3</v>
      </c>
      <c r="F714" s="19">
        <v>-0.37278164049618201</v>
      </c>
      <c r="G714" s="20">
        <v>44.734353859944001</v>
      </c>
      <c r="H714" s="19">
        <v>2.1092451197533099E-2</v>
      </c>
    </row>
    <row r="715" spans="1:8" x14ac:dyDescent="0.45">
      <c r="A715" s="10" t="s">
        <v>19</v>
      </c>
      <c r="B715" s="10" t="s">
        <v>137</v>
      </c>
      <c r="C715" s="10" t="s">
        <v>154</v>
      </c>
      <c r="D715" s="10" t="s">
        <v>7</v>
      </c>
      <c r="E715" s="19">
        <v>6.2364877671020596E-3</v>
      </c>
      <c r="F715" s="19">
        <v>-0.60461488357293303</v>
      </c>
      <c r="G715" s="20">
        <v>67.802448505015803</v>
      </c>
      <c r="H715" s="19">
        <v>0.14301692772441299</v>
      </c>
    </row>
    <row r="716" spans="1:8" x14ac:dyDescent="0.45">
      <c r="A716" s="10"/>
      <c r="B716" s="10" t="s">
        <v>94</v>
      </c>
      <c r="C716" s="10" t="s">
        <v>156</v>
      </c>
      <c r="D716" s="10" t="s">
        <v>24</v>
      </c>
      <c r="E716" s="19">
        <v>6.2098647180336003E-3</v>
      </c>
      <c r="F716" s="19">
        <v>1.2452943476121301</v>
      </c>
      <c r="G716" s="20">
        <v>35.343523417036302</v>
      </c>
      <c r="H716" s="19">
        <v>-0.114931833115356</v>
      </c>
    </row>
    <row r="717" spans="1:8" x14ac:dyDescent="0.45">
      <c r="A717" s="10" t="s">
        <v>112</v>
      </c>
      <c r="B717" s="10" t="s">
        <v>112</v>
      </c>
      <c r="C717" s="10" t="s">
        <v>151</v>
      </c>
      <c r="D717" s="10" t="s">
        <v>7</v>
      </c>
      <c r="E717" s="19">
        <v>6.2073266952327099E-3</v>
      </c>
      <c r="F717" s="19">
        <v>-7.74679181813583E-2</v>
      </c>
      <c r="G717" s="20">
        <v>29.350972458270999</v>
      </c>
      <c r="H717" s="19">
        <v>-0.13386436894624801</v>
      </c>
    </row>
    <row r="718" spans="1:8" x14ac:dyDescent="0.45">
      <c r="A718" s="10" t="s">
        <v>15</v>
      </c>
      <c r="B718" s="10" t="s">
        <v>42</v>
      </c>
      <c r="C718" s="10" t="s">
        <v>155</v>
      </c>
      <c r="D718" s="10" t="s">
        <v>7</v>
      </c>
      <c r="E718" s="19">
        <v>6.1799295220359698E-3</v>
      </c>
      <c r="F718" s="19">
        <v>-0.126976193965671</v>
      </c>
      <c r="G718" s="20">
        <v>31.257056844074999</v>
      </c>
      <c r="H718" s="19">
        <v>-0.10938310357707599</v>
      </c>
    </row>
    <row r="719" spans="1:8" x14ac:dyDescent="0.45">
      <c r="A719" s="10" t="s">
        <v>27</v>
      </c>
      <c r="B719" s="10" t="s">
        <v>120</v>
      </c>
      <c r="C719" s="10" t="s">
        <v>151</v>
      </c>
      <c r="D719" s="10" t="s">
        <v>51</v>
      </c>
      <c r="E719" s="19">
        <v>6.16142733635806E-3</v>
      </c>
      <c r="F719" s="19">
        <v>-0.198849211940301</v>
      </c>
      <c r="G719" s="20">
        <v>43.989557856125003</v>
      </c>
      <c r="H719" s="19">
        <v>-0.103517102095292</v>
      </c>
    </row>
    <row r="720" spans="1:8" x14ac:dyDescent="0.45">
      <c r="A720" s="10" t="s">
        <v>141</v>
      </c>
      <c r="B720" s="10" t="s">
        <v>142</v>
      </c>
      <c r="C720" s="10" t="s">
        <v>154</v>
      </c>
      <c r="D720" s="10" t="s">
        <v>7</v>
      </c>
      <c r="E720" s="19">
        <v>6.1345564054324396E-3</v>
      </c>
      <c r="F720" s="19">
        <v>-8.2837300882682097E-2</v>
      </c>
      <c r="G720" s="20">
        <v>30.680594930136301</v>
      </c>
      <c r="H720" s="19">
        <v>-0.166972565924493</v>
      </c>
    </row>
    <row r="721" spans="1:8" x14ac:dyDescent="0.45">
      <c r="A721" s="10" t="s">
        <v>19</v>
      </c>
      <c r="B721" s="10" t="s">
        <v>90</v>
      </c>
      <c r="C721" s="10" t="s">
        <v>150</v>
      </c>
      <c r="D721" s="10" t="s">
        <v>7</v>
      </c>
      <c r="E721" s="19">
        <v>6.1042042671798401E-3</v>
      </c>
      <c r="F721" s="19">
        <v>-0.16211373480705399</v>
      </c>
      <c r="G721" s="20">
        <v>33.524485101922799</v>
      </c>
      <c r="H721" s="19">
        <v>0.14927337875267299</v>
      </c>
    </row>
    <row r="722" spans="1:8" x14ac:dyDescent="0.45">
      <c r="A722" s="10" t="s">
        <v>71</v>
      </c>
      <c r="B722" s="10" t="s">
        <v>73</v>
      </c>
      <c r="C722" s="10" t="s">
        <v>152</v>
      </c>
      <c r="D722" s="10" t="s">
        <v>7</v>
      </c>
      <c r="E722" s="19">
        <v>6.0123324931847097E-3</v>
      </c>
      <c r="F722" s="19">
        <v>-0.36837495971262302</v>
      </c>
      <c r="G722" s="20">
        <v>66.287248741471501</v>
      </c>
      <c r="H722" s="19">
        <v>-5.2693973277428197E-2</v>
      </c>
    </row>
    <row r="723" spans="1:8" x14ac:dyDescent="0.45">
      <c r="A723" t="s">
        <v>15</v>
      </c>
      <c r="B723" t="s">
        <v>16</v>
      </c>
      <c r="C723" t="s">
        <v>154</v>
      </c>
      <c r="D723" t="s">
        <v>7</v>
      </c>
      <c r="E723" s="21">
        <v>5.94568635112181E-3</v>
      </c>
      <c r="F723" s="21">
        <v>0.195823485091489</v>
      </c>
      <c r="G723" s="22">
        <v>46.892662579256204</v>
      </c>
      <c r="H723" s="21">
        <v>-9.3723519827281304E-2</v>
      </c>
    </row>
    <row r="724" spans="1:8" x14ac:dyDescent="0.45">
      <c r="A724" s="10" t="s">
        <v>8</v>
      </c>
      <c r="B724" s="10" t="s">
        <v>46</v>
      </c>
      <c r="C724" s="10" t="s">
        <v>149</v>
      </c>
      <c r="D724" s="10" t="s">
        <v>30</v>
      </c>
      <c r="E724" s="19">
        <v>5.9444872388761004E-3</v>
      </c>
      <c r="F724" s="19">
        <v>-0.15196088063270199</v>
      </c>
      <c r="G724" s="20">
        <v>39.244181248856002</v>
      </c>
      <c r="H724" s="19">
        <v>-6.6098635560490407E-2</v>
      </c>
    </row>
    <row r="725" spans="1:8" x14ac:dyDescent="0.45">
      <c r="A725" s="10" t="s">
        <v>5</v>
      </c>
      <c r="B725" s="10" t="s">
        <v>138</v>
      </c>
      <c r="C725" s="10" t="s">
        <v>152</v>
      </c>
      <c r="D725" s="10" t="s">
        <v>7</v>
      </c>
      <c r="E725" s="19">
        <v>5.9310977602410704E-3</v>
      </c>
      <c r="F725" s="19">
        <v>0.334693574192161</v>
      </c>
      <c r="G725" s="20">
        <v>31.060901535309501</v>
      </c>
      <c r="H725" s="19">
        <v>4.7468605934010803E-2</v>
      </c>
    </row>
    <row r="726" spans="1:8" x14ac:dyDescent="0.45">
      <c r="A726" s="10" t="s">
        <v>27</v>
      </c>
      <c r="B726" s="10" t="s">
        <v>140</v>
      </c>
      <c r="C726" s="10" t="s">
        <v>153</v>
      </c>
      <c r="D726" s="10" t="s">
        <v>26</v>
      </c>
      <c r="E726" s="19">
        <v>5.8466737362142E-3</v>
      </c>
      <c r="F726" s="19">
        <v>7.7089264432539495E-2</v>
      </c>
      <c r="G726" s="20">
        <v>25.919398146123999</v>
      </c>
      <c r="H726" s="19">
        <v>-9.3188881233830807E-3</v>
      </c>
    </row>
    <row r="727" spans="1:8" x14ac:dyDescent="0.45">
      <c r="A727" s="10" t="s">
        <v>31</v>
      </c>
      <c r="B727" s="10" t="s">
        <v>33</v>
      </c>
      <c r="C727" s="10" t="s">
        <v>152</v>
      </c>
      <c r="D727" s="10" t="s">
        <v>24</v>
      </c>
      <c r="E727" s="19">
        <v>5.8353075194775804E-3</v>
      </c>
      <c r="F727" s="19">
        <v>1.2655016822276</v>
      </c>
      <c r="G727" s="20">
        <v>31.938179021549299</v>
      </c>
      <c r="H727" s="19">
        <v>8.6586210571368102E-2</v>
      </c>
    </row>
    <row r="728" spans="1:8" x14ac:dyDescent="0.45">
      <c r="A728" s="10" t="s">
        <v>108</v>
      </c>
      <c r="B728" s="10" t="s">
        <v>114</v>
      </c>
      <c r="C728" s="10" t="s">
        <v>157</v>
      </c>
      <c r="D728" s="10" t="s">
        <v>7</v>
      </c>
      <c r="E728" s="19">
        <v>5.8241963972599101E-3</v>
      </c>
      <c r="F728" s="19">
        <v>0.13569861428872401</v>
      </c>
      <c r="G728" s="20">
        <v>36.896484857318498</v>
      </c>
      <c r="H728" s="19">
        <v>5.5312166766413998E-2</v>
      </c>
    </row>
    <row r="729" spans="1:8" x14ac:dyDescent="0.45">
      <c r="A729" s="10" t="s">
        <v>15</v>
      </c>
      <c r="B729" s="10" t="s">
        <v>70</v>
      </c>
      <c r="C729" s="10" t="s">
        <v>153</v>
      </c>
      <c r="D729" s="10" t="s">
        <v>7</v>
      </c>
      <c r="E729" s="19">
        <v>5.7146348363854398E-3</v>
      </c>
      <c r="F729" s="19">
        <v>2.9592145520807099E-2</v>
      </c>
      <c r="G729" s="20">
        <v>26.237122960556299</v>
      </c>
      <c r="H729" s="19">
        <v>-2.4235823047110298E-2</v>
      </c>
    </row>
    <row r="730" spans="1:8" x14ac:dyDescent="0.45">
      <c r="A730" s="10" t="s">
        <v>106</v>
      </c>
      <c r="B730" s="10" t="s">
        <v>107</v>
      </c>
      <c r="C730" s="10" t="s">
        <v>152</v>
      </c>
      <c r="D730" s="10" t="s">
        <v>7</v>
      </c>
      <c r="E730" s="19">
        <v>5.7052983468459696E-3</v>
      </c>
      <c r="F730" s="19">
        <v>0.51461840626452104</v>
      </c>
      <c r="G730" s="20">
        <v>26.1655788431685</v>
      </c>
      <c r="H730" s="19">
        <v>-0.16363066302847201</v>
      </c>
    </row>
    <row r="731" spans="1:8" x14ac:dyDescent="0.45">
      <c r="A731" s="10" t="s">
        <v>31</v>
      </c>
      <c r="B731" s="10" t="s">
        <v>33</v>
      </c>
      <c r="C731" s="10" t="s">
        <v>149</v>
      </c>
      <c r="D731" s="10" t="s">
        <v>24</v>
      </c>
      <c r="E731" s="19">
        <v>5.6601582873702103E-3</v>
      </c>
      <c r="F731" s="19">
        <v>2.7916006413808998</v>
      </c>
      <c r="G731" s="20">
        <v>38.662892188393002</v>
      </c>
      <c r="H731" s="19">
        <v>0.24660593174491899</v>
      </c>
    </row>
    <row r="732" spans="1:8" x14ac:dyDescent="0.45">
      <c r="A732" s="10" t="s">
        <v>5</v>
      </c>
      <c r="B732" s="10" t="s">
        <v>64</v>
      </c>
      <c r="C732" s="10" t="s">
        <v>151</v>
      </c>
      <c r="D732" s="10" t="s">
        <v>7</v>
      </c>
      <c r="E732" s="19">
        <v>5.6580971304348998E-3</v>
      </c>
      <c r="F732" s="19">
        <v>-4.9880862679692398E-2</v>
      </c>
      <c r="G732" s="20">
        <v>19.869070286756301</v>
      </c>
      <c r="H732" s="19">
        <v>-8.3280854292507395E-2</v>
      </c>
    </row>
    <row r="733" spans="1:8" x14ac:dyDescent="0.45">
      <c r="A733" s="10" t="s">
        <v>27</v>
      </c>
      <c r="B733" s="10" t="s">
        <v>35</v>
      </c>
      <c r="C733" s="10" t="s">
        <v>157</v>
      </c>
      <c r="D733" s="10" t="s">
        <v>26</v>
      </c>
      <c r="E733" s="19">
        <v>5.6445841369619299E-3</v>
      </c>
      <c r="F733" s="19">
        <v>-3.1440147545380499E-2</v>
      </c>
      <c r="G733" s="20">
        <v>19.3526630094768</v>
      </c>
      <c r="H733" s="19">
        <v>0.25417053083828001</v>
      </c>
    </row>
    <row r="734" spans="1:8" x14ac:dyDescent="0.45">
      <c r="A734" s="10" t="s">
        <v>13</v>
      </c>
      <c r="B734" s="10" t="s">
        <v>18</v>
      </c>
      <c r="C734" s="10" t="s">
        <v>151</v>
      </c>
      <c r="D734" s="10" t="s">
        <v>7</v>
      </c>
      <c r="E734" s="19">
        <v>5.6385299968586796E-3</v>
      </c>
      <c r="F734" s="19">
        <v>-3.9435986360284404E-3</v>
      </c>
      <c r="G734" s="20">
        <v>37.230521256046003</v>
      </c>
      <c r="H734" s="19">
        <v>-0.30634630254539502</v>
      </c>
    </row>
    <row r="735" spans="1:8" x14ac:dyDescent="0.45">
      <c r="A735" s="10" t="s">
        <v>22</v>
      </c>
      <c r="B735" s="10" t="s">
        <v>56</v>
      </c>
      <c r="C735" s="10" t="s">
        <v>157</v>
      </c>
      <c r="D735" s="10" t="s">
        <v>26</v>
      </c>
      <c r="E735" s="19">
        <v>5.6007169726562198E-3</v>
      </c>
      <c r="F735" s="19">
        <v>0.26680737921752901</v>
      </c>
      <c r="G735" s="20">
        <v>23.791188395552801</v>
      </c>
      <c r="H735" s="19">
        <v>0.127006464921957</v>
      </c>
    </row>
    <row r="736" spans="1:8" x14ac:dyDescent="0.45">
      <c r="A736" s="10" t="s">
        <v>8</v>
      </c>
      <c r="B736" s="10" t="s">
        <v>44</v>
      </c>
      <c r="C736" s="10" t="s">
        <v>152</v>
      </c>
      <c r="D736" s="10" t="s">
        <v>30</v>
      </c>
      <c r="E736" s="19">
        <v>5.5165342661082899E-3</v>
      </c>
      <c r="F736" s="19">
        <v>-0.50539901225377104</v>
      </c>
      <c r="G736" s="20">
        <v>47.6522068447427</v>
      </c>
      <c r="H736" s="19">
        <v>0.145523235093173</v>
      </c>
    </row>
    <row r="737" spans="1:8" x14ac:dyDescent="0.45">
      <c r="A737" s="10" t="s">
        <v>27</v>
      </c>
      <c r="B737" s="10" t="s">
        <v>140</v>
      </c>
      <c r="C737" s="10" t="s">
        <v>152</v>
      </c>
      <c r="D737" s="10" t="s">
        <v>26</v>
      </c>
      <c r="E737" s="19">
        <v>5.5101236344514198E-3</v>
      </c>
      <c r="F737" s="19">
        <v>-5.2444522375999798E-3</v>
      </c>
      <c r="G737" s="20">
        <v>30.351498572872</v>
      </c>
      <c r="H737" s="19">
        <v>-6.4704356435748303E-2</v>
      </c>
    </row>
    <row r="738" spans="1:8" x14ac:dyDescent="0.45">
      <c r="A738" s="10" t="s">
        <v>168</v>
      </c>
      <c r="B738" s="10" t="s">
        <v>166</v>
      </c>
      <c r="C738" s="10" t="s">
        <v>155</v>
      </c>
      <c r="D738" s="10" t="s">
        <v>7</v>
      </c>
      <c r="E738" s="19">
        <v>5.4759142978112801E-3</v>
      </c>
      <c r="F738" s="19">
        <v>0.417530375885583</v>
      </c>
      <c r="G738" s="20">
        <v>31.337319655065201</v>
      </c>
      <c r="H738" s="19">
        <v>0.25959806213684899</v>
      </c>
    </row>
    <row r="739" spans="1:8" x14ac:dyDescent="0.45">
      <c r="A739" s="10" t="s">
        <v>71</v>
      </c>
      <c r="B739" s="10" t="s">
        <v>73</v>
      </c>
      <c r="C739" s="10" t="s">
        <v>154</v>
      </c>
      <c r="D739" s="10" t="s">
        <v>7</v>
      </c>
      <c r="E739" s="19">
        <v>5.4130867196532199E-3</v>
      </c>
      <c r="F739" s="19">
        <v>-0.353922914142073</v>
      </c>
      <c r="G739" s="20">
        <v>69.864523162991802</v>
      </c>
      <c r="H739" s="19">
        <v>-0.112795822070173</v>
      </c>
    </row>
    <row r="740" spans="1:8" x14ac:dyDescent="0.45">
      <c r="A740" s="10" t="s">
        <v>22</v>
      </c>
      <c r="B740" s="10" t="s">
        <v>56</v>
      </c>
      <c r="C740" s="10" t="s">
        <v>156</v>
      </c>
      <c r="D740" s="10" t="s">
        <v>26</v>
      </c>
      <c r="E740" s="19">
        <v>5.4078747172678901E-3</v>
      </c>
      <c r="F740" s="19">
        <v>0.30977027805753699</v>
      </c>
      <c r="G740" s="20">
        <v>17.000449463895499</v>
      </c>
      <c r="H740" s="19">
        <v>0.24006839446855999</v>
      </c>
    </row>
    <row r="741" spans="1:8" x14ac:dyDescent="0.45">
      <c r="A741" s="10" t="s">
        <v>19</v>
      </c>
      <c r="B741" s="10" t="s">
        <v>20</v>
      </c>
      <c r="C741" s="10" t="s">
        <v>157</v>
      </c>
      <c r="D741" s="10" t="s">
        <v>7</v>
      </c>
      <c r="E741" s="19">
        <v>5.4044678945893302E-3</v>
      </c>
      <c r="F741" s="19">
        <v>-0.52091176773416603</v>
      </c>
      <c r="G741" s="20">
        <v>44.532836913069801</v>
      </c>
      <c r="H741" s="19">
        <v>-0.19311043661944799</v>
      </c>
    </row>
    <row r="742" spans="1:8" x14ac:dyDescent="0.45">
      <c r="A742" s="10" t="s">
        <v>19</v>
      </c>
      <c r="B742" s="10" t="s">
        <v>90</v>
      </c>
      <c r="C742" s="10" t="s">
        <v>149</v>
      </c>
      <c r="D742" s="10" t="s">
        <v>7</v>
      </c>
      <c r="E742" s="19">
        <v>5.38367886525016E-3</v>
      </c>
      <c r="F742" s="19">
        <v>-0.12731273968644</v>
      </c>
      <c r="G742" s="20">
        <v>45.872499026358703</v>
      </c>
      <c r="H742" s="19">
        <v>0.19389804469852001</v>
      </c>
    </row>
    <row r="743" spans="1:8" x14ac:dyDescent="0.45">
      <c r="A743" s="10" t="s">
        <v>8</v>
      </c>
      <c r="B743" s="10" t="s">
        <v>53</v>
      </c>
      <c r="C743" s="10" t="s">
        <v>151</v>
      </c>
      <c r="D743" s="10" t="s">
        <v>24</v>
      </c>
      <c r="E743" s="19">
        <v>5.3781863007370204E-3</v>
      </c>
      <c r="F743" s="19">
        <v>1.51595908782135</v>
      </c>
      <c r="G743" s="20">
        <v>55.090999462263703</v>
      </c>
      <c r="H743" s="19">
        <v>8.8603154185435504E-2</v>
      </c>
    </row>
    <row r="744" spans="1:8" x14ac:dyDescent="0.45">
      <c r="A744" s="10"/>
      <c r="B744" s="10" t="s">
        <v>94</v>
      </c>
      <c r="C744" s="10" t="s">
        <v>154</v>
      </c>
      <c r="D744" s="10" t="s">
        <v>24</v>
      </c>
      <c r="E744" s="19">
        <v>5.3409997396474699E-3</v>
      </c>
      <c r="F744" s="19">
        <v>1.29462747615701</v>
      </c>
      <c r="G744" s="20">
        <v>42.684430134932803</v>
      </c>
      <c r="H744" s="19">
        <v>-0.22104415009362099</v>
      </c>
    </row>
    <row r="745" spans="1:8" x14ac:dyDescent="0.45">
      <c r="A745" s="10" t="s">
        <v>65</v>
      </c>
      <c r="B745" s="10" t="s">
        <v>133</v>
      </c>
      <c r="C745" s="10" t="s">
        <v>152</v>
      </c>
      <c r="D745" s="10" t="s">
        <v>51</v>
      </c>
      <c r="E745" s="19">
        <v>5.3266665481631502E-3</v>
      </c>
      <c r="F745" s="19">
        <v>-0.39723025143229301</v>
      </c>
      <c r="G745" s="20">
        <v>42.6147539288053</v>
      </c>
      <c r="H745" s="19">
        <v>-7.9990071553750694E-2</v>
      </c>
    </row>
    <row r="746" spans="1:8" x14ac:dyDescent="0.45">
      <c r="A746" s="10" t="s">
        <v>19</v>
      </c>
      <c r="B746" s="10" t="s">
        <v>103</v>
      </c>
      <c r="C746" s="10" t="s">
        <v>155</v>
      </c>
      <c r="D746" s="10" t="s">
        <v>30</v>
      </c>
      <c r="E746" s="19">
        <v>5.3060590324206696E-3</v>
      </c>
      <c r="F746" s="19">
        <v>-0.31767332722914898</v>
      </c>
      <c r="G746" s="20">
        <v>17.935161817204801</v>
      </c>
      <c r="H746" s="19">
        <v>-0.17405883785104101</v>
      </c>
    </row>
    <row r="747" spans="1:8" x14ac:dyDescent="0.45">
      <c r="A747" s="10" t="s">
        <v>31</v>
      </c>
      <c r="B747" s="10" t="s">
        <v>116</v>
      </c>
      <c r="C747" s="10" t="s">
        <v>152</v>
      </c>
      <c r="D747" s="10" t="s">
        <v>7</v>
      </c>
      <c r="E747" s="19">
        <v>5.2895874686151303E-3</v>
      </c>
      <c r="F747" s="19">
        <v>0.28217100967914299</v>
      </c>
      <c r="G747" s="20">
        <v>24.8219339994507</v>
      </c>
      <c r="H747" s="19">
        <v>-0.15830182644256499</v>
      </c>
    </row>
    <row r="748" spans="1:8" x14ac:dyDescent="0.45">
      <c r="A748" s="10" t="s">
        <v>65</v>
      </c>
      <c r="B748" s="10" t="s">
        <v>133</v>
      </c>
      <c r="C748" s="10" t="s">
        <v>157</v>
      </c>
      <c r="D748" s="10" t="s">
        <v>51</v>
      </c>
      <c r="E748" s="19">
        <v>5.2463384557423299E-3</v>
      </c>
      <c r="F748" s="19">
        <v>-0.36555438146514802</v>
      </c>
      <c r="G748" s="20">
        <v>36.004529671963297</v>
      </c>
      <c r="H748" s="19">
        <v>-3.5831299575526603E-2</v>
      </c>
    </row>
    <row r="749" spans="1:8" x14ac:dyDescent="0.45">
      <c r="A749" s="10" t="s">
        <v>106</v>
      </c>
      <c r="B749" s="10" t="s">
        <v>107</v>
      </c>
      <c r="C749" s="10" t="s">
        <v>153</v>
      </c>
      <c r="D749" s="10" t="s">
        <v>7</v>
      </c>
      <c r="E749" s="19">
        <v>5.2101692218688303E-3</v>
      </c>
      <c r="F749" s="19">
        <v>0.50580967713834402</v>
      </c>
      <c r="G749" s="20">
        <v>25.339226612782198</v>
      </c>
      <c r="H749" s="19">
        <v>9.4284241373655403E-3</v>
      </c>
    </row>
    <row r="750" spans="1:8" x14ac:dyDescent="0.45">
      <c r="A750" s="10" t="s">
        <v>65</v>
      </c>
      <c r="B750" s="10" t="s">
        <v>66</v>
      </c>
      <c r="C750" s="10" t="s">
        <v>151</v>
      </c>
      <c r="D750" s="10" t="s">
        <v>7</v>
      </c>
      <c r="E750" s="19">
        <v>5.1828571213369101E-3</v>
      </c>
      <c r="F750" s="19">
        <v>-0.30884795060710402</v>
      </c>
      <c r="G750" s="20">
        <v>25.6</v>
      </c>
      <c r="H750" s="19">
        <v>-0.11064504504355301</v>
      </c>
    </row>
    <row r="751" spans="1:8" x14ac:dyDescent="0.45">
      <c r="A751" s="10" t="s">
        <v>5</v>
      </c>
      <c r="B751" s="10" t="s">
        <v>83</v>
      </c>
      <c r="C751" s="10" t="s">
        <v>152</v>
      </c>
      <c r="D751" s="10" t="s">
        <v>7</v>
      </c>
      <c r="E751" s="19">
        <v>5.1570860592054998E-3</v>
      </c>
      <c r="F751" s="19">
        <v>-0.55794495953378598</v>
      </c>
      <c r="G751" s="20">
        <v>50.875759534593499</v>
      </c>
      <c r="H751" s="19">
        <v>0.14682595516344801</v>
      </c>
    </row>
    <row r="752" spans="1:8" x14ac:dyDescent="0.45">
      <c r="A752" s="10" t="s">
        <v>15</v>
      </c>
      <c r="B752" s="10" t="s">
        <v>38</v>
      </c>
      <c r="C752" s="10" t="s">
        <v>151</v>
      </c>
      <c r="D752" s="10" t="s">
        <v>7</v>
      </c>
      <c r="E752" s="19">
        <v>5.1499387933360702E-3</v>
      </c>
      <c r="F752" s="19">
        <v>1.6407870598272801E-2</v>
      </c>
      <c r="G752" s="20">
        <v>22.516121865888199</v>
      </c>
      <c r="H752" s="19">
        <v>-9.9556891046356899E-2</v>
      </c>
    </row>
    <row r="753" spans="1:8" x14ac:dyDescent="0.45">
      <c r="A753" s="24" t="s">
        <v>31</v>
      </c>
      <c r="B753" s="10" t="s">
        <v>113</v>
      </c>
      <c r="C753" s="10" t="s">
        <v>156</v>
      </c>
      <c r="D753" s="10" t="s">
        <v>7</v>
      </c>
      <c r="E753" s="19">
        <v>5.1396740268517902E-3</v>
      </c>
      <c r="F753" s="19">
        <v>9.0543109616485304E-2</v>
      </c>
      <c r="G753" s="20">
        <v>52.914316846844201</v>
      </c>
      <c r="H753" s="19">
        <v>-5.9961536580536698E-2</v>
      </c>
    </row>
    <row r="754" spans="1:8" x14ac:dyDescent="0.45">
      <c r="A754" s="10" t="s">
        <v>19</v>
      </c>
      <c r="B754" s="10" t="s">
        <v>137</v>
      </c>
      <c r="C754" s="10" t="s">
        <v>151</v>
      </c>
      <c r="D754" s="10" t="s">
        <v>7</v>
      </c>
      <c r="E754" s="19">
        <v>5.1320643399308001E-3</v>
      </c>
      <c r="F754" s="19">
        <v>-0.56368816057132298</v>
      </c>
      <c r="G754" s="20">
        <v>64.735318656236799</v>
      </c>
      <c r="H754" s="23">
        <v>1.47217300481839E-5</v>
      </c>
    </row>
    <row r="755" spans="1:8" x14ac:dyDescent="0.45">
      <c r="A755" s="10" t="s">
        <v>106</v>
      </c>
      <c r="B755" s="10" t="s">
        <v>107</v>
      </c>
      <c r="C755" s="10" t="s">
        <v>151</v>
      </c>
      <c r="D755" s="10" t="s">
        <v>7</v>
      </c>
      <c r="E755" s="19">
        <v>5.1006652364597701E-3</v>
      </c>
      <c r="F755" s="19">
        <v>0.54900298246354695</v>
      </c>
      <c r="G755" s="20">
        <v>33.208077749945197</v>
      </c>
      <c r="H755" s="19">
        <v>0.36965822492311401</v>
      </c>
    </row>
    <row r="756" spans="1:8" x14ac:dyDescent="0.45">
      <c r="A756" s="10" t="s">
        <v>8</v>
      </c>
      <c r="B756" s="10" t="s">
        <v>59</v>
      </c>
      <c r="C756" s="10" t="s">
        <v>151</v>
      </c>
      <c r="D756" s="10" t="s">
        <v>7</v>
      </c>
      <c r="E756" s="19">
        <v>5.09780929288591E-3</v>
      </c>
      <c r="F756" s="19">
        <v>-9.0327777866233402E-2</v>
      </c>
      <c r="G756" s="20">
        <v>41.570947872919703</v>
      </c>
      <c r="H756" s="19">
        <v>-0.20448150193631101</v>
      </c>
    </row>
    <row r="757" spans="1:8" x14ac:dyDescent="0.45">
      <c r="A757" s="10" t="s">
        <v>19</v>
      </c>
      <c r="B757" s="10" t="s">
        <v>20</v>
      </c>
      <c r="C757" s="10" t="s">
        <v>154</v>
      </c>
      <c r="D757" s="10" t="s">
        <v>7</v>
      </c>
      <c r="E757" s="19">
        <v>5.0828175887176301E-3</v>
      </c>
      <c r="F757" s="19">
        <v>-0.65966028026897805</v>
      </c>
      <c r="G757" s="20">
        <v>77.403599859918302</v>
      </c>
      <c r="H757" s="19">
        <v>6.1945246680900498E-2</v>
      </c>
    </row>
    <row r="758" spans="1:8" x14ac:dyDescent="0.45">
      <c r="A758" s="10" t="s">
        <v>129</v>
      </c>
      <c r="B758" s="10" t="s">
        <v>130</v>
      </c>
      <c r="C758" s="10" t="s">
        <v>154</v>
      </c>
      <c r="D758" s="10" t="s">
        <v>7</v>
      </c>
      <c r="E758" s="19">
        <v>5.0502967065118101E-3</v>
      </c>
      <c r="F758" s="19">
        <v>-0.43709155893086798</v>
      </c>
      <c r="G758" s="20">
        <v>23.6114542273598</v>
      </c>
      <c r="H758" s="19">
        <v>0.107742495697844</v>
      </c>
    </row>
    <row r="759" spans="1:8" x14ac:dyDescent="0.45">
      <c r="A759" s="10" t="s">
        <v>8</v>
      </c>
      <c r="B759" s="10" t="s">
        <v>44</v>
      </c>
      <c r="C759" s="10" t="s">
        <v>154</v>
      </c>
      <c r="D759" s="10" t="s">
        <v>30</v>
      </c>
      <c r="E759" s="19">
        <v>5.0464837094961797E-3</v>
      </c>
      <c r="F759" s="19">
        <v>-0.51162305392082896</v>
      </c>
      <c r="G759" s="20">
        <v>75.8091865234463</v>
      </c>
      <c r="H759" s="19">
        <v>4.7252981506731198E-2</v>
      </c>
    </row>
    <row r="760" spans="1:8" x14ac:dyDescent="0.45">
      <c r="A760" s="10" t="s">
        <v>8</v>
      </c>
      <c r="B760" s="10" t="s">
        <v>46</v>
      </c>
      <c r="C760" s="10" t="s">
        <v>155</v>
      </c>
      <c r="D760" s="10" t="s">
        <v>30</v>
      </c>
      <c r="E760" s="19">
        <v>5.0210204409994602E-3</v>
      </c>
      <c r="F760" s="19">
        <v>-0.34866913674688699</v>
      </c>
      <c r="G760" s="20">
        <v>24.678225519938302</v>
      </c>
      <c r="H760" s="19">
        <v>-8.2444692711108006E-2</v>
      </c>
    </row>
    <row r="761" spans="1:8" x14ac:dyDescent="0.45">
      <c r="A761" s="10" t="s">
        <v>129</v>
      </c>
      <c r="B761" s="10" t="s">
        <v>130</v>
      </c>
      <c r="C761" s="10" t="s">
        <v>156</v>
      </c>
      <c r="D761" s="10" t="s">
        <v>7</v>
      </c>
      <c r="E761" s="19">
        <v>5.0035805010450896E-3</v>
      </c>
      <c r="F761" s="19">
        <v>-0.37165726293974499</v>
      </c>
      <c r="G761" s="20">
        <v>52.078729622735302</v>
      </c>
      <c r="H761" s="19">
        <v>0.180862705363939</v>
      </c>
    </row>
    <row r="762" spans="1:8" x14ac:dyDescent="0.45">
      <c r="A762" s="10" t="s">
        <v>8</v>
      </c>
      <c r="B762" s="10" t="s">
        <v>45</v>
      </c>
      <c r="C762" s="10" t="s">
        <v>154</v>
      </c>
      <c r="D762" s="10" t="s">
        <v>30</v>
      </c>
      <c r="E762" s="19">
        <v>4.9906776594567997E-3</v>
      </c>
      <c r="F762" s="19">
        <v>-0.25395767666480201</v>
      </c>
      <c r="G762" s="20">
        <v>37.1885543835118</v>
      </c>
      <c r="H762" s="19">
        <v>0.30533614634119799</v>
      </c>
    </row>
    <row r="763" spans="1:8" x14ac:dyDescent="0.45">
      <c r="A763" s="10" t="s">
        <v>31</v>
      </c>
      <c r="B763" s="10" t="s">
        <v>33</v>
      </c>
      <c r="C763" s="10" t="s">
        <v>157</v>
      </c>
      <c r="D763" s="10" t="s">
        <v>24</v>
      </c>
      <c r="E763" s="19">
        <v>4.9488962073883699E-3</v>
      </c>
      <c r="F763" s="19">
        <v>1.0524905993613001</v>
      </c>
      <c r="G763" s="20">
        <v>29.415306427579701</v>
      </c>
      <c r="H763" s="19">
        <v>0.20021817072756401</v>
      </c>
    </row>
    <row r="764" spans="1:8" x14ac:dyDescent="0.45">
      <c r="A764" s="10" t="s">
        <v>65</v>
      </c>
      <c r="B764" s="10" t="s">
        <v>131</v>
      </c>
      <c r="C764" s="10" t="s">
        <v>149</v>
      </c>
      <c r="D764" s="10" t="s">
        <v>51</v>
      </c>
      <c r="E764" s="19">
        <v>4.9091022721188702E-3</v>
      </c>
      <c r="F764" s="19">
        <v>-0.29772987277993501</v>
      </c>
      <c r="G764" s="20">
        <v>66.032437008969197</v>
      </c>
      <c r="H764" s="19">
        <v>0.27140355036846298</v>
      </c>
    </row>
    <row r="765" spans="1:8" x14ac:dyDescent="0.45">
      <c r="A765" s="10" t="s">
        <v>8</v>
      </c>
      <c r="B765" s="10" t="s">
        <v>46</v>
      </c>
      <c r="C765" s="10" t="s">
        <v>150</v>
      </c>
      <c r="D765" s="10" t="s">
        <v>30</v>
      </c>
      <c r="E765" s="19">
        <v>4.90869354759334E-3</v>
      </c>
      <c r="F765" s="19">
        <v>-0.25017300067280901</v>
      </c>
      <c r="G765" s="20">
        <v>30.462870587526702</v>
      </c>
      <c r="H765" s="19">
        <v>1.5685825185203998E-2</v>
      </c>
    </row>
    <row r="766" spans="1:8" x14ac:dyDescent="0.45">
      <c r="A766" s="24" t="s">
        <v>13</v>
      </c>
      <c r="B766" s="10" t="s">
        <v>139</v>
      </c>
      <c r="C766" s="10" t="s">
        <v>151</v>
      </c>
      <c r="D766" s="10" t="s">
        <v>7</v>
      </c>
      <c r="E766" s="19">
        <v>4.8774501265908196E-3</v>
      </c>
      <c r="F766" s="19">
        <v>-0.10325416236506101</v>
      </c>
      <c r="G766" s="20">
        <v>21.7932495709852</v>
      </c>
      <c r="H766" s="19">
        <v>-0.190571220945466</v>
      </c>
    </row>
    <row r="767" spans="1:8" x14ac:dyDescent="0.45">
      <c r="A767" s="10" t="s">
        <v>15</v>
      </c>
      <c r="B767" s="10" t="s">
        <v>40</v>
      </c>
      <c r="C767" s="10" t="s">
        <v>154</v>
      </c>
      <c r="D767" s="10" t="s">
        <v>7</v>
      </c>
      <c r="E767" s="19">
        <v>4.8680214546274097E-3</v>
      </c>
      <c r="F767" s="19">
        <v>-8.0563247209981606E-2</v>
      </c>
      <c r="G767" s="20">
        <v>42.000156035886299</v>
      </c>
      <c r="H767" s="19">
        <v>1.1657622051639499E-2</v>
      </c>
    </row>
    <row r="768" spans="1:8" x14ac:dyDescent="0.45">
      <c r="A768" s="10" t="s">
        <v>65</v>
      </c>
      <c r="B768" s="10" t="s">
        <v>131</v>
      </c>
      <c r="C768" s="10" t="s">
        <v>156</v>
      </c>
      <c r="D768" s="10" t="s">
        <v>51</v>
      </c>
      <c r="E768" s="19">
        <v>4.8451655072132803E-3</v>
      </c>
      <c r="F768" s="19">
        <v>-0.35661137781345598</v>
      </c>
      <c r="G768" s="20">
        <v>74.932178368240201</v>
      </c>
      <c r="H768" s="19">
        <v>0.771995069478564</v>
      </c>
    </row>
    <row r="769" spans="1:8" x14ac:dyDescent="0.45">
      <c r="A769" s="10" t="s">
        <v>8</v>
      </c>
      <c r="B769" s="10" t="s">
        <v>93</v>
      </c>
      <c r="C769" s="10" t="s">
        <v>151</v>
      </c>
      <c r="D769" s="10" t="s">
        <v>7</v>
      </c>
      <c r="E769" s="19">
        <v>4.7783515619133398E-3</v>
      </c>
      <c r="F769" s="19">
        <v>-3.0487823813979201E-2</v>
      </c>
      <c r="G769" s="20">
        <v>31.496594787066801</v>
      </c>
      <c r="H769" s="19">
        <v>-0.10929199405064299</v>
      </c>
    </row>
    <row r="770" spans="1:8" x14ac:dyDescent="0.45">
      <c r="A770" s="10"/>
      <c r="B770" s="10" t="s">
        <v>25</v>
      </c>
      <c r="C770" s="10" t="s">
        <v>155</v>
      </c>
      <c r="D770" s="10" t="s">
        <v>26</v>
      </c>
      <c r="E770" s="19">
        <v>4.7614289219618296E-3</v>
      </c>
      <c r="F770" s="19">
        <v>0.48342275820609398</v>
      </c>
      <c r="G770" s="20">
        <v>19.6907543785867</v>
      </c>
      <c r="H770" s="19">
        <v>-0.166438302559822</v>
      </c>
    </row>
    <row r="771" spans="1:8" x14ac:dyDescent="0.45">
      <c r="A771" s="10" t="s">
        <v>27</v>
      </c>
      <c r="B771" s="10" t="s">
        <v>97</v>
      </c>
      <c r="C771" s="10" t="s">
        <v>149</v>
      </c>
      <c r="D771" s="10" t="s">
        <v>51</v>
      </c>
      <c r="E771" s="19">
        <v>4.7403118859132096E-3</v>
      </c>
      <c r="F771" s="19">
        <v>-0.26100952197949001</v>
      </c>
      <c r="G771" s="20">
        <v>32.015117392254297</v>
      </c>
      <c r="H771" s="19">
        <v>5.2280059950557997E-2</v>
      </c>
    </row>
    <row r="772" spans="1:8" x14ac:dyDescent="0.45">
      <c r="A772" s="10" t="s">
        <v>108</v>
      </c>
      <c r="B772" s="10" t="s">
        <v>109</v>
      </c>
      <c r="C772" s="10" t="s">
        <v>154</v>
      </c>
      <c r="D772" s="10" t="s">
        <v>7</v>
      </c>
      <c r="E772" s="19">
        <v>4.7096426871985802E-3</v>
      </c>
      <c r="F772" s="19">
        <v>0.143836088727293</v>
      </c>
      <c r="G772" s="20">
        <v>40.493404883320302</v>
      </c>
      <c r="H772" s="19">
        <v>4.6151645745180603E-2</v>
      </c>
    </row>
    <row r="773" spans="1:8" x14ac:dyDescent="0.45">
      <c r="A773" s="10" t="s">
        <v>5</v>
      </c>
      <c r="B773" s="10" t="s">
        <v>83</v>
      </c>
      <c r="C773" s="10" t="s">
        <v>151</v>
      </c>
      <c r="D773" s="10" t="s">
        <v>7</v>
      </c>
      <c r="E773" s="19">
        <v>4.6909597346180996E-3</v>
      </c>
      <c r="F773" s="19">
        <v>-0.42022524752900597</v>
      </c>
      <c r="G773" s="20">
        <v>72.495804823608196</v>
      </c>
      <c r="H773" s="19">
        <v>0.147830518567654</v>
      </c>
    </row>
    <row r="774" spans="1:8" x14ac:dyDescent="0.45">
      <c r="A774" s="10" t="s">
        <v>31</v>
      </c>
      <c r="B774" s="10" t="s">
        <v>116</v>
      </c>
      <c r="C774" s="10" t="s">
        <v>153</v>
      </c>
      <c r="D774" s="10" t="s">
        <v>7</v>
      </c>
      <c r="E774" s="19">
        <v>4.6813240318575597E-3</v>
      </c>
      <c r="F774" s="19">
        <v>0.31047698936336299</v>
      </c>
      <c r="G774" s="20">
        <v>23.175033915377199</v>
      </c>
      <c r="H774" s="19">
        <v>4.3425457478263998E-2</v>
      </c>
    </row>
    <row r="775" spans="1:8" x14ac:dyDescent="0.45">
      <c r="A775" s="10"/>
      <c r="B775" s="10" t="s">
        <v>78</v>
      </c>
      <c r="C775" s="10" t="s">
        <v>155</v>
      </c>
      <c r="D775" s="10" t="s">
        <v>7</v>
      </c>
      <c r="E775" s="19">
        <v>4.6782252628147199E-3</v>
      </c>
      <c r="F775" s="19">
        <v>6.1402425294119697E-2</v>
      </c>
      <c r="G775" s="20">
        <v>84.080647209771797</v>
      </c>
      <c r="H775" s="19">
        <v>3.5274516281083801E-2</v>
      </c>
    </row>
    <row r="776" spans="1:8" x14ac:dyDescent="0.45">
      <c r="A776" s="10" t="s">
        <v>15</v>
      </c>
      <c r="B776" s="10" t="s">
        <v>105</v>
      </c>
      <c r="C776" s="10" t="s">
        <v>154</v>
      </c>
      <c r="D776" s="10" t="s">
        <v>7</v>
      </c>
      <c r="E776" s="19">
        <v>4.63024796473358E-3</v>
      </c>
      <c r="F776" s="19">
        <v>-0.471506794816133</v>
      </c>
      <c r="G776" s="20">
        <v>52.545543577177298</v>
      </c>
      <c r="H776" s="19">
        <v>-3.0567766331502599E-2</v>
      </c>
    </row>
    <row r="777" spans="1:8" x14ac:dyDescent="0.45">
      <c r="A777" s="10" t="s">
        <v>8</v>
      </c>
      <c r="B777" s="10" t="s">
        <v>44</v>
      </c>
      <c r="C777" s="10" t="s">
        <v>153</v>
      </c>
      <c r="D777" s="10" t="s">
        <v>30</v>
      </c>
      <c r="E777" s="19">
        <v>4.6173837203149597E-3</v>
      </c>
      <c r="F777" s="19">
        <v>-0.53704209478336395</v>
      </c>
      <c r="G777" s="20">
        <v>28.029060232738701</v>
      </c>
      <c r="H777" s="19">
        <v>-0.182310040533394</v>
      </c>
    </row>
    <row r="778" spans="1:8" x14ac:dyDescent="0.45">
      <c r="A778" s="10" t="s">
        <v>31</v>
      </c>
      <c r="B778" s="10" t="s">
        <v>116</v>
      </c>
      <c r="C778" s="10" t="s">
        <v>154</v>
      </c>
      <c r="D778" s="10" t="s">
        <v>7</v>
      </c>
      <c r="E778" s="19">
        <v>4.5568269918937398E-3</v>
      </c>
      <c r="F778" s="19">
        <v>0.1647521133946</v>
      </c>
      <c r="G778" s="20">
        <v>38.048727122469998</v>
      </c>
      <c r="H778" s="19">
        <v>5.46962697795699E-2</v>
      </c>
    </row>
    <row r="779" spans="1:8" x14ac:dyDescent="0.45">
      <c r="A779" s="10" t="s">
        <v>134</v>
      </c>
      <c r="B779" s="10" t="s">
        <v>135</v>
      </c>
      <c r="C779" s="10" t="s">
        <v>156</v>
      </c>
      <c r="D779" s="10" t="s">
        <v>7</v>
      </c>
      <c r="E779" s="19">
        <v>4.55590476083669E-3</v>
      </c>
      <c r="F779" s="19">
        <v>-0.32560953688141298</v>
      </c>
      <c r="G779" s="20">
        <v>38.4259550906988</v>
      </c>
      <c r="H779" s="19">
        <v>-0.341977401809343</v>
      </c>
    </row>
    <row r="780" spans="1:8" x14ac:dyDescent="0.45">
      <c r="A780" s="10" t="s">
        <v>15</v>
      </c>
      <c r="B780" s="10" t="s">
        <v>40</v>
      </c>
      <c r="C780" s="10" t="s">
        <v>151</v>
      </c>
      <c r="D780" s="10" t="s">
        <v>7</v>
      </c>
      <c r="E780" s="19">
        <v>4.5397789729495703E-3</v>
      </c>
      <c r="F780" s="19">
        <v>1.6463742597332999E-2</v>
      </c>
      <c r="G780" s="20">
        <v>37.370883453220202</v>
      </c>
      <c r="H780" s="19">
        <v>-2.8852432927509299E-2</v>
      </c>
    </row>
    <row r="781" spans="1:8" x14ac:dyDescent="0.45">
      <c r="A781" s="10" t="s">
        <v>11</v>
      </c>
      <c r="B781" s="10" t="s">
        <v>39</v>
      </c>
      <c r="C781" s="10" t="s">
        <v>156</v>
      </c>
      <c r="D781" s="10" t="s">
        <v>10</v>
      </c>
      <c r="E781" s="19">
        <v>4.5240382720646297E-3</v>
      </c>
      <c r="F781" s="19">
        <v>-0.17941400629899601</v>
      </c>
      <c r="G781" s="20">
        <v>20.8445908771895</v>
      </c>
      <c r="H781" s="19">
        <v>-0.1230816127384</v>
      </c>
    </row>
    <row r="782" spans="1:8" x14ac:dyDescent="0.45">
      <c r="A782" s="10" t="s">
        <v>19</v>
      </c>
      <c r="B782" s="10" t="s">
        <v>90</v>
      </c>
      <c r="C782" s="10" t="s">
        <v>157</v>
      </c>
      <c r="D782" s="10" t="s">
        <v>7</v>
      </c>
      <c r="E782" s="19">
        <v>4.5128831441373597E-3</v>
      </c>
      <c r="F782" s="19">
        <v>-0.28702355114053602</v>
      </c>
      <c r="G782" s="20">
        <v>31.781825518826501</v>
      </c>
      <c r="H782" s="19">
        <v>-0.15729799693403501</v>
      </c>
    </row>
    <row r="783" spans="1:8" x14ac:dyDescent="0.45">
      <c r="A783" s="10" t="s">
        <v>5</v>
      </c>
      <c r="B783" s="10" t="s">
        <v>138</v>
      </c>
      <c r="C783" s="10" t="s">
        <v>157</v>
      </c>
      <c r="D783" s="10" t="s">
        <v>7</v>
      </c>
      <c r="E783" s="19">
        <v>4.5003354767854898E-3</v>
      </c>
      <c r="F783" s="19">
        <v>1.07344032393805E-2</v>
      </c>
      <c r="G783" s="20">
        <v>22.569608500473699</v>
      </c>
      <c r="H783" s="19">
        <v>-2.82433536471134E-2</v>
      </c>
    </row>
    <row r="784" spans="1:8" x14ac:dyDescent="0.45">
      <c r="A784" s="10" t="s">
        <v>15</v>
      </c>
      <c r="B784" s="10" t="s">
        <v>70</v>
      </c>
      <c r="C784" s="10" t="s">
        <v>152</v>
      </c>
      <c r="D784" s="10" t="s">
        <v>7</v>
      </c>
      <c r="E784" s="19">
        <v>4.4685657175563302E-3</v>
      </c>
      <c r="F784" s="19">
        <v>-1.6098341581310401E-2</v>
      </c>
      <c r="G784" s="20">
        <v>34.271872428897701</v>
      </c>
      <c r="H784" s="19">
        <v>0.17837236536964199</v>
      </c>
    </row>
    <row r="785" spans="1:8" x14ac:dyDescent="0.45">
      <c r="A785" s="10" t="s">
        <v>134</v>
      </c>
      <c r="B785" s="10" t="s">
        <v>135</v>
      </c>
      <c r="C785" s="10" t="s">
        <v>157</v>
      </c>
      <c r="D785" s="10" t="s">
        <v>7</v>
      </c>
      <c r="E785" s="19">
        <v>4.4618780874211197E-3</v>
      </c>
      <c r="F785" s="19">
        <v>-0.26498012672080801</v>
      </c>
      <c r="G785" s="20">
        <v>30.3387172832903</v>
      </c>
      <c r="H785" s="19">
        <v>9.83999599739874E-2</v>
      </c>
    </row>
    <row r="786" spans="1:8" x14ac:dyDescent="0.45">
      <c r="A786" s="10" t="s">
        <v>15</v>
      </c>
      <c r="B786" s="10" t="s">
        <v>16</v>
      </c>
      <c r="C786" s="10" t="s">
        <v>151</v>
      </c>
      <c r="D786" s="10" t="s">
        <v>7</v>
      </c>
      <c r="E786" s="19">
        <v>4.4571789336353704E-3</v>
      </c>
      <c r="F786" s="19">
        <v>0.14938222737979101</v>
      </c>
      <c r="G786" s="20">
        <v>36.723764254423301</v>
      </c>
      <c r="H786" s="19">
        <v>0.10455858982593701</v>
      </c>
    </row>
    <row r="787" spans="1:8" x14ac:dyDescent="0.45">
      <c r="A787" s="10" t="s">
        <v>27</v>
      </c>
      <c r="B787" s="10" t="s">
        <v>69</v>
      </c>
      <c r="C787" s="10" t="s">
        <v>152</v>
      </c>
      <c r="D787" s="10" t="s">
        <v>24</v>
      </c>
      <c r="E787" s="19">
        <v>4.3962177036266604E-3</v>
      </c>
      <c r="F787" s="19">
        <v>2.0189312213536699</v>
      </c>
      <c r="G787" s="20">
        <v>31.204918300548702</v>
      </c>
      <c r="H787" s="19">
        <v>-6.5402049178662894E-2</v>
      </c>
    </row>
    <row r="788" spans="1:8" x14ac:dyDescent="0.45">
      <c r="A788" s="10" t="s">
        <v>19</v>
      </c>
      <c r="B788" s="10" t="s">
        <v>103</v>
      </c>
      <c r="C788" s="10" t="s">
        <v>149</v>
      </c>
      <c r="D788" s="10" t="s">
        <v>30</v>
      </c>
      <c r="E788" s="19">
        <v>4.3905804999614297E-3</v>
      </c>
      <c r="F788" s="19">
        <v>-6.78258084195974E-2</v>
      </c>
      <c r="G788" s="20">
        <v>47.406418607049297</v>
      </c>
      <c r="H788" s="19">
        <v>0.15712301815848201</v>
      </c>
    </row>
    <row r="789" spans="1:8" x14ac:dyDescent="0.45">
      <c r="A789" s="10" t="s">
        <v>15</v>
      </c>
      <c r="B789" s="10" t="s">
        <v>105</v>
      </c>
      <c r="C789" s="10" t="s">
        <v>151</v>
      </c>
      <c r="D789" s="10" t="s">
        <v>7</v>
      </c>
      <c r="E789" s="19">
        <v>4.3890401182558499E-3</v>
      </c>
      <c r="F789" s="19">
        <v>-0.39293410877885898</v>
      </c>
      <c r="G789" s="20">
        <v>37.974952504818702</v>
      </c>
      <c r="H789" s="19">
        <v>-9.7057693643701606E-2</v>
      </c>
    </row>
    <row r="790" spans="1:8" x14ac:dyDescent="0.45">
      <c r="A790" s="10" t="s">
        <v>65</v>
      </c>
      <c r="B790" s="10" t="s">
        <v>131</v>
      </c>
      <c r="C790" s="10" t="s">
        <v>150</v>
      </c>
      <c r="D790" s="10" t="s">
        <v>51</v>
      </c>
      <c r="E790" s="19">
        <v>4.33686066255848E-3</v>
      </c>
      <c r="F790" s="19">
        <v>-0.39271316515836602</v>
      </c>
      <c r="G790" s="20">
        <v>93.266777455146993</v>
      </c>
      <c r="H790" s="19">
        <v>0.76538725599971802</v>
      </c>
    </row>
    <row r="791" spans="1:8" x14ac:dyDescent="0.45">
      <c r="A791" s="10" t="s">
        <v>134</v>
      </c>
      <c r="B791" s="10" t="s">
        <v>135</v>
      </c>
      <c r="C791" s="10" t="s">
        <v>149</v>
      </c>
      <c r="D791" s="10" t="s">
        <v>7</v>
      </c>
      <c r="E791" s="19">
        <v>4.2917449812256104E-3</v>
      </c>
      <c r="F791" s="19">
        <v>-0.25406565696813699</v>
      </c>
      <c r="G791" s="20">
        <v>60.760411975209699</v>
      </c>
      <c r="H791" s="19">
        <v>7.6548060189392406E-2</v>
      </c>
    </row>
    <row r="792" spans="1:8" x14ac:dyDescent="0.45">
      <c r="A792" s="10" t="s">
        <v>134</v>
      </c>
      <c r="B792" s="10" t="s">
        <v>135</v>
      </c>
      <c r="C792" s="10" t="s">
        <v>150</v>
      </c>
      <c r="D792" s="10" t="s">
        <v>7</v>
      </c>
      <c r="E792" s="19">
        <v>4.2623629621724602E-3</v>
      </c>
      <c r="F792" s="19">
        <v>-0.142897234510976</v>
      </c>
      <c r="G792" s="20">
        <v>56.506315564463797</v>
      </c>
      <c r="H792" s="19">
        <v>-8.5613746051590306E-2</v>
      </c>
    </row>
    <row r="793" spans="1:8" x14ac:dyDescent="0.45">
      <c r="A793" s="10" t="s">
        <v>27</v>
      </c>
      <c r="B793" s="10" t="s">
        <v>132</v>
      </c>
      <c r="C793" s="10" t="s">
        <v>149</v>
      </c>
      <c r="D793" s="10" t="s">
        <v>30</v>
      </c>
      <c r="E793" s="19">
        <v>4.2600361860023602E-3</v>
      </c>
      <c r="F793" s="19">
        <v>-9.3831882257995103E-2</v>
      </c>
      <c r="G793" s="20">
        <v>53.691634964476201</v>
      </c>
      <c r="H793" s="19">
        <v>-2.3643197440638301E-2</v>
      </c>
    </row>
    <row r="794" spans="1:8" x14ac:dyDescent="0.45">
      <c r="A794" s="10" t="s">
        <v>31</v>
      </c>
      <c r="B794" s="10" t="s">
        <v>113</v>
      </c>
      <c r="C794" s="10" t="s">
        <v>157</v>
      </c>
      <c r="D794" s="10" t="s">
        <v>7</v>
      </c>
      <c r="E794" s="19">
        <v>4.2442095899236001E-3</v>
      </c>
      <c r="F794" s="19">
        <v>6.0780814490997398E-2</v>
      </c>
      <c r="G794" s="20">
        <v>62.5</v>
      </c>
      <c r="H794" s="19">
        <v>0.19867759803721899</v>
      </c>
    </row>
    <row r="795" spans="1:8" x14ac:dyDescent="0.45">
      <c r="A795" s="10" t="s">
        <v>19</v>
      </c>
      <c r="B795" s="10" t="s">
        <v>34</v>
      </c>
      <c r="C795" s="10" t="s">
        <v>151</v>
      </c>
      <c r="D795" s="10" t="s">
        <v>7</v>
      </c>
      <c r="E795" s="19">
        <v>4.2425541247702496E-3</v>
      </c>
      <c r="F795" s="19">
        <v>-0.16877898961333901</v>
      </c>
      <c r="G795" s="20">
        <v>31.827090170766699</v>
      </c>
      <c r="H795" s="19">
        <v>-0.167873072372235</v>
      </c>
    </row>
    <row r="796" spans="1:8" x14ac:dyDescent="0.45">
      <c r="A796" s="10" t="s">
        <v>65</v>
      </c>
      <c r="B796" s="10" t="s">
        <v>66</v>
      </c>
      <c r="C796" s="10" t="s">
        <v>155</v>
      </c>
      <c r="D796" s="10" t="s">
        <v>7</v>
      </c>
      <c r="E796" s="19">
        <v>4.2314329275437096E-3</v>
      </c>
      <c r="F796" s="19">
        <v>-8.2629942584083002E-2</v>
      </c>
      <c r="G796" s="20">
        <v>62.648254319115203</v>
      </c>
      <c r="H796" s="19">
        <v>-0.15367813779853001</v>
      </c>
    </row>
    <row r="797" spans="1:8" x14ac:dyDescent="0.45">
      <c r="A797" s="10" t="s">
        <v>22</v>
      </c>
      <c r="B797" s="10" t="s">
        <v>56</v>
      </c>
      <c r="C797" s="10" t="s">
        <v>152</v>
      </c>
      <c r="D797" s="10" t="s">
        <v>26</v>
      </c>
      <c r="E797" s="19">
        <v>4.2174561510315003E-3</v>
      </c>
      <c r="F797" s="19">
        <v>3.9005173273748098E-2</v>
      </c>
      <c r="G797" s="20">
        <v>18.250396375996999</v>
      </c>
      <c r="H797" s="19">
        <v>-0.19628340229799501</v>
      </c>
    </row>
    <row r="798" spans="1:8" x14ac:dyDescent="0.45">
      <c r="A798" s="10" t="s">
        <v>129</v>
      </c>
      <c r="B798" s="10" t="s">
        <v>130</v>
      </c>
      <c r="C798" s="10" t="s">
        <v>150</v>
      </c>
      <c r="D798" s="10" t="s">
        <v>7</v>
      </c>
      <c r="E798" s="19">
        <v>4.1692887943391701E-3</v>
      </c>
      <c r="F798" s="19">
        <v>-0.406381581471634</v>
      </c>
      <c r="G798" s="20">
        <v>40.0699635473702</v>
      </c>
      <c r="H798" s="19">
        <v>-1.1075467705104199E-2</v>
      </c>
    </row>
    <row r="799" spans="1:8" x14ac:dyDescent="0.45">
      <c r="A799" s="10" t="s">
        <v>19</v>
      </c>
      <c r="B799" s="10" t="s">
        <v>90</v>
      </c>
      <c r="C799" s="10" t="s">
        <v>156</v>
      </c>
      <c r="D799" s="10" t="s">
        <v>7</v>
      </c>
      <c r="E799" s="19">
        <v>4.1685623708016704E-3</v>
      </c>
      <c r="F799" s="19">
        <v>-0.186000210261102</v>
      </c>
      <c r="G799" s="20">
        <v>34.583942855008701</v>
      </c>
      <c r="H799" s="19">
        <v>0.199796599524725</v>
      </c>
    </row>
    <row r="800" spans="1:8" x14ac:dyDescent="0.45">
      <c r="A800" s="10" t="s">
        <v>22</v>
      </c>
      <c r="B800" s="10" t="s">
        <v>56</v>
      </c>
      <c r="C800" s="10" t="s">
        <v>154</v>
      </c>
      <c r="D800" s="10" t="s">
        <v>26</v>
      </c>
      <c r="E800" s="19">
        <v>4.0823557794953096E-3</v>
      </c>
      <c r="F800" s="19">
        <v>-6.1289427934059497E-2</v>
      </c>
      <c r="G800" s="20">
        <v>19.777874066457699</v>
      </c>
      <c r="H800" s="19">
        <v>1.1070181826242099E-2</v>
      </c>
    </row>
    <row r="801" spans="1:8" x14ac:dyDescent="0.45">
      <c r="A801" s="10" t="s">
        <v>15</v>
      </c>
      <c r="B801" s="10" t="s">
        <v>70</v>
      </c>
      <c r="C801" s="10" t="s">
        <v>151</v>
      </c>
      <c r="D801" s="10" t="s">
        <v>7</v>
      </c>
      <c r="E801" s="19">
        <v>4.0822025949377198E-3</v>
      </c>
      <c r="F801" s="19">
        <v>-6.1712468053347999E-2</v>
      </c>
      <c r="G801" s="20">
        <v>27.0498673888548</v>
      </c>
      <c r="H801" s="19">
        <v>-0.32616929517593701</v>
      </c>
    </row>
    <row r="802" spans="1:8" x14ac:dyDescent="0.45">
      <c r="A802" s="10" t="s">
        <v>31</v>
      </c>
      <c r="B802" s="10" t="s">
        <v>116</v>
      </c>
      <c r="C802" s="10" t="s">
        <v>151</v>
      </c>
      <c r="D802" s="10" t="s">
        <v>7</v>
      </c>
      <c r="E802" s="19">
        <v>4.0448091557033104E-3</v>
      </c>
      <c r="F802" s="19">
        <v>0.14065756704631499</v>
      </c>
      <c r="G802" s="20">
        <v>38.781303955012703</v>
      </c>
      <c r="H802" s="19">
        <v>8.0331074752559295E-2</v>
      </c>
    </row>
    <row r="803" spans="1:8" x14ac:dyDescent="0.45">
      <c r="A803" s="10" t="s">
        <v>27</v>
      </c>
      <c r="B803" s="10" t="s">
        <v>97</v>
      </c>
      <c r="C803" s="10" t="s">
        <v>151</v>
      </c>
      <c r="D803" s="10" t="s">
        <v>51</v>
      </c>
      <c r="E803" s="19">
        <v>4.0272452784409002E-3</v>
      </c>
      <c r="F803" s="19">
        <v>-0.27979817521320499</v>
      </c>
      <c r="G803" s="20">
        <v>33.701341304438699</v>
      </c>
      <c r="H803" s="19">
        <v>0.28142075057607602</v>
      </c>
    </row>
    <row r="804" spans="1:8" x14ac:dyDescent="0.45">
      <c r="A804" s="10"/>
      <c r="B804" s="10" t="s">
        <v>164</v>
      </c>
      <c r="C804" s="10" t="s">
        <v>155</v>
      </c>
      <c r="D804" s="10" t="s">
        <v>24</v>
      </c>
      <c r="E804" s="19">
        <v>3.9969498379070403E-3</v>
      </c>
      <c r="F804" s="19">
        <v>0.66498952741658002</v>
      </c>
      <c r="G804" s="20">
        <v>24.9496728846153</v>
      </c>
      <c r="H804" s="19">
        <v>-7.2430616835921696E-2</v>
      </c>
    </row>
    <row r="805" spans="1:8" x14ac:dyDescent="0.45">
      <c r="A805" s="10" t="s">
        <v>31</v>
      </c>
      <c r="B805" s="10" t="s">
        <v>113</v>
      </c>
      <c r="C805" s="10" t="s">
        <v>154</v>
      </c>
      <c r="D805" s="10" t="s">
        <v>7</v>
      </c>
      <c r="E805" s="19">
        <v>3.9908304604983199E-3</v>
      </c>
      <c r="F805" s="19">
        <v>-0.27270088858673902</v>
      </c>
      <c r="G805" s="20">
        <v>45.989906232664502</v>
      </c>
      <c r="H805" s="19">
        <v>-6.5510430915757201E-2</v>
      </c>
    </row>
    <row r="806" spans="1:8" x14ac:dyDescent="0.45">
      <c r="A806" s="10"/>
      <c r="B806" s="10" t="s">
        <v>25</v>
      </c>
      <c r="C806" s="10" t="s">
        <v>149</v>
      </c>
      <c r="D806" s="10" t="s">
        <v>26</v>
      </c>
      <c r="E806" s="19">
        <v>3.9389403298978097E-3</v>
      </c>
      <c r="F806" s="19">
        <v>0.44471921550441101</v>
      </c>
      <c r="G806" s="20">
        <v>45.425421639459302</v>
      </c>
      <c r="H806" s="19">
        <v>-5.0615479772831699E-2</v>
      </c>
    </row>
    <row r="807" spans="1:8" x14ac:dyDescent="0.45">
      <c r="A807" s="10" t="s">
        <v>8</v>
      </c>
      <c r="B807" s="10" t="s">
        <v>46</v>
      </c>
      <c r="C807" s="10" t="s">
        <v>157</v>
      </c>
      <c r="D807" s="10" t="s">
        <v>30</v>
      </c>
      <c r="E807" s="19">
        <v>3.9150246142510298E-3</v>
      </c>
      <c r="F807" s="19">
        <v>-0.189398978007839</v>
      </c>
      <c r="G807" s="20">
        <v>26.157922963993698</v>
      </c>
      <c r="H807" s="19">
        <v>-4.7698179002758301E-2</v>
      </c>
    </row>
    <row r="808" spans="1:8" x14ac:dyDescent="0.45">
      <c r="A808" s="10" t="s">
        <v>15</v>
      </c>
      <c r="B808" s="10" t="s">
        <v>105</v>
      </c>
      <c r="C808" s="10" t="s">
        <v>157</v>
      </c>
      <c r="D808" s="10" t="s">
        <v>7</v>
      </c>
      <c r="E808" s="19">
        <v>3.8696684196629499E-3</v>
      </c>
      <c r="F808" s="19">
        <v>-0.467651691505022</v>
      </c>
      <c r="G808" s="20">
        <v>41.927239302169298</v>
      </c>
      <c r="H808" s="19">
        <v>1.54006725287295E-2</v>
      </c>
    </row>
    <row r="809" spans="1:8" x14ac:dyDescent="0.45">
      <c r="A809" s="10" t="s">
        <v>27</v>
      </c>
      <c r="B809" s="10" t="s">
        <v>69</v>
      </c>
      <c r="C809" s="10" t="s">
        <v>153</v>
      </c>
      <c r="D809" s="10" t="s">
        <v>24</v>
      </c>
      <c r="E809" s="19">
        <v>3.8659603046623998E-3</v>
      </c>
      <c r="F809" s="19">
        <v>2.1315321459367498</v>
      </c>
      <c r="G809" s="20">
        <v>24.516151104256799</v>
      </c>
      <c r="H809" s="19">
        <v>-0.18606582772708899</v>
      </c>
    </row>
    <row r="810" spans="1:8" x14ac:dyDescent="0.45">
      <c r="A810" s="10" t="s">
        <v>19</v>
      </c>
      <c r="B810" s="10" t="s">
        <v>103</v>
      </c>
      <c r="C810" s="10" t="s">
        <v>152</v>
      </c>
      <c r="D810" s="10" t="s">
        <v>30</v>
      </c>
      <c r="E810" s="19">
        <v>3.8470847756268598E-3</v>
      </c>
      <c r="F810" s="19">
        <v>-0.34966102043485697</v>
      </c>
      <c r="G810" s="20">
        <v>37.154051057630703</v>
      </c>
      <c r="H810" s="19">
        <v>-0.16000101357722399</v>
      </c>
    </row>
    <row r="811" spans="1:8" x14ac:dyDescent="0.45">
      <c r="A811" s="10" t="s">
        <v>27</v>
      </c>
      <c r="B811" s="10" t="s">
        <v>132</v>
      </c>
      <c r="C811" s="10" t="s">
        <v>150</v>
      </c>
      <c r="D811" s="10" t="s">
        <v>30</v>
      </c>
      <c r="E811" s="19">
        <v>3.8450014042682298E-3</v>
      </c>
      <c r="F811" s="19">
        <v>1.4175052205218299E-2</v>
      </c>
      <c r="G811" s="20">
        <v>39.0227572576105</v>
      </c>
      <c r="H811" s="19">
        <v>2.14988144087216E-2</v>
      </c>
    </row>
    <row r="812" spans="1:8" x14ac:dyDescent="0.45">
      <c r="A812" s="10" t="s">
        <v>19</v>
      </c>
      <c r="B812" s="10" t="s">
        <v>104</v>
      </c>
      <c r="C812" s="10" t="s">
        <v>157</v>
      </c>
      <c r="D812" s="10" t="s">
        <v>30</v>
      </c>
      <c r="E812" s="19">
        <v>3.8020755796300499E-3</v>
      </c>
      <c r="F812" s="19">
        <v>-0.21092040802636999</v>
      </c>
      <c r="G812" s="20">
        <v>36.238375271046799</v>
      </c>
      <c r="H812" s="19">
        <v>3.33705679190295E-3</v>
      </c>
    </row>
    <row r="813" spans="1:8" x14ac:dyDescent="0.45">
      <c r="A813" s="10" t="s">
        <v>129</v>
      </c>
      <c r="B813" s="10" t="s">
        <v>130</v>
      </c>
      <c r="C813" s="10" t="s">
        <v>153</v>
      </c>
      <c r="D813" s="10" t="s">
        <v>7</v>
      </c>
      <c r="E813" s="19">
        <v>3.7942999961427699E-3</v>
      </c>
      <c r="F813" s="19">
        <v>-0.46252203569837802</v>
      </c>
      <c r="G813" s="20">
        <v>28.4447328496965</v>
      </c>
      <c r="H813" s="19">
        <v>-9.5736525191373198E-2</v>
      </c>
    </row>
    <row r="814" spans="1:8" x14ac:dyDescent="0.45">
      <c r="A814" s="10" t="s">
        <v>31</v>
      </c>
      <c r="B814" s="10" t="s">
        <v>33</v>
      </c>
      <c r="C814" s="10" t="s">
        <v>150</v>
      </c>
      <c r="D814" s="10" t="s">
        <v>24</v>
      </c>
      <c r="E814" s="19">
        <v>3.7670205439441699E-3</v>
      </c>
      <c r="F814" s="19">
        <v>2.5985275792314599</v>
      </c>
      <c r="G814" s="20">
        <v>23.324934820198202</v>
      </c>
      <c r="H814" s="19">
        <v>-0.13317517546470001</v>
      </c>
    </row>
    <row r="815" spans="1:8" x14ac:dyDescent="0.45">
      <c r="A815" s="10" t="s">
        <v>129</v>
      </c>
      <c r="B815" s="10" t="s">
        <v>130</v>
      </c>
      <c r="C815" s="10" t="s">
        <v>152</v>
      </c>
      <c r="D815" s="10" t="s">
        <v>7</v>
      </c>
      <c r="E815" s="19">
        <v>3.7404668361523501E-3</v>
      </c>
      <c r="F815" s="19">
        <v>-0.52474953521323797</v>
      </c>
      <c r="G815" s="20">
        <v>39.6141026575593</v>
      </c>
      <c r="H815" s="19">
        <v>-0.17431031399101099</v>
      </c>
    </row>
    <row r="816" spans="1:8" x14ac:dyDescent="0.45">
      <c r="A816" s="10"/>
      <c r="B816" s="10" t="s">
        <v>164</v>
      </c>
      <c r="C816" s="10" t="s">
        <v>149</v>
      </c>
      <c r="D816" s="10" t="s">
        <v>24</v>
      </c>
      <c r="E816" s="19">
        <v>3.7302754757839798E-3</v>
      </c>
      <c r="F816" s="19">
        <v>0.467114575606764</v>
      </c>
      <c r="G816" s="20">
        <v>26.760845508453201</v>
      </c>
      <c r="H816" s="19">
        <v>0.118588230657272</v>
      </c>
    </row>
    <row r="817" spans="1:8" x14ac:dyDescent="0.45">
      <c r="A817" s="10" t="s">
        <v>174</v>
      </c>
      <c r="B817" s="10" t="s">
        <v>171</v>
      </c>
      <c r="C817" s="10" t="s">
        <v>149</v>
      </c>
      <c r="D817" s="10" t="s">
        <v>174</v>
      </c>
      <c r="E817" s="19">
        <v>3.71846821383294E-3</v>
      </c>
      <c r="F817" s="19">
        <v>-7.0415017726747103E-2</v>
      </c>
      <c r="G817" s="20">
        <v>60.576585471449199</v>
      </c>
      <c r="H817" s="19">
        <v>0.115644532899148</v>
      </c>
    </row>
    <row r="818" spans="1:8" x14ac:dyDescent="0.45">
      <c r="A818" s="10" t="s">
        <v>19</v>
      </c>
      <c r="B818" s="10" t="s">
        <v>103</v>
      </c>
      <c r="C818" s="10" t="s">
        <v>153</v>
      </c>
      <c r="D818" s="10" t="s">
        <v>30</v>
      </c>
      <c r="E818" s="19">
        <v>3.6885623551782798E-3</v>
      </c>
      <c r="F818" s="19">
        <v>-0.36397819248629398</v>
      </c>
      <c r="G818" s="20">
        <v>20.719479500569001</v>
      </c>
      <c r="H818" s="19">
        <v>-0.116195303973939</v>
      </c>
    </row>
    <row r="819" spans="1:8" x14ac:dyDescent="0.45">
      <c r="A819" s="10"/>
      <c r="B819" s="10" t="s">
        <v>100</v>
      </c>
      <c r="C819" s="10" t="s">
        <v>155</v>
      </c>
      <c r="D819" s="10" t="s">
        <v>24</v>
      </c>
      <c r="E819" s="19">
        <v>3.6773437770086098E-3</v>
      </c>
      <c r="F819" s="19">
        <v>2.5888501428211801</v>
      </c>
      <c r="G819" s="20">
        <v>28.2480724185538</v>
      </c>
      <c r="H819" s="19">
        <v>-0.103582073235917</v>
      </c>
    </row>
    <row r="820" spans="1:8" x14ac:dyDescent="0.45">
      <c r="A820" s="10" t="s">
        <v>129</v>
      </c>
      <c r="B820" s="10" t="s">
        <v>130</v>
      </c>
      <c r="C820" s="10" t="s">
        <v>149</v>
      </c>
      <c r="D820" s="10" t="s">
        <v>7</v>
      </c>
      <c r="E820" s="19">
        <v>3.67210259213187E-3</v>
      </c>
      <c r="F820" s="19">
        <v>-0.53865254340680002</v>
      </c>
      <c r="G820" s="20">
        <v>70.474105732376501</v>
      </c>
      <c r="H820" s="19">
        <v>0.37009906053890101</v>
      </c>
    </row>
    <row r="821" spans="1:8" x14ac:dyDescent="0.45">
      <c r="A821" s="10" t="s">
        <v>31</v>
      </c>
      <c r="B821" s="10" t="s">
        <v>33</v>
      </c>
      <c r="C821" s="10" t="s">
        <v>151</v>
      </c>
      <c r="D821" s="10" t="s">
        <v>24</v>
      </c>
      <c r="E821" s="19">
        <v>3.6536903156444999E-3</v>
      </c>
      <c r="F821" s="19">
        <v>3.85983763488098</v>
      </c>
      <c r="G821" s="20">
        <v>60.946852314216798</v>
      </c>
      <c r="H821" s="19">
        <v>2.5420034043128099E-2</v>
      </c>
    </row>
    <row r="822" spans="1:8" x14ac:dyDescent="0.45">
      <c r="A822" s="10" t="s">
        <v>5</v>
      </c>
      <c r="B822" s="10" t="s">
        <v>138</v>
      </c>
      <c r="C822" s="10" t="s">
        <v>154</v>
      </c>
      <c r="D822" s="10" t="s">
        <v>7</v>
      </c>
      <c r="E822" s="19">
        <v>3.6410976715590499E-3</v>
      </c>
      <c r="F822" s="19">
        <v>0.30238437941809398</v>
      </c>
      <c r="G822" s="20">
        <v>28.538802274275199</v>
      </c>
      <c r="H822" s="19">
        <v>-0.19137949045650601</v>
      </c>
    </row>
    <row r="823" spans="1:8" x14ac:dyDescent="0.45">
      <c r="A823" s="10" t="s">
        <v>31</v>
      </c>
      <c r="B823" s="10" t="s">
        <v>33</v>
      </c>
      <c r="C823" s="10" t="s">
        <v>154</v>
      </c>
      <c r="D823" s="10" t="s">
        <v>24</v>
      </c>
      <c r="E823" s="19">
        <v>3.6282427407248702E-3</v>
      </c>
      <c r="F823" s="19">
        <v>1.5966013398396199</v>
      </c>
      <c r="G823" s="20">
        <v>37.351657818629498</v>
      </c>
      <c r="H823" s="19">
        <v>0.20246168672234599</v>
      </c>
    </row>
    <row r="824" spans="1:8" x14ac:dyDescent="0.45">
      <c r="A824" s="10"/>
      <c r="B824" s="10" t="s">
        <v>94</v>
      </c>
      <c r="C824" s="10" t="s">
        <v>157</v>
      </c>
      <c r="D824" s="10" t="s">
        <v>24</v>
      </c>
      <c r="E824" s="19">
        <v>3.6279231619089801E-3</v>
      </c>
      <c r="F824" s="19">
        <v>0.95864584999495706</v>
      </c>
      <c r="G824" s="20">
        <v>34.102856318444502</v>
      </c>
      <c r="H824" s="19">
        <v>-0.16237285453665301</v>
      </c>
    </row>
    <row r="825" spans="1:8" x14ac:dyDescent="0.45">
      <c r="A825" s="10" t="s">
        <v>168</v>
      </c>
      <c r="B825" s="10" t="s">
        <v>166</v>
      </c>
      <c r="C825" s="10" t="s">
        <v>157</v>
      </c>
      <c r="D825" s="10" t="s">
        <v>7</v>
      </c>
      <c r="E825" s="19">
        <v>3.6248491089263001E-3</v>
      </c>
      <c r="F825" s="19">
        <v>6.2352521321262303E-2</v>
      </c>
      <c r="G825" s="20">
        <v>20.483213349112798</v>
      </c>
      <c r="H825" s="19">
        <v>0.171902057772293</v>
      </c>
    </row>
    <row r="826" spans="1:8" x14ac:dyDescent="0.45">
      <c r="A826" s="10" t="s">
        <v>8</v>
      </c>
      <c r="B826" s="10" t="s">
        <v>53</v>
      </c>
      <c r="C826" s="10" t="s">
        <v>156</v>
      </c>
      <c r="D826" s="10" t="s">
        <v>24</v>
      </c>
      <c r="E826" s="19">
        <v>3.6073031005013001E-3</v>
      </c>
      <c r="F826" s="19">
        <v>1.3778933666858899</v>
      </c>
      <c r="G826" s="20">
        <v>21.230861359367701</v>
      </c>
      <c r="H826" s="19">
        <v>-0.28285561182846802</v>
      </c>
    </row>
    <row r="827" spans="1:8" x14ac:dyDescent="0.45">
      <c r="A827" s="10" t="s">
        <v>19</v>
      </c>
      <c r="B827" s="10" t="s">
        <v>20</v>
      </c>
      <c r="C827" s="10" t="s">
        <v>151</v>
      </c>
      <c r="D827" s="10" t="s">
        <v>7</v>
      </c>
      <c r="E827" s="19">
        <v>3.6035837623984599E-3</v>
      </c>
      <c r="F827" s="19">
        <v>-0.64222010685980802</v>
      </c>
      <c r="G827" s="20">
        <v>51.334766678240797</v>
      </c>
      <c r="H827" s="19">
        <v>-5.8954723995666203E-2</v>
      </c>
    </row>
    <row r="828" spans="1:8" x14ac:dyDescent="0.45">
      <c r="A828" s="10"/>
      <c r="B828" s="10" t="s">
        <v>78</v>
      </c>
      <c r="C828" s="10" t="s">
        <v>156</v>
      </c>
      <c r="D828" s="10" t="s">
        <v>7</v>
      </c>
      <c r="E828" s="19">
        <v>3.5704650726949799E-3</v>
      </c>
      <c r="F828" s="19">
        <v>0.14144047102281601</v>
      </c>
      <c r="G828" s="20">
        <v>80.409675800911003</v>
      </c>
      <c r="H828" s="19">
        <v>6.8358208738324003E-2</v>
      </c>
    </row>
    <row r="829" spans="1:8" x14ac:dyDescent="0.45">
      <c r="A829" s="10" t="s">
        <v>8</v>
      </c>
      <c r="B829" s="10" t="s">
        <v>46</v>
      </c>
      <c r="C829" s="10" t="s">
        <v>151</v>
      </c>
      <c r="D829" s="10" t="s">
        <v>30</v>
      </c>
      <c r="E829" s="19">
        <v>3.5460348847852099E-3</v>
      </c>
      <c r="F829" s="19">
        <v>-0.322536917710466</v>
      </c>
      <c r="G829" s="20">
        <v>25.2496467436162</v>
      </c>
      <c r="H829" s="19">
        <v>6.4971941752914597E-2</v>
      </c>
    </row>
    <row r="830" spans="1:8" x14ac:dyDescent="0.45">
      <c r="A830" s="10" t="s">
        <v>27</v>
      </c>
      <c r="B830" s="10" t="s">
        <v>163</v>
      </c>
      <c r="C830" s="10" t="s">
        <v>154</v>
      </c>
      <c r="D830" s="10" t="s">
        <v>24</v>
      </c>
      <c r="E830" s="19">
        <v>3.5048793610654E-3</v>
      </c>
      <c r="F830" s="19">
        <v>-0.16128570967767999</v>
      </c>
      <c r="G830" s="20">
        <v>12.1112603739722</v>
      </c>
      <c r="H830" s="19">
        <v>6.97312963025465E-2</v>
      </c>
    </row>
    <row r="831" spans="1:8" x14ac:dyDescent="0.45">
      <c r="A831" s="10" t="s">
        <v>168</v>
      </c>
      <c r="B831" s="10" t="s">
        <v>166</v>
      </c>
      <c r="C831" s="10" t="s">
        <v>156</v>
      </c>
      <c r="D831" s="10" t="s">
        <v>7</v>
      </c>
      <c r="E831" s="19">
        <v>3.46512123207675E-3</v>
      </c>
      <c r="F831" s="19">
        <v>0.47073071761610003</v>
      </c>
      <c r="G831" s="20">
        <v>33.144853941306302</v>
      </c>
      <c r="H831" s="19">
        <v>0.40603944371620798</v>
      </c>
    </row>
    <row r="832" spans="1:8" x14ac:dyDescent="0.45">
      <c r="A832" s="10"/>
      <c r="B832" s="10" t="s">
        <v>94</v>
      </c>
      <c r="C832" s="10" t="s">
        <v>151</v>
      </c>
      <c r="D832" s="10" t="s">
        <v>24</v>
      </c>
      <c r="E832" s="19">
        <v>3.45152408159619E-3</v>
      </c>
      <c r="F832" s="19">
        <v>1.18443877448669</v>
      </c>
      <c r="G832" s="20">
        <v>29.460143010851699</v>
      </c>
      <c r="H832" s="19">
        <v>-0.248297047823589</v>
      </c>
    </row>
    <row r="833" spans="1:8" x14ac:dyDescent="0.45">
      <c r="A833" s="10" t="s">
        <v>121</v>
      </c>
      <c r="B833" s="10" t="s">
        <v>122</v>
      </c>
      <c r="C833" s="10" t="s">
        <v>149</v>
      </c>
      <c r="D833" s="10" t="s">
        <v>24</v>
      </c>
      <c r="E833" s="19">
        <v>3.4259416177963701E-3</v>
      </c>
      <c r="F833" s="19">
        <v>0.73924175228551603</v>
      </c>
      <c r="G833" s="20">
        <v>43.798244561459001</v>
      </c>
      <c r="H833" s="19">
        <v>3.1455326708849103E-2</v>
      </c>
    </row>
    <row r="834" spans="1:8" x14ac:dyDescent="0.45">
      <c r="A834" s="10" t="s">
        <v>65</v>
      </c>
      <c r="B834" s="10" t="s">
        <v>66</v>
      </c>
      <c r="C834" s="10" t="s">
        <v>157</v>
      </c>
      <c r="D834" s="10" t="s">
        <v>7</v>
      </c>
      <c r="E834" s="19">
        <v>3.4224936200463402E-3</v>
      </c>
      <c r="F834" s="19">
        <v>-0.23249206712553999</v>
      </c>
      <c r="G834" s="20">
        <v>17.9836858294778</v>
      </c>
      <c r="H834" s="19">
        <v>-0.28779084095319601</v>
      </c>
    </row>
    <row r="835" spans="1:8" x14ac:dyDescent="0.45">
      <c r="A835" s="10" t="s">
        <v>22</v>
      </c>
      <c r="B835" s="10" t="s">
        <v>23</v>
      </c>
      <c r="C835" s="10" t="s">
        <v>155</v>
      </c>
      <c r="D835" s="10" t="s">
        <v>24</v>
      </c>
      <c r="E835" s="19">
        <v>3.4210671744016501E-3</v>
      </c>
      <c r="F835" s="19">
        <v>1.95000004554471</v>
      </c>
      <c r="G835" s="20">
        <v>30.747014924076499</v>
      </c>
      <c r="H835" s="19">
        <v>0.172705596872822</v>
      </c>
    </row>
    <row r="836" spans="1:8" x14ac:dyDescent="0.45">
      <c r="A836" s="10" t="s">
        <v>112</v>
      </c>
      <c r="B836" s="10" t="s">
        <v>112</v>
      </c>
      <c r="C836" s="10" t="s">
        <v>157</v>
      </c>
      <c r="D836" s="10" t="s">
        <v>7</v>
      </c>
      <c r="E836" s="19">
        <v>3.39814078797429E-3</v>
      </c>
      <c r="F836" s="19">
        <v>-0.124241208058764</v>
      </c>
      <c r="G836" s="20">
        <v>24.1095415601242</v>
      </c>
      <c r="H836" s="19">
        <v>-1.95797071850374E-2</v>
      </c>
    </row>
    <row r="837" spans="1:8" x14ac:dyDescent="0.45">
      <c r="A837" s="10" t="s">
        <v>15</v>
      </c>
      <c r="B837" s="10" t="s">
        <v>42</v>
      </c>
      <c r="C837" s="10" t="s">
        <v>150</v>
      </c>
      <c r="D837" s="10" t="s">
        <v>7</v>
      </c>
      <c r="E837" s="19">
        <v>3.3922082533617199E-3</v>
      </c>
      <c r="F837" s="19">
        <v>-0.121229002979375</v>
      </c>
      <c r="G837" s="20">
        <v>25.5774047292247</v>
      </c>
      <c r="H837" s="19">
        <v>-7.9725768836293995E-2</v>
      </c>
    </row>
    <row r="838" spans="1:8" x14ac:dyDescent="0.45">
      <c r="A838" s="10" t="s">
        <v>8</v>
      </c>
      <c r="B838" s="10" t="s">
        <v>46</v>
      </c>
      <c r="C838" s="10" t="s">
        <v>156</v>
      </c>
      <c r="D838" s="10" t="s">
        <v>30</v>
      </c>
      <c r="E838" s="19">
        <v>3.3597534459315101E-3</v>
      </c>
      <c r="F838" s="19">
        <v>-0.31166428923844902</v>
      </c>
      <c r="G838" s="20">
        <v>21.769750134281999</v>
      </c>
      <c r="H838" s="19">
        <v>-0.19772654339627099</v>
      </c>
    </row>
    <row r="839" spans="1:8" x14ac:dyDescent="0.45">
      <c r="A839" s="10" t="s">
        <v>8</v>
      </c>
      <c r="B839" s="10" t="s">
        <v>61</v>
      </c>
      <c r="C839" s="10" t="s">
        <v>157</v>
      </c>
      <c r="D839" s="10" t="s">
        <v>7</v>
      </c>
      <c r="E839" s="19">
        <v>3.3436683103065198E-3</v>
      </c>
      <c r="F839" s="19">
        <v>0.12457920650424099</v>
      </c>
      <c r="G839" s="20">
        <v>40.095175986259299</v>
      </c>
      <c r="H839" s="19">
        <v>2.9077695633885198E-2</v>
      </c>
    </row>
    <row r="840" spans="1:8" x14ac:dyDescent="0.45">
      <c r="A840" s="10" t="s">
        <v>27</v>
      </c>
      <c r="B840" s="10" t="s">
        <v>120</v>
      </c>
      <c r="C840" s="10" t="s">
        <v>153</v>
      </c>
      <c r="D840" s="10" t="s">
        <v>51</v>
      </c>
      <c r="E840" s="19">
        <v>3.3084817169512898E-3</v>
      </c>
      <c r="F840" s="19">
        <v>-0.33177192181755599</v>
      </c>
      <c r="G840" s="20">
        <v>28.8759476444285</v>
      </c>
      <c r="H840" s="19">
        <v>-1.92412046126644E-2</v>
      </c>
    </row>
    <row r="841" spans="1:8" x14ac:dyDescent="0.45">
      <c r="A841" s="10"/>
      <c r="B841" s="10" t="s">
        <v>25</v>
      </c>
      <c r="C841" s="10" t="s">
        <v>150</v>
      </c>
      <c r="D841" s="10" t="s">
        <v>26</v>
      </c>
      <c r="E841" s="19">
        <v>3.2831002639294601E-3</v>
      </c>
      <c r="F841" s="19">
        <v>0.60777758635696999</v>
      </c>
      <c r="G841" s="20">
        <v>27.0675756681343</v>
      </c>
      <c r="H841" s="19">
        <v>8.3420838867473507E-2</v>
      </c>
    </row>
    <row r="842" spans="1:8" x14ac:dyDescent="0.45">
      <c r="A842" s="10" t="s">
        <v>19</v>
      </c>
      <c r="B842" s="10" t="s">
        <v>103</v>
      </c>
      <c r="C842" s="10" t="s">
        <v>150</v>
      </c>
      <c r="D842" s="10" t="s">
        <v>30</v>
      </c>
      <c r="E842" s="19">
        <v>3.2748186164849699E-3</v>
      </c>
      <c r="F842" s="19">
        <v>-0.17764126303129901</v>
      </c>
      <c r="G842" s="20">
        <v>39.2587900733688</v>
      </c>
      <c r="H842" s="19">
        <v>0.72151807468860696</v>
      </c>
    </row>
    <row r="843" spans="1:8" x14ac:dyDescent="0.45">
      <c r="A843" s="10" t="s">
        <v>108</v>
      </c>
      <c r="B843" s="10" t="s">
        <v>109</v>
      </c>
      <c r="C843" s="10" t="s">
        <v>157</v>
      </c>
      <c r="D843" s="10" t="s">
        <v>7</v>
      </c>
      <c r="E843" s="19">
        <v>3.2669363323957401E-3</v>
      </c>
      <c r="F843" s="19">
        <v>0.27004258420569299</v>
      </c>
      <c r="G843" s="20">
        <v>38.958788570742698</v>
      </c>
      <c r="H843" s="19">
        <v>-5.24933426886596E-2</v>
      </c>
    </row>
    <row r="844" spans="1:8" x14ac:dyDescent="0.45">
      <c r="A844" s="10" t="s">
        <v>19</v>
      </c>
      <c r="B844" s="10" t="s">
        <v>102</v>
      </c>
      <c r="C844" s="10" t="s">
        <v>153</v>
      </c>
      <c r="D844" s="10" t="s">
        <v>30</v>
      </c>
      <c r="E844" s="19">
        <v>3.2429763281936501E-3</v>
      </c>
      <c r="F844" s="19">
        <v>-0.44934445776394999</v>
      </c>
      <c r="G844" s="20">
        <v>27.713791659539002</v>
      </c>
      <c r="H844" s="19">
        <v>2.6497624234049999E-2</v>
      </c>
    </row>
    <row r="845" spans="1:8" x14ac:dyDescent="0.45">
      <c r="A845" s="10" t="s">
        <v>19</v>
      </c>
      <c r="B845" s="10" t="s">
        <v>103</v>
      </c>
      <c r="C845" s="10" t="s">
        <v>157</v>
      </c>
      <c r="D845" s="10" t="s">
        <v>30</v>
      </c>
      <c r="E845" s="19">
        <v>3.19657094245536E-3</v>
      </c>
      <c r="F845" s="19">
        <v>-0.29460726458240799</v>
      </c>
      <c r="G845" s="20">
        <v>22.523776284831499</v>
      </c>
      <c r="H845" s="19">
        <v>-0.34071323653180802</v>
      </c>
    </row>
    <row r="846" spans="1:8" x14ac:dyDescent="0.45">
      <c r="A846" s="10" t="s">
        <v>174</v>
      </c>
      <c r="B846" s="10" t="s">
        <v>171</v>
      </c>
      <c r="C846" s="10" t="s">
        <v>150</v>
      </c>
      <c r="D846" s="10" t="s">
        <v>174</v>
      </c>
      <c r="E846" s="19">
        <v>3.1463908493083201E-3</v>
      </c>
      <c r="F846" s="19">
        <v>1.14884283791207E-2</v>
      </c>
      <c r="G846" s="20">
        <v>30.821977049928002</v>
      </c>
      <c r="H846" s="19">
        <v>-0.11983344096658199</v>
      </c>
    </row>
    <row r="847" spans="1:8" x14ac:dyDescent="0.45">
      <c r="A847" s="10" t="s">
        <v>129</v>
      </c>
      <c r="B847" s="10" t="s">
        <v>130</v>
      </c>
      <c r="C847" s="10" t="s">
        <v>157</v>
      </c>
      <c r="D847" s="10" t="s">
        <v>7</v>
      </c>
      <c r="E847" s="19">
        <v>3.14485096135098E-3</v>
      </c>
      <c r="F847" s="19">
        <v>-0.48808646311080101</v>
      </c>
      <c r="G847" s="20">
        <v>38.368009708626197</v>
      </c>
      <c r="H847" s="19">
        <v>0.173190364983591</v>
      </c>
    </row>
    <row r="848" spans="1:8" x14ac:dyDescent="0.45">
      <c r="A848" s="10"/>
      <c r="B848" s="10" t="s">
        <v>78</v>
      </c>
      <c r="C848" s="10" t="s">
        <v>149</v>
      </c>
      <c r="D848" s="10" t="s">
        <v>7</v>
      </c>
      <c r="E848" s="19">
        <v>3.1368520475618901E-3</v>
      </c>
      <c r="F848" s="19">
        <v>8.9045571367860593E-2</v>
      </c>
      <c r="G848" s="20">
        <v>94.608974719694302</v>
      </c>
      <c r="H848" s="19">
        <v>0.43532155844989701</v>
      </c>
    </row>
    <row r="849" spans="1:8" x14ac:dyDescent="0.45">
      <c r="A849" s="10"/>
      <c r="B849" s="10" t="s">
        <v>78</v>
      </c>
      <c r="C849" s="10" t="s">
        <v>153</v>
      </c>
      <c r="D849" s="10" t="s">
        <v>7</v>
      </c>
      <c r="E849" s="19">
        <v>3.1029000834720401E-3</v>
      </c>
      <c r="F849" s="19">
        <v>9.0235262044007003E-2</v>
      </c>
      <c r="G849" s="20">
        <v>61.109055334243301</v>
      </c>
      <c r="H849" s="19">
        <v>-3.5858551561887497E-2</v>
      </c>
    </row>
    <row r="850" spans="1:8" x14ac:dyDescent="0.45">
      <c r="A850" s="10" t="s">
        <v>19</v>
      </c>
      <c r="B850" s="10" t="s">
        <v>103</v>
      </c>
      <c r="C850" s="10" t="s">
        <v>154</v>
      </c>
      <c r="D850" s="10" t="s">
        <v>30</v>
      </c>
      <c r="E850" s="19">
        <v>3.0939966254576101E-3</v>
      </c>
      <c r="F850" s="19">
        <v>-0.44252778723390801</v>
      </c>
      <c r="G850" s="20">
        <v>100.67382185186</v>
      </c>
      <c r="H850" s="19">
        <v>0.711835563823908</v>
      </c>
    </row>
    <row r="851" spans="1:8" x14ac:dyDescent="0.45">
      <c r="A851" s="10"/>
      <c r="B851" s="10" t="s">
        <v>164</v>
      </c>
      <c r="C851" s="10" t="s">
        <v>156</v>
      </c>
      <c r="D851" s="10" t="s">
        <v>24</v>
      </c>
      <c r="E851" s="19">
        <v>3.0324550121192399E-3</v>
      </c>
      <c r="F851" s="19">
        <v>0.82647145428407898</v>
      </c>
      <c r="G851" s="20">
        <v>27.7981450003955</v>
      </c>
      <c r="H851" s="19">
        <v>0.12346178482436999</v>
      </c>
    </row>
    <row r="852" spans="1:8" x14ac:dyDescent="0.45">
      <c r="A852" s="10" t="s">
        <v>65</v>
      </c>
      <c r="B852" s="10" t="s">
        <v>131</v>
      </c>
      <c r="C852" s="10" t="s">
        <v>152</v>
      </c>
      <c r="D852" s="10" t="s">
        <v>51</v>
      </c>
      <c r="E852" s="19">
        <v>3.0308778211183799E-3</v>
      </c>
      <c r="F852" s="19">
        <v>-0.46020778930683998</v>
      </c>
      <c r="G852" s="20">
        <v>61.573912800909802</v>
      </c>
      <c r="H852" s="19">
        <v>0.46754135300116101</v>
      </c>
    </row>
    <row r="853" spans="1:8" x14ac:dyDescent="0.45">
      <c r="A853" s="10" t="s">
        <v>174</v>
      </c>
      <c r="B853" s="10" t="s">
        <v>171</v>
      </c>
      <c r="C853" s="10" t="s">
        <v>155</v>
      </c>
      <c r="D853" s="10" t="s">
        <v>174</v>
      </c>
      <c r="E853" s="19">
        <v>3.03031303624664E-3</v>
      </c>
      <c r="F853" s="19">
        <v>-0.24154993422850499</v>
      </c>
      <c r="G853" s="20">
        <v>23.228013707407001</v>
      </c>
      <c r="H853" s="19">
        <v>-9.0763313855521999E-2</v>
      </c>
    </row>
    <row r="854" spans="1:8" x14ac:dyDescent="0.45">
      <c r="A854" s="10" t="s">
        <v>15</v>
      </c>
      <c r="B854" s="10" t="s">
        <v>42</v>
      </c>
      <c r="C854" s="10" t="s">
        <v>156</v>
      </c>
      <c r="D854" s="10" t="s">
        <v>7</v>
      </c>
      <c r="E854" s="19">
        <v>2.9842010082420101E-3</v>
      </c>
      <c r="F854" s="19">
        <v>-7.3636502451065899E-2</v>
      </c>
      <c r="G854" s="20">
        <v>30.545101089782801</v>
      </c>
      <c r="H854" s="19">
        <v>4.10230353613769E-2</v>
      </c>
    </row>
    <row r="855" spans="1:8" x14ac:dyDescent="0.45">
      <c r="A855" s="10" t="s">
        <v>121</v>
      </c>
      <c r="B855" s="10" t="s">
        <v>122</v>
      </c>
      <c r="C855" s="10" t="s">
        <v>156</v>
      </c>
      <c r="D855" s="10" t="s">
        <v>24</v>
      </c>
      <c r="E855" s="19">
        <v>2.9565273011259098E-3</v>
      </c>
      <c r="F855" s="19">
        <v>0.76421956538481495</v>
      </c>
      <c r="G855" s="20">
        <v>48.934397501391999</v>
      </c>
      <c r="H855" s="19">
        <v>-2.4183392765899699E-2</v>
      </c>
    </row>
    <row r="856" spans="1:8" x14ac:dyDescent="0.45">
      <c r="A856" s="10" t="s">
        <v>168</v>
      </c>
      <c r="B856" s="10" t="s">
        <v>166</v>
      </c>
      <c r="C856" s="10" t="s">
        <v>154</v>
      </c>
      <c r="D856" s="10" t="s">
        <v>7</v>
      </c>
      <c r="E856" s="19">
        <v>2.9367901768753198E-3</v>
      </c>
      <c r="F856" s="19">
        <v>4.22605391430729E-2</v>
      </c>
      <c r="G856" s="20">
        <v>17.5804832804338</v>
      </c>
      <c r="H856" s="19">
        <v>-8.9909993211992301E-4</v>
      </c>
    </row>
    <row r="857" spans="1:8" x14ac:dyDescent="0.45">
      <c r="A857" s="10" t="s">
        <v>108</v>
      </c>
      <c r="B857" s="10" t="s">
        <v>109</v>
      </c>
      <c r="C857" s="10" t="s">
        <v>149</v>
      </c>
      <c r="D857" s="10" t="s">
        <v>7</v>
      </c>
      <c r="E857" s="19">
        <v>2.9343330373302699E-3</v>
      </c>
      <c r="F857" s="19">
        <v>-0.20815064686898799</v>
      </c>
      <c r="G857" s="20">
        <v>65.637938079729494</v>
      </c>
      <c r="H857" s="19">
        <v>0.12646770040705299</v>
      </c>
    </row>
    <row r="858" spans="1:8" x14ac:dyDescent="0.45">
      <c r="A858" s="10"/>
      <c r="B858" s="10" t="s">
        <v>78</v>
      </c>
      <c r="C858" s="10" t="s">
        <v>150</v>
      </c>
      <c r="D858" s="10" t="s">
        <v>7</v>
      </c>
      <c r="E858" s="19">
        <v>2.8997875666425402E-3</v>
      </c>
      <c r="F858" s="19">
        <v>-8.0403661770675396E-4</v>
      </c>
      <c r="G858" s="20">
        <v>67.483470717453997</v>
      </c>
      <c r="H858" s="19">
        <v>0.18813087378525201</v>
      </c>
    </row>
    <row r="859" spans="1:8" x14ac:dyDescent="0.45">
      <c r="A859" s="24" t="s">
        <v>31</v>
      </c>
      <c r="B859" s="10" t="s">
        <v>113</v>
      </c>
      <c r="C859" s="10" t="s">
        <v>151</v>
      </c>
      <c r="D859" s="10" t="s">
        <v>7</v>
      </c>
      <c r="E859" s="19">
        <v>2.8585182955768E-3</v>
      </c>
      <c r="F859" s="19">
        <v>-0.13853849373944199</v>
      </c>
      <c r="G859" s="20">
        <v>79.6210125192177</v>
      </c>
      <c r="H859" s="19">
        <v>0.65247887856400999</v>
      </c>
    </row>
    <row r="860" spans="1:8" x14ac:dyDescent="0.45">
      <c r="A860" s="10" t="s">
        <v>134</v>
      </c>
      <c r="B860" s="10" t="s">
        <v>135</v>
      </c>
      <c r="C860" s="10" t="s">
        <v>152</v>
      </c>
      <c r="D860" s="10" t="s">
        <v>7</v>
      </c>
      <c r="E860" s="19">
        <v>2.8128240704651101E-3</v>
      </c>
      <c r="F860" s="19">
        <v>-0.37716959036787501</v>
      </c>
      <c r="G860" s="20">
        <v>47.399063487799502</v>
      </c>
      <c r="H860" s="19">
        <v>1.4778934184140099E-3</v>
      </c>
    </row>
    <row r="861" spans="1:8" x14ac:dyDescent="0.45">
      <c r="A861" s="10" t="s">
        <v>27</v>
      </c>
      <c r="B861" s="10" t="s">
        <v>120</v>
      </c>
      <c r="C861" s="10" t="s">
        <v>157</v>
      </c>
      <c r="D861" s="10" t="s">
        <v>51</v>
      </c>
      <c r="E861" s="19">
        <v>2.8091377114258902E-3</v>
      </c>
      <c r="F861" s="19">
        <v>-0.336777379359678</v>
      </c>
      <c r="G861" s="20">
        <v>35.683342366108498</v>
      </c>
      <c r="H861" s="19">
        <v>-0.1143151126464</v>
      </c>
    </row>
    <row r="862" spans="1:8" x14ac:dyDescent="0.45">
      <c r="A862" s="10" t="s">
        <v>65</v>
      </c>
      <c r="B862" s="10" t="s">
        <v>133</v>
      </c>
      <c r="C862" s="10" t="s">
        <v>154</v>
      </c>
      <c r="D862" s="10" t="s">
        <v>51</v>
      </c>
      <c r="E862" s="19">
        <v>2.8072396318087399E-3</v>
      </c>
      <c r="F862" s="19">
        <v>-0.45725301036114602</v>
      </c>
      <c r="G862" s="20">
        <v>41.880685396857203</v>
      </c>
      <c r="H862" s="19">
        <v>7.5242243821750002E-2</v>
      </c>
    </row>
    <row r="863" spans="1:8" x14ac:dyDescent="0.45">
      <c r="A863" s="10" t="s">
        <v>65</v>
      </c>
      <c r="B863" s="10" t="s">
        <v>131</v>
      </c>
      <c r="C863" s="10" t="s">
        <v>153</v>
      </c>
      <c r="D863" s="10" t="s">
        <v>51</v>
      </c>
      <c r="E863" s="19">
        <v>2.80341308233934E-3</v>
      </c>
      <c r="F863" s="19">
        <v>-0.47452807503357802</v>
      </c>
      <c r="G863" s="20">
        <v>52.538098314667302</v>
      </c>
      <c r="H863" s="19">
        <v>0.55833241700300695</v>
      </c>
    </row>
    <row r="864" spans="1:8" x14ac:dyDescent="0.45">
      <c r="A864" s="10"/>
      <c r="B864" s="10" t="s">
        <v>78</v>
      </c>
      <c r="C864" s="10" t="s">
        <v>157</v>
      </c>
      <c r="D864" s="10" t="s">
        <v>7</v>
      </c>
      <c r="E864" s="19">
        <v>2.7619899294064002E-3</v>
      </c>
      <c r="F864" s="19">
        <v>-1.27205608319994E-2</v>
      </c>
      <c r="G864" s="20">
        <v>41.6052673250678</v>
      </c>
      <c r="H864" s="19">
        <v>0.106692647883375</v>
      </c>
    </row>
    <row r="865" spans="1:8" x14ac:dyDescent="0.45">
      <c r="A865" s="10" t="s">
        <v>27</v>
      </c>
      <c r="B865" s="10" t="s">
        <v>120</v>
      </c>
      <c r="C865" s="10" t="s">
        <v>152</v>
      </c>
      <c r="D865" s="10" t="s">
        <v>51</v>
      </c>
      <c r="E865" s="19">
        <v>2.7419192377176301E-3</v>
      </c>
      <c r="F865" s="19">
        <v>-0.38056271302144001</v>
      </c>
      <c r="G865" s="20">
        <v>35.847457281299697</v>
      </c>
      <c r="H865" s="19">
        <v>0.57741615768387899</v>
      </c>
    </row>
    <row r="866" spans="1:8" x14ac:dyDescent="0.45">
      <c r="A866" s="10" t="s">
        <v>134</v>
      </c>
      <c r="B866" s="10" t="s">
        <v>135</v>
      </c>
      <c r="C866" s="10" t="s">
        <v>153</v>
      </c>
      <c r="D866" s="10" t="s">
        <v>7</v>
      </c>
      <c r="E866" s="19">
        <v>2.7245494780650998E-3</v>
      </c>
      <c r="F866" s="19">
        <v>-0.35051475075813499</v>
      </c>
      <c r="G866" s="20">
        <v>51.795343499705801</v>
      </c>
      <c r="H866" s="19">
        <v>0.11089359978863</v>
      </c>
    </row>
    <row r="867" spans="1:8" x14ac:dyDescent="0.45">
      <c r="A867" s="10" t="s">
        <v>121</v>
      </c>
      <c r="B867" s="10" t="s">
        <v>122</v>
      </c>
      <c r="C867" s="10" t="s">
        <v>150</v>
      </c>
      <c r="D867" s="10" t="s">
        <v>24</v>
      </c>
      <c r="E867" s="19">
        <v>2.6824083919257599E-3</v>
      </c>
      <c r="F867" s="19">
        <v>0.79879849762184396</v>
      </c>
      <c r="G867" s="20">
        <v>47.8083155662043</v>
      </c>
      <c r="H867" s="19">
        <v>0.43199355760857699</v>
      </c>
    </row>
    <row r="868" spans="1:8" x14ac:dyDescent="0.45">
      <c r="A868" s="10" t="s">
        <v>19</v>
      </c>
      <c r="B868" s="10" t="s">
        <v>102</v>
      </c>
      <c r="C868" s="10" t="s">
        <v>152</v>
      </c>
      <c r="D868" s="10" t="s">
        <v>30</v>
      </c>
      <c r="E868" s="19">
        <v>2.6626341203576302E-3</v>
      </c>
      <c r="F868" s="19">
        <v>-0.47453263311289101</v>
      </c>
      <c r="G868" s="20">
        <v>27.8949771762253</v>
      </c>
      <c r="H868" s="19">
        <v>-0.14692796107754</v>
      </c>
    </row>
    <row r="869" spans="1:8" x14ac:dyDescent="0.45">
      <c r="A869" s="10" t="s">
        <v>121</v>
      </c>
      <c r="B869" s="10" t="s">
        <v>122</v>
      </c>
      <c r="C869" s="10" t="s">
        <v>155</v>
      </c>
      <c r="D869" s="10" t="s">
        <v>24</v>
      </c>
      <c r="E869" s="19">
        <v>2.6466421665234901E-3</v>
      </c>
      <c r="F869" s="19">
        <v>0.92627044461103802</v>
      </c>
      <c r="G869" s="20">
        <v>33.1206942304118</v>
      </c>
      <c r="H869" s="19">
        <v>-8.4162414350320403E-2</v>
      </c>
    </row>
    <row r="870" spans="1:8" x14ac:dyDescent="0.45">
      <c r="A870" s="10" t="s">
        <v>27</v>
      </c>
      <c r="B870" s="10" t="s">
        <v>132</v>
      </c>
      <c r="C870" s="10" t="s">
        <v>155</v>
      </c>
      <c r="D870" s="10" t="s">
        <v>30</v>
      </c>
      <c r="E870" s="19">
        <v>2.6424290091245301E-3</v>
      </c>
      <c r="F870" s="19">
        <v>-6.5425992018526002E-2</v>
      </c>
      <c r="G870" s="20">
        <v>26.272917573289199</v>
      </c>
      <c r="H870" s="19">
        <v>-0.11240084371656001</v>
      </c>
    </row>
    <row r="871" spans="1:8" x14ac:dyDescent="0.45">
      <c r="A871" s="10" t="s">
        <v>19</v>
      </c>
      <c r="B871" s="10" t="s">
        <v>90</v>
      </c>
      <c r="C871" s="10" t="s">
        <v>152</v>
      </c>
      <c r="D871" s="10" t="s">
        <v>7</v>
      </c>
      <c r="E871" s="19">
        <v>2.6415362073706102E-3</v>
      </c>
      <c r="F871" s="19">
        <v>-0.47021677026693498</v>
      </c>
      <c r="G871" s="20">
        <v>37.2422621749147</v>
      </c>
      <c r="H871" s="19">
        <v>0.22989479609709801</v>
      </c>
    </row>
    <row r="872" spans="1:8" x14ac:dyDescent="0.45">
      <c r="A872" s="10" t="s">
        <v>22</v>
      </c>
      <c r="B872" s="10" t="s">
        <v>62</v>
      </c>
      <c r="C872" s="10" t="s">
        <v>150</v>
      </c>
      <c r="D872" s="10" t="s">
        <v>7</v>
      </c>
      <c r="E872" s="19">
        <v>2.60999415024759E-3</v>
      </c>
      <c r="F872" s="19">
        <v>1.12280570464305</v>
      </c>
      <c r="G872" s="20">
        <v>17.591169656861499</v>
      </c>
      <c r="H872" s="19">
        <v>-0.24615054728688801</v>
      </c>
    </row>
    <row r="873" spans="1:8" x14ac:dyDescent="0.45">
      <c r="A873" s="10" t="s">
        <v>27</v>
      </c>
      <c r="B873" s="10" t="s">
        <v>97</v>
      </c>
      <c r="C873" s="10" t="s">
        <v>155</v>
      </c>
      <c r="D873" s="10" t="s">
        <v>51</v>
      </c>
      <c r="E873" s="19">
        <v>2.5529366743436799E-3</v>
      </c>
      <c r="F873" s="19">
        <v>-5.8369725509852997E-2</v>
      </c>
      <c r="G873" s="20">
        <v>61.2541053717</v>
      </c>
      <c r="H873" s="19">
        <v>2.43091328836976</v>
      </c>
    </row>
    <row r="874" spans="1:8" x14ac:dyDescent="0.45">
      <c r="A874" s="10"/>
      <c r="B874" s="10" t="s">
        <v>100</v>
      </c>
      <c r="C874" s="10" t="s">
        <v>149</v>
      </c>
      <c r="D874" s="10" t="s">
        <v>24</v>
      </c>
      <c r="E874" s="19">
        <v>2.55148241675371E-3</v>
      </c>
      <c r="F874" s="19">
        <v>3.1401314640083302</v>
      </c>
      <c r="G874" s="20">
        <v>28.143230554939699</v>
      </c>
      <c r="H874" s="19">
        <v>-0.44831119146804899</v>
      </c>
    </row>
    <row r="875" spans="1:8" x14ac:dyDescent="0.45">
      <c r="A875" s="10" t="s">
        <v>174</v>
      </c>
      <c r="B875" s="10" t="s">
        <v>171</v>
      </c>
      <c r="C875" s="10" t="s">
        <v>157</v>
      </c>
      <c r="D875" s="10" t="s">
        <v>174</v>
      </c>
      <c r="E875" s="19">
        <v>2.5333521477611102E-3</v>
      </c>
      <c r="F875" s="19">
        <v>9.97430863952848E-2</v>
      </c>
      <c r="G875" s="20">
        <v>34.798318277663697</v>
      </c>
      <c r="H875" s="19">
        <v>-0.16714538235026499</v>
      </c>
    </row>
    <row r="876" spans="1:8" x14ac:dyDescent="0.45">
      <c r="A876" s="10" t="s">
        <v>22</v>
      </c>
      <c r="B876" s="10" t="s">
        <v>23</v>
      </c>
      <c r="C876" s="10" t="s">
        <v>150</v>
      </c>
      <c r="D876" s="10" t="s">
        <v>24</v>
      </c>
      <c r="E876" s="19">
        <v>2.5054824617926201E-3</v>
      </c>
      <c r="F876" s="19">
        <v>1.71965886938653</v>
      </c>
      <c r="G876" s="20">
        <v>29.447156421884198</v>
      </c>
      <c r="H876" s="19">
        <v>0.10915110699211</v>
      </c>
    </row>
    <row r="877" spans="1:8" x14ac:dyDescent="0.45">
      <c r="A877" s="10"/>
      <c r="B877" s="10" t="s">
        <v>164</v>
      </c>
      <c r="C877" s="10" t="s">
        <v>157</v>
      </c>
      <c r="D877" s="10" t="s">
        <v>24</v>
      </c>
      <c r="E877" s="19">
        <v>2.5011498521510201E-3</v>
      </c>
      <c r="F877" s="19">
        <v>0.52348407394232399</v>
      </c>
      <c r="G877" s="20">
        <v>31.077991084682001</v>
      </c>
      <c r="H877" s="19">
        <v>4.5640950834841203E-2</v>
      </c>
    </row>
    <row r="878" spans="1:8" x14ac:dyDescent="0.45">
      <c r="A878" s="10"/>
      <c r="B878" s="10" t="s">
        <v>25</v>
      </c>
      <c r="C878" s="10" t="s">
        <v>151</v>
      </c>
      <c r="D878" s="10" t="s">
        <v>26</v>
      </c>
      <c r="E878" s="19">
        <v>2.4748278866554502E-3</v>
      </c>
      <c r="F878" s="19">
        <v>0.36125915983974599</v>
      </c>
      <c r="G878" s="20">
        <v>37.612516114095698</v>
      </c>
      <c r="H878" s="19">
        <v>-0.18434365072790199</v>
      </c>
    </row>
    <row r="879" spans="1:8" x14ac:dyDescent="0.45">
      <c r="A879" s="10"/>
      <c r="B879" s="10" t="s">
        <v>164</v>
      </c>
      <c r="C879" s="10" t="s">
        <v>150</v>
      </c>
      <c r="D879" s="10" t="s">
        <v>24</v>
      </c>
      <c r="E879" s="19">
        <v>2.47297770167607E-3</v>
      </c>
      <c r="F879" s="19">
        <v>0.306519181478355</v>
      </c>
      <c r="G879" s="20">
        <v>34.247102764512299</v>
      </c>
      <c r="H879" s="19">
        <v>0.142708187774328</v>
      </c>
    </row>
    <row r="880" spans="1:8" x14ac:dyDescent="0.45">
      <c r="A880" s="10" t="s">
        <v>19</v>
      </c>
      <c r="B880" s="10" t="s">
        <v>90</v>
      </c>
      <c r="C880" s="10" t="s">
        <v>154</v>
      </c>
      <c r="D880" s="10" t="s">
        <v>7</v>
      </c>
      <c r="E880" s="19">
        <v>2.4723915462219002E-3</v>
      </c>
      <c r="F880" s="19">
        <v>-0.47082534260889902</v>
      </c>
      <c r="G880" s="20">
        <v>39.701367898990497</v>
      </c>
      <c r="H880" s="19">
        <v>-0.277030789881275</v>
      </c>
    </row>
    <row r="881" spans="1:8" x14ac:dyDescent="0.45">
      <c r="A881" s="10" t="s">
        <v>106</v>
      </c>
      <c r="B881" s="10" t="s">
        <v>107</v>
      </c>
      <c r="C881" s="10" t="s">
        <v>154</v>
      </c>
      <c r="D881" s="10" t="s">
        <v>7</v>
      </c>
      <c r="E881" s="19">
        <v>2.4723245976060499E-3</v>
      </c>
      <c r="F881" s="19">
        <v>0.42360003979803801</v>
      </c>
      <c r="G881" s="20">
        <v>37.741598460423297</v>
      </c>
      <c r="H881" s="19">
        <v>-1.18900342604651E-2</v>
      </c>
    </row>
    <row r="882" spans="1:8" x14ac:dyDescent="0.45">
      <c r="A882" s="10" t="s">
        <v>65</v>
      </c>
      <c r="B882" s="10" t="s">
        <v>66</v>
      </c>
      <c r="C882" s="10" t="s">
        <v>156</v>
      </c>
      <c r="D882" s="10" t="s">
        <v>7</v>
      </c>
      <c r="E882" s="19">
        <v>2.4286779454231102E-3</v>
      </c>
      <c r="F882" s="19">
        <v>-9.7951809147872604E-2</v>
      </c>
      <c r="G882" s="20">
        <v>52.4</v>
      </c>
      <c r="H882" s="19">
        <v>0.20203404178805101</v>
      </c>
    </row>
    <row r="883" spans="1:8" x14ac:dyDescent="0.45">
      <c r="A883" s="10" t="s">
        <v>22</v>
      </c>
      <c r="B883" s="10" t="s">
        <v>23</v>
      </c>
      <c r="C883" s="10" t="s">
        <v>149</v>
      </c>
      <c r="D883" s="10" t="s">
        <v>24</v>
      </c>
      <c r="E883" s="19">
        <v>2.40124562533934E-3</v>
      </c>
      <c r="F883" s="19">
        <v>1.52306174109755</v>
      </c>
      <c r="G883" s="20">
        <v>30.9032497560077</v>
      </c>
      <c r="H883" s="19">
        <v>-2.96199045929832E-2</v>
      </c>
    </row>
    <row r="884" spans="1:8" x14ac:dyDescent="0.45">
      <c r="A884" s="10" t="s">
        <v>19</v>
      </c>
      <c r="B884" s="10" t="s">
        <v>103</v>
      </c>
      <c r="C884" s="10" t="s">
        <v>151</v>
      </c>
      <c r="D884" s="10" t="s">
        <v>30</v>
      </c>
      <c r="E884" s="19">
        <v>2.3959954582886802E-3</v>
      </c>
      <c r="F884" s="19">
        <v>-0.46827606947328199</v>
      </c>
      <c r="G884" s="20">
        <v>55.485819507859802</v>
      </c>
      <c r="H884" s="19">
        <v>0.15911128021534901</v>
      </c>
    </row>
    <row r="885" spans="1:8" x14ac:dyDescent="0.45">
      <c r="A885" s="10" t="s">
        <v>65</v>
      </c>
      <c r="B885" s="10" t="s">
        <v>127</v>
      </c>
      <c r="C885" s="10" t="s">
        <v>155</v>
      </c>
      <c r="D885" s="10" t="s">
        <v>7</v>
      </c>
      <c r="E885" s="19">
        <v>2.37535902317868E-3</v>
      </c>
      <c r="F885" s="19">
        <v>-0.11094815370095</v>
      </c>
      <c r="G885" s="20">
        <v>24.6164068117297</v>
      </c>
      <c r="H885" s="19">
        <v>-0.12173264272258</v>
      </c>
    </row>
    <row r="886" spans="1:8" x14ac:dyDescent="0.45">
      <c r="A886" s="10" t="s">
        <v>11</v>
      </c>
      <c r="B886" s="10" t="s">
        <v>39</v>
      </c>
      <c r="C886" s="10" t="s">
        <v>154</v>
      </c>
      <c r="D886" s="10" t="s">
        <v>10</v>
      </c>
      <c r="E886" s="19">
        <v>2.3590537763377899E-3</v>
      </c>
      <c r="F886" s="19">
        <v>-0.408993611879582</v>
      </c>
      <c r="G886" s="20">
        <v>29.060681815937802</v>
      </c>
      <c r="H886" s="19">
        <v>0.171494110774668</v>
      </c>
    </row>
    <row r="887" spans="1:8" x14ac:dyDescent="0.45">
      <c r="A887" s="10"/>
      <c r="B887" s="10" t="s">
        <v>100</v>
      </c>
      <c r="C887" s="10" t="s">
        <v>150</v>
      </c>
      <c r="D887" s="10" t="s">
        <v>24</v>
      </c>
      <c r="E887" s="19">
        <v>2.35719822045697E-3</v>
      </c>
      <c r="F887" s="19">
        <v>2.1219891065377898</v>
      </c>
      <c r="G887" s="20">
        <v>30.752864636747301</v>
      </c>
      <c r="H887" s="19">
        <v>-0.11091292266012499</v>
      </c>
    </row>
    <row r="888" spans="1:8" x14ac:dyDescent="0.45">
      <c r="A888" s="10" t="s">
        <v>15</v>
      </c>
      <c r="B888" s="10" t="s">
        <v>42</v>
      </c>
      <c r="C888" s="10" t="s">
        <v>153</v>
      </c>
      <c r="D888" s="10" t="s">
        <v>7</v>
      </c>
      <c r="E888" s="19">
        <v>2.3568957143356799E-3</v>
      </c>
      <c r="F888" s="19">
        <v>-0.160909897719826</v>
      </c>
      <c r="G888" s="20">
        <v>25.7417641310305</v>
      </c>
      <c r="H888" s="19">
        <v>-0.11560922382231199</v>
      </c>
    </row>
    <row r="889" spans="1:8" x14ac:dyDescent="0.45">
      <c r="A889" s="10" t="s">
        <v>27</v>
      </c>
      <c r="B889" s="10" t="s">
        <v>132</v>
      </c>
      <c r="C889" s="10" t="s">
        <v>156</v>
      </c>
      <c r="D889" s="10" t="s">
        <v>30</v>
      </c>
      <c r="E889" s="19">
        <v>2.31963025433798E-3</v>
      </c>
      <c r="F889" s="19">
        <v>-0.109056829581881</v>
      </c>
      <c r="G889" s="20">
        <v>31.071115647440202</v>
      </c>
      <c r="H889" s="19">
        <v>-0.224177677858382</v>
      </c>
    </row>
    <row r="890" spans="1:8" x14ac:dyDescent="0.45">
      <c r="A890" s="10" t="s">
        <v>15</v>
      </c>
      <c r="B890" s="10" t="s">
        <v>42</v>
      </c>
      <c r="C890" s="10" t="s">
        <v>152</v>
      </c>
      <c r="D890" s="10" t="s">
        <v>7</v>
      </c>
      <c r="E890" s="19">
        <v>2.28017844723407E-3</v>
      </c>
      <c r="F890" s="19">
        <v>-0.20495515561147901</v>
      </c>
      <c r="G890" s="20">
        <v>34.7425933981527</v>
      </c>
      <c r="H890" s="19">
        <v>-7.2348317235380096E-3</v>
      </c>
    </row>
    <row r="891" spans="1:8" x14ac:dyDescent="0.45">
      <c r="A891" s="10" t="s">
        <v>65</v>
      </c>
      <c r="B891" s="10" t="s">
        <v>131</v>
      </c>
      <c r="C891" s="10" t="s">
        <v>151</v>
      </c>
      <c r="D891" s="10" t="s">
        <v>51</v>
      </c>
      <c r="E891" s="19">
        <v>2.2700885999797499E-3</v>
      </c>
      <c r="F891" s="19">
        <v>-0.38597229837384001</v>
      </c>
      <c r="G891" s="20">
        <v>99.537707793869203</v>
      </c>
      <c r="H891" s="19">
        <v>0.78075853248217097</v>
      </c>
    </row>
    <row r="892" spans="1:8" x14ac:dyDescent="0.45">
      <c r="A892" s="10" t="s">
        <v>22</v>
      </c>
      <c r="B892" s="10" t="s">
        <v>56</v>
      </c>
      <c r="C892" s="10" t="s">
        <v>153</v>
      </c>
      <c r="D892" s="10" t="s">
        <v>26</v>
      </c>
      <c r="E892" s="19">
        <v>2.2669763745468401E-3</v>
      </c>
      <c r="F892" s="19">
        <v>0.13625230012011499</v>
      </c>
      <c r="G892" s="20">
        <v>18.876533467036499</v>
      </c>
      <c r="H892" s="19">
        <v>-2.2739699601440799E-2</v>
      </c>
    </row>
    <row r="893" spans="1:8" x14ac:dyDescent="0.45">
      <c r="A893" s="10" t="s">
        <v>174</v>
      </c>
      <c r="B893" s="10" t="s">
        <v>171</v>
      </c>
      <c r="C893" s="10" t="s">
        <v>151</v>
      </c>
      <c r="D893" s="10" t="s">
        <v>174</v>
      </c>
      <c r="E893" s="19">
        <v>2.2236055784939199E-3</v>
      </c>
      <c r="F893" s="19">
        <v>-0.14823094207596299</v>
      </c>
      <c r="G893" s="20">
        <v>38.045745152054501</v>
      </c>
      <c r="H893" s="19">
        <v>0.39317255944185597</v>
      </c>
    </row>
    <row r="894" spans="1:8" x14ac:dyDescent="0.45">
      <c r="A894" s="10"/>
      <c r="B894" s="10" t="s">
        <v>78</v>
      </c>
      <c r="C894" s="10" t="s">
        <v>152</v>
      </c>
      <c r="D894" s="10" t="s">
        <v>7</v>
      </c>
      <c r="E894" s="19">
        <v>2.1722159911714998E-3</v>
      </c>
      <c r="F894" s="19">
        <v>-9.37697563763948E-2</v>
      </c>
      <c r="G894" s="20">
        <v>88.333574169670996</v>
      </c>
      <c r="H894" s="19">
        <v>0.275918283680123</v>
      </c>
    </row>
    <row r="895" spans="1:8" x14ac:dyDescent="0.45">
      <c r="A895" s="10" t="s">
        <v>108</v>
      </c>
      <c r="B895" s="10" t="s">
        <v>114</v>
      </c>
      <c r="C895" s="10" t="s">
        <v>151</v>
      </c>
      <c r="D895" s="10" t="s">
        <v>7</v>
      </c>
      <c r="E895" s="19">
        <v>2.1674213821247599E-3</v>
      </c>
      <c r="F895" s="19">
        <v>-0.207771695839956</v>
      </c>
      <c r="G895" s="20">
        <v>34.450294079655798</v>
      </c>
      <c r="H895" s="19">
        <v>0.41910867112043398</v>
      </c>
    </row>
    <row r="896" spans="1:8" x14ac:dyDescent="0.45">
      <c r="A896" s="10" t="s">
        <v>27</v>
      </c>
      <c r="B896" s="10" t="s">
        <v>132</v>
      </c>
      <c r="C896" s="10" t="s">
        <v>157</v>
      </c>
      <c r="D896" s="10" t="s">
        <v>30</v>
      </c>
      <c r="E896" s="19">
        <v>2.1596929459357299E-3</v>
      </c>
      <c r="F896" s="19">
        <v>-2.33366393810477E-2</v>
      </c>
      <c r="G896" s="20">
        <v>43.793868996093202</v>
      </c>
      <c r="H896" s="19">
        <v>-3.3968329128770798E-2</v>
      </c>
    </row>
    <row r="897" spans="1:8" x14ac:dyDescent="0.45">
      <c r="A897" s="10"/>
      <c r="B897" s="10" t="s">
        <v>25</v>
      </c>
      <c r="C897" s="10" t="s">
        <v>153</v>
      </c>
      <c r="D897" s="10" t="s">
        <v>26</v>
      </c>
      <c r="E897" s="19">
        <v>2.1515360645104399E-3</v>
      </c>
      <c r="F897" s="19">
        <v>0.72314435605589</v>
      </c>
      <c r="G897" s="20">
        <v>21.547853072596499</v>
      </c>
      <c r="H897" s="19">
        <v>8.9926114556275499E-2</v>
      </c>
    </row>
    <row r="898" spans="1:8" x14ac:dyDescent="0.45">
      <c r="A898" s="10" t="s">
        <v>27</v>
      </c>
      <c r="B898" s="10" t="s">
        <v>97</v>
      </c>
      <c r="C898" s="10" t="s">
        <v>150</v>
      </c>
      <c r="D898" s="10" t="s">
        <v>51</v>
      </c>
      <c r="E898" s="19">
        <v>2.1302479472081002E-3</v>
      </c>
      <c r="F898" s="19">
        <v>-7.6431023500125803E-2</v>
      </c>
      <c r="G898" s="20">
        <v>62.366387814825302</v>
      </c>
      <c r="H898" s="19">
        <v>-4.5175418583874999E-2</v>
      </c>
    </row>
    <row r="899" spans="1:8" x14ac:dyDescent="0.45">
      <c r="A899" s="10" t="s">
        <v>174</v>
      </c>
      <c r="B899" s="10" t="s">
        <v>171</v>
      </c>
      <c r="C899" s="10" t="s">
        <v>156</v>
      </c>
      <c r="D899" s="10" t="s">
        <v>174</v>
      </c>
      <c r="E899" s="19">
        <v>2.12859904801128E-3</v>
      </c>
      <c r="F899" s="19">
        <v>3.1119466603038302E-2</v>
      </c>
      <c r="G899" s="20">
        <v>40.099245817893802</v>
      </c>
      <c r="H899" s="19">
        <v>0.13560725189752601</v>
      </c>
    </row>
    <row r="900" spans="1:8" x14ac:dyDescent="0.45">
      <c r="A900" s="10" t="s">
        <v>65</v>
      </c>
      <c r="B900" s="10" t="s">
        <v>66</v>
      </c>
      <c r="C900" s="10" t="s">
        <v>153</v>
      </c>
      <c r="D900" s="10" t="s">
        <v>7</v>
      </c>
      <c r="E900" s="19">
        <v>2.1059344959324399E-3</v>
      </c>
      <c r="F900" s="19">
        <v>-6.1348169884461602E-2</v>
      </c>
      <c r="G900" s="20">
        <v>33.315870572403199</v>
      </c>
      <c r="H900" s="19">
        <v>-0.20279280282625101</v>
      </c>
    </row>
    <row r="901" spans="1:8" x14ac:dyDescent="0.45">
      <c r="A901" s="10"/>
      <c r="B901" s="10" t="s">
        <v>164</v>
      </c>
      <c r="C901" s="10" t="s">
        <v>151</v>
      </c>
      <c r="D901" s="10" t="s">
        <v>24</v>
      </c>
      <c r="E901" s="19">
        <v>2.0991392381889198E-3</v>
      </c>
      <c r="F901" s="19">
        <v>0.60103504520316098</v>
      </c>
      <c r="G901" s="20">
        <v>18.598499395116502</v>
      </c>
      <c r="H901" s="19">
        <v>-9.4586274070606102E-2</v>
      </c>
    </row>
    <row r="902" spans="1:8" x14ac:dyDescent="0.45">
      <c r="A902" s="10" t="s">
        <v>19</v>
      </c>
      <c r="B902" s="10" t="s">
        <v>102</v>
      </c>
      <c r="C902" s="10" t="s">
        <v>154</v>
      </c>
      <c r="D902" s="10" t="s">
        <v>30</v>
      </c>
      <c r="E902" s="19">
        <v>2.0988189070230202E-3</v>
      </c>
      <c r="F902" s="19">
        <v>-0.48758702387130098</v>
      </c>
      <c r="G902" s="20">
        <v>47.418752947454202</v>
      </c>
      <c r="H902" s="19">
        <v>-6.8087420010554496E-3</v>
      </c>
    </row>
    <row r="903" spans="1:8" x14ac:dyDescent="0.45">
      <c r="A903" s="10" t="s">
        <v>19</v>
      </c>
      <c r="B903" s="10" t="s">
        <v>90</v>
      </c>
      <c r="C903" s="10" t="s">
        <v>153</v>
      </c>
      <c r="D903" s="10" t="s">
        <v>7</v>
      </c>
      <c r="E903" s="19">
        <v>2.0753511393597399E-3</v>
      </c>
      <c r="F903" s="19">
        <v>-0.48872772502262701</v>
      </c>
      <c r="G903" s="20">
        <v>30.081224050922</v>
      </c>
      <c r="H903" s="19">
        <v>0.134155416704721</v>
      </c>
    </row>
    <row r="904" spans="1:8" x14ac:dyDescent="0.45">
      <c r="A904" s="10" t="s">
        <v>27</v>
      </c>
      <c r="B904" s="10" t="s">
        <v>163</v>
      </c>
      <c r="C904" s="10" t="s">
        <v>155</v>
      </c>
      <c r="D904" s="10" t="s">
        <v>24</v>
      </c>
      <c r="E904" s="19">
        <v>2.0745490959348501E-3</v>
      </c>
      <c r="F904" s="19">
        <v>1.0988559356033001</v>
      </c>
      <c r="G904" s="20">
        <v>26.932133351417299</v>
      </c>
      <c r="H904" s="19">
        <v>0.45560857734888</v>
      </c>
    </row>
    <row r="905" spans="1:8" x14ac:dyDescent="0.45">
      <c r="A905" s="10" t="s">
        <v>168</v>
      </c>
      <c r="B905" s="10" t="s">
        <v>166</v>
      </c>
      <c r="C905" s="10" t="s">
        <v>150</v>
      </c>
      <c r="D905" s="10" t="s">
        <v>7</v>
      </c>
      <c r="E905" s="19">
        <v>2.0694244857861499E-3</v>
      </c>
      <c r="F905" s="19">
        <v>0.43214872909840801</v>
      </c>
      <c r="G905" s="20">
        <v>20.643714026765</v>
      </c>
      <c r="H905" s="19">
        <v>8.6749645122114097E-2</v>
      </c>
    </row>
    <row r="906" spans="1:8" x14ac:dyDescent="0.45">
      <c r="A906" s="10" t="s">
        <v>19</v>
      </c>
      <c r="B906" s="10" t="s">
        <v>90</v>
      </c>
      <c r="C906" s="10" t="s">
        <v>151</v>
      </c>
      <c r="D906" s="10" t="s">
        <v>7</v>
      </c>
      <c r="E906" s="19">
        <v>2.0481666320804198E-3</v>
      </c>
      <c r="F906" s="19">
        <v>-0.32965492658839302</v>
      </c>
      <c r="G906" s="20">
        <v>26.7762174523262</v>
      </c>
      <c r="H906" s="19">
        <v>-0.359382686622227</v>
      </c>
    </row>
    <row r="907" spans="1:8" x14ac:dyDescent="0.45">
      <c r="A907" s="10" t="s">
        <v>112</v>
      </c>
      <c r="B907" s="10" t="s">
        <v>112</v>
      </c>
      <c r="C907" s="10" t="s">
        <v>152</v>
      </c>
      <c r="D907" s="10" t="s">
        <v>7</v>
      </c>
      <c r="E907" s="19">
        <v>2.03837554387414E-3</v>
      </c>
      <c r="F907" s="19">
        <v>-0.221812288681345</v>
      </c>
      <c r="G907" s="20">
        <v>27.001394707922501</v>
      </c>
      <c r="H907" s="19">
        <v>-0.20963745660968899</v>
      </c>
    </row>
    <row r="908" spans="1:8" x14ac:dyDescent="0.45">
      <c r="A908" s="10" t="s">
        <v>134</v>
      </c>
      <c r="B908" s="10" t="s">
        <v>135</v>
      </c>
      <c r="C908" s="10" t="s">
        <v>151</v>
      </c>
      <c r="D908" s="10" t="s">
        <v>7</v>
      </c>
      <c r="E908" s="19">
        <v>2.0058589418704299E-3</v>
      </c>
      <c r="F908" s="19">
        <v>-0.33487501030591399</v>
      </c>
      <c r="G908" s="20">
        <v>40.212702308762502</v>
      </c>
      <c r="H908" s="19">
        <v>-0.263330653456329</v>
      </c>
    </row>
    <row r="909" spans="1:8" x14ac:dyDescent="0.45">
      <c r="A909" s="10" t="s">
        <v>65</v>
      </c>
      <c r="B909" s="10" t="s">
        <v>66</v>
      </c>
      <c r="C909" s="10" t="s">
        <v>150</v>
      </c>
      <c r="D909" s="10" t="s">
        <v>7</v>
      </c>
      <c r="E909" s="19">
        <v>1.9822351281848201E-3</v>
      </c>
      <c r="F909" s="19">
        <v>-0.27824905006975897</v>
      </c>
      <c r="G909" s="20">
        <v>40.65</v>
      </c>
      <c r="H909" s="19">
        <v>-0.19783741231023799</v>
      </c>
    </row>
    <row r="910" spans="1:8" x14ac:dyDescent="0.45">
      <c r="A910" s="10" t="s">
        <v>19</v>
      </c>
      <c r="B910" s="10" t="s">
        <v>103</v>
      </c>
      <c r="C910" s="10" t="s">
        <v>156</v>
      </c>
      <c r="D910" s="10" t="s">
        <v>30</v>
      </c>
      <c r="E910" s="19">
        <v>1.9677843553255101E-3</v>
      </c>
      <c r="F910" s="19">
        <v>-0.18240198831780799</v>
      </c>
      <c r="G910" s="20">
        <v>28.436467372543699</v>
      </c>
      <c r="H910" s="19">
        <v>-3.91782535280523E-4</v>
      </c>
    </row>
    <row r="911" spans="1:8" x14ac:dyDescent="0.45">
      <c r="A911" s="10" t="s">
        <v>65</v>
      </c>
      <c r="B911" s="10" t="s">
        <v>131</v>
      </c>
      <c r="C911" s="10" t="s">
        <v>157</v>
      </c>
      <c r="D911" s="10" t="s">
        <v>51</v>
      </c>
      <c r="E911" s="19">
        <v>1.9027261142019699E-3</v>
      </c>
      <c r="F911" s="19">
        <v>-0.48439778137908301</v>
      </c>
      <c r="G911" s="20">
        <v>34.159736970398498</v>
      </c>
      <c r="H911" s="19">
        <v>0.107069942965398</v>
      </c>
    </row>
    <row r="912" spans="1:8" x14ac:dyDescent="0.45">
      <c r="A912" s="10" t="s">
        <v>22</v>
      </c>
      <c r="B912" s="10" t="s">
        <v>23</v>
      </c>
      <c r="C912" s="10" t="s">
        <v>156</v>
      </c>
      <c r="D912" s="10" t="s">
        <v>24</v>
      </c>
      <c r="E912" s="19">
        <v>1.8937626967103301E-3</v>
      </c>
      <c r="F912" s="19">
        <v>2.14449063028975</v>
      </c>
      <c r="G912" s="20">
        <v>29.9657557606205</v>
      </c>
      <c r="H912" s="19">
        <v>-5.6505413875520098E-2</v>
      </c>
    </row>
    <row r="913" spans="1:8" x14ac:dyDescent="0.45">
      <c r="A913" s="10" t="s">
        <v>121</v>
      </c>
      <c r="B913" s="10" t="s">
        <v>122</v>
      </c>
      <c r="C913" s="10" t="s">
        <v>157</v>
      </c>
      <c r="D913" s="10" t="s">
        <v>24</v>
      </c>
      <c r="E913" s="19">
        <v>1.8742603367947099E-3</v>
      </c>
      <c r="F913" s="19">
        <v>0.69428928826589698</v>
      </c>
      <c r="G913" s="20">
        <v>34.052518914842501</v>
      </c>
      <c r="H913" s="19">
        <v>-0.31201521664628301</v>
      </c>
    </row>
    <row r="914" spans="1:8" x14ac:dyDescent="0.45">
      <c r="A914" s="10" t="s">
        <v>65</v>
      </c>
      <c r="B914" s="10" t="s">
        <v>131</v>
      </c>
      <c r="C914" s="10" t="s">
        <v>154</v>
      </c>
      <c r="D914" s="10" t="s">
        <v>51</v>
      </c>
      <c r="E914" s="19">
        <v>1.86454736201783E-3</v>
      </c>
      <c r="F914" s="19">
        <v>-0.36141433700328801</v>
      </c>
      <c r="G914" s="20">
        <v>22.084190417799299</v>
      </c>
      <c r="H914" s="19">
        <v>-0.30263013995250798</v>
      </c>
    </row>
    <row r="915" spans="1:8" x14ac:dyDescent="0.45">
      <c r="A915" s="10"/>
      <c r="B915" s="10" t="s">
        <v>100</v>
      </c>
      <c r="C915" s="10" t="s">
        <v>154</v>
      </c>
      <c r="D915" s="10" t="s">
        <v>24</v>
      </c>
      <c r="E915" s="19">
        <v>1.84209641772759E-3</v>
      </c>
      <c r="F915" s="19">
        <v>3.4543652072627098</v>
      </c>
      <c r="G915" s="20">
        <v>26.571944045280201</v>
      </c>
      <c r="H915" s="19">
        <v>-0.43595794773712998</v>
      </c>
    </row>
    <row r="916" spans="1:8" x14ac:dyDescent="0.45">
      <c r="A916" s="10"/>
      <c r="B916" s="10" t="s">
        <v>25</v>
      </c>
      <c r="C916" s="10" t="s">
        <v>154</v>
      </c>
      <c r="D916" s="10" t="s">
        <v>26</v>
      </c>
      <c r="E916" s="19">
        <v>1.8211156714495499E-3</v>
      </c>
      <c r="F916" s="19">
        <v>0.60407435857559999</v>
      </c>
      <c r="G916" s="20">
        <v>29.938368807195001</v>
      </c>
      <c r="H916" s="19">
        <v>0.14630588226086799</v>
      </c>
    </row>
    <row r="917" spans="1:8" x14ac:dyDescent="0.45">
      <c r="A917" s="10" t="s">
        <v>22</v>
      </c>
      <c r="B917" s="10" t="s">
        <v>62</v>
      </c>
      <c r="C917" s="10" t="s">
        <v>149</v>
      </c>
      <c r="D917" s="10" t="s">
        <v>7</v>
      </c>
      <c r="E917" s="19">
        <v>1.8073349442185201E-3</v>
      </c>
      <c r="F917" s="19">
        <v>0.81393879352419995</v>
      </c>
      <c r="G917" s="20">
        <v>14.621725371128999</v>
      </c>
      <c r="H917" s="19">
        <v>-0.51560433725159804</v>
      </c>
    </row>
    <row r="918" spans="1:8" x14ac:dyDescent="0.45">
      <c r="A918" s="10" t="s">
        <v>8</v>
      </c>
      <c r="B918" s="10" t="s">
        <v>61</v>
      </c>
      <c r="C918" s="10" t="s">
        <v>151</v>
      </c>
      <c r="D918" s="10" t="s">
        <v>7</v>
      </c>
      <c r="E918" s="19">
        <v>1.79483115435019E-3</v>
      </c>
      <c r="F918" s="19">
        <v>-0.14180455731601099</v>
      </c>
      <c r="G918" s="20">
        <v>34.408356656354698</v>
      </c>
      <c r="H918" s="19">
        <v>-0.140908884304874</v>
      </c>
    </row>
    <row r="919" spans="1:8" x14ac:dyDescent="0.45">
      <c r="A919" s="10" t="s">
        <v>65</v>
      </c>
      <c r="B919" s="10" t="s">
        <v>127</v>
      </c>
      <c r="C919" s="10" t="s">
        <v>149</v>
      </c>
      <c r="D919" s="10" t="s">
        <v>7</v>
      </c>
      <c r="E919" s="19">
        <v>1.7755029553647599E-3</v>
      </c>
      <c r="F919" s="19">
        <v>8.1148282865021806E-2</v>
      </c>
      <c r="G919" s="20">
        <v>34.435979270812801</v>
      </c>
      <c r="H919" s="19">
        <v>3.6504269415401698E-2</v>
      </c>
    </row>
    <row r="920" spans="1:8" x14ac:dyDescent="0.45">
      <c r="A920" s="10" t="s">
        <v>129</v>
      </c>
      <c r="B920" s="10" t="s">
        <v>130</v>
      </c>
      <c r="C920" s="10" t="s">
        <v>151</v>
      </c>
      <c r="D920" s="10" t="s">
        <v>7</v>
      </c>
      <c r="E920" s="19">
        <v>1.77519552192389E-3</v>
      </c>
      <c r="F920" s="19">
        <v>-0.55301031257981403</v>
      </c>
      <c r="G920" s="20">
        <v>50.636615060318697</v>
      </c>
      <c r="H920" s="19">
        <v>-0.22842828874347601</v>
      </c>
    </row>
    <row r="921" spans="1:8" x14ac:dyDescent="0.45">
      <c r="A921" s="10" t="s">
        <v>65</v>
      </c>
      <c r="B921" s="10" t="s">
        <v>127</v>
      </c>
      <c r="C921" s="10" t="s">
        <v>152</v>
      </c>
      <c r="D921" s="10" t="s">
        <v>7</v>
      </c>
      <c r="E921" s="19">
        <v>1.7648697984206699E-3</v>
      </c>
      <c r="F921" s="19">
        <v>-0.47568442378620301</v>
      </c>
      <c r="G921" s="20">
        <v>20.291479869593001</v>
      </c>
      <c r="H921" s="19">
        <v>5.4165267109860901E-2</v>
      </c>
    </row>
    <row r="922" spans="1:8" x14ac:dyDescent="0.45">
      <c r="A922" s="10" t="s">
        <v>174</v>
      </c>
      <c r="B922" s="10" t="s">
        <v>176</v>
      </c>
      <c r="C922" s="10" t="s">
        <v>149</v>
      </c>
      <c r="D922" s="10" t="s">
        <v>174</v>
      </c>
      <c r="E922" s="19">
        <v>1.7564570062735599E-3</v>
      </c>
      <c r="F922" s="19">
        <v>0.76134006461102399</v>
      </c>
      <c r="G922" s="20">
        <v>21.613126486347301</v>
      </c>
      <c r="H922" s="19" t="s">
        <v>174</v>
      </c>
    </row>
    <row r="923" spans="1:8" x14ac:dyDescent="0.45">
      <c r="A923" s="10" t="s">
        <v>27</v>
      </c>
      <c r="B923" s="10" t="s">
        <v>163</v>
      </c>
      <c r="C923" s="10" t="s">
        <v>150</v>
      </c>
      <c r="D923" s="10" t="s">
        <v>24</v>
      </c>
      <c r="E923" s="19">
        <v>1.7406658800665001E-3</v>
      </c>
      <c r="F923" s="19">
        <v>1.1358703537411801</v>
      </c>
      <c r="G923" s="20">
        <v>23.844602021513499</v>
      </c>
      <c r="H923" s="19">
        <v>0.39499563880361199</v>
      </c>
    </row>
    <row r="924" spans="1:8" x14ac:dyDescent="0.45">
      <c r="A924" s="10" t="s">
        <v>8</v>
      </c>
      <c r="B924" s="10" t="s">
        <v>46</v>
      </c>
      <c r="C924" s="10" t="s">
        <v>154</v>
      </c>
      <c r="D924" s="10" t="s">
        <v>30</v>
      </c>
      <c r="E924" s="19">
        <v>1.70900956364707E-3</v>
      </c>
      <c r="F924" s="19">
        <v>-0.43679097110526399</v>
      </c>
      <c r="G924" s="20">
        <v>54.558252515671697</v>
      </c>
      <c r="H924" s="19">
        <v>-0.15374609292715799</v>
      </c>
    </row>
    <row r="925" spans="1:8" x14ac:dyDescent="0.45">
      <c r="A925" s="10" t="s">
        <v>15</v>
      </c>
      <c r="B925" s="10" t="s">
        <v>42</v>
      </c>
      <c r="C925" s="10" t="s">
        <v>149</v>
      </c>
      <c r="D925" s="10" t="s">
        <v>7</v>
      </c>
      <c r="E925" s="19">
        <v>1.7086269878304899E-3</v>
      </c>
      <c r="F925" s="19">
        <v>-0.32580915054805698</v>
      </c>
      <c r="G925" s="20">
        <v>29.2876735712445</v>
      </c>
      <c r="H925" s="19">
        <v>-0.17693021343123699</v>
      </c>
    </row>
    <row r="926" spans="1:8" x14ac:dyDescent="0.45">
      <c r="A926" s="10" t="s">
        <v>65</v>
      </c>
      <c r="B926" s="10" t="s">
        <v>66</v>
      </c>
      <c r="C926" s="10" t="s">
        <v>152</v>
      </c>
      <c r="D926" s="10" t="s">
        <v>7</v>
      </c>
      <c r="E926" s="19">
        <v>1.69494355342902E-3</v>
      </c>
      <c r="F926" s="19">
        <v>-0.17362278705493001</v>
      </c>
      <c r="G926" s="20">
        <v>35.281015124830503</v>
      </c>
      <c r="H926" s="19">
        <v>0.32133326058446998</v>
      </c>
    </row>
    <row r="927" spans="1:8" x14ac:dyDescent="0.45">
      <c r="A927" s="10" t="s">
        <v>22</v>
      </c>
      <c r="B927" s="10" t="s">
        <v>62</v>
      </c>
      <c r="C927" s="10" t="s">
        <v>156</v>
      </c>
      <c r="D927" s="10" t="s">
        <v>7</v>
      </c>
      <c r="E927" s="19">
        <v>1.6528944252483899E-3</v>
      </c>
      <c r="F927" s="19">
        <v>1.1561307334881601</v>
      </c>
      <c r="G927" s="20">
        <v>51.287471167933298</v>
      </c>
      <c r="H927" s="19">
        <v>0.40144317651647099</v>
      </c>
    </row>
    <row r="928" spans="1:8" x14ac:dyDescent="0.45">
      <c r="A928" s="10" t="s">
        <v>27</v>
      </c>
      <c r="B928" s="10" t="s">
        <v>163</v>
      </c>
      <c r="C928" s="10" t="s">
        <v>149</v>
      </c>
      <c r="D928" s="10" t="s">
        <v>24</v>
      </c>
      <c r="E928" s="19">
        <v>1.5684638949345301E-3</v>
      </c>
      <c r="F928" s="19">
        <v>1.0363104356252999</v>
      </c>
      <c r="G928" s="20">
        <v>22.5485791618032</v>
      </c>
      <c r="H928" s="19">
        <v>-0.117119512761907</v>
      </c>
    </row>
    <row r="929" spans="1:8" x14ac:dyDescent="0.45">
      <c r="A929" s="10" t="s">
        <v>27</v>
      </c>
      <c r="B929" s="10" t="s">
        <v>120</v>
      </c>
      <c r="C929" s="10" t="s">
        <v>154</v>
      </c>
      <c r="D929" s="10" t="s">
        <v>51</v>
      </c>
      <c r="E929" s="19">
        <v>1.5215326010524E-3</v>
      </c>
      <c r="F929" s="19">
        <v>-0.208225699165274</v>
      </c>
      <c r="G929" s="20">
        <v>25.155254178309701</v>
      </c>
      <c r="H929" s="19">
        <v>3.8861255362031298E-2</v>
      </c>
    </row>
    <row r="930" spans="1:8" x14ac:dyDescent="0.45">
      <c r="A930" s="10"/>
      <c r="B930" s="10" t="s">
        <v>100</v>
      </c>
      <c r="C930" s="10" t="s">
        <v>157</v>
      </c>
      <c r="D930" s="10" t="s">
        <v>24</v>
      </c>
      <c r="E930" s="19">
        <v>1.46591368655654E-3</v>
      </c>
      <c r="F930" s="19">
        <v>2.5502452730688301</v>
      </c>
      <c r="G930" s="20">
        <v>25.783391990031799</v>
      </c>
      <c r="H930" s="19">
        <v>0.31240930816288898</v>
      </c>
    </row>
    <row r="931" spans="1:8" x14ac:dyDescent="0.45">
      <c r="A931" s="10" t="s">
        <v>8</v>
      </c>
      <c r="B931" s="10" t="s">
        <v>46</v>
      </c>
      <c r="C931" s="10" t="s">
        <v>152</v>
      </c>
      <c r="D931" s="10" t="s">
        <v>30</v>
      </c>
      <c r="E931" s="19">
        <v>1.4644288793193899E-3</v>
      </c>
      <c r="F931" s="19">
        <v>-0.51103614646263296</v>
      </c>
      <c r="G931" s="20">
        <v>37.389241687971001</v>
      </c>
      <c r="H931" s="19">
        <v>-1.6223848338852199E-3</v>
      </c>
    </row>
    <row r="932" spans="1:8" x14ac:dyDescent="0.45">
      <c r="A932" s="10"/>
      <c r="B932" s="10" t="s">
        <v>164</v>
      </c>
      <c r="C932" s="10" t="s">
        <v>152</v>
      </c>
      <c r="D932" s="10" t="s">
        <v>24</v>
      </c>
      <c r="E932" s="19">
        <v>1.4426184450468101E-3</v>
      </c>
      <c r="F932" s="19">
        <v>0.52883831156112604</v>
      </c>
      <c r="G932" s="20">
        <v>21.994524400402501</v>
      </c>
      <c r="H932" s="19">
        <v>-0.120049406231091</v>
      </c>
    </row>
    <row r="933" spans="1:8" x14ac:dyDescent="0.45">
      <c r="A933" s="10" t="s">
        <v>168</v>
      </c>
      <c r="B933" s="10" t="s">
        <v>166</v>
      </c>
      <c r="C933" s="10" t="s">
        <v>149</v>
      </c>
      <c r="D933" s="10" t="s">
        <v>7</v>
      </c>
      <c r="E933" s="19">
        <v>1.3797030090092401E-3</v>
      </c>
      <c r="F933" s="19">
        <v>0.263586700334494</v>
      </c>
      <c r="G933" s="20">
        <v>27.25</v>
      </c>
      <c r="H933" s="19">
        <v>0.27192383996251102</v>
      </c>
    </row>
    <row r="934" spans="1:8" x14ac:dyDescent="0.45">
      <c r="A934" s="10" t="s">
        <v>19</v>
      </c>
      <c r="B934" s="10" t="s">
        <v>21</v>
      </c>
      <c r="C934" s="10" t="s">
        <v>155</v>
      </c>
      <c r="D934" s="10" t="s">
        <v>7</v>
      </c>
      <c r="E934" s="19">
        <v>1.37919086296801E-3</v>
      </c>
      <c r="F934" s="19">
        <v>-0.44369593105434002</v>
      </c>
      <c r="G934" s="20">
        <v>27.345466782303198</v>
      </c>
      <c r="H934" s="19">
        <v>-0.46820355670910402</v>
      </c>
    </row>
    <row r="935" spans="1:8" x14ac:dyDescent="0.45">
      <c r="A935" s="10"/>
      <c r="B935" s="10" t="s">
        <v>100</v>
      </c>
      <c r="C935" s="10" t="s">
        <v>152</v>
      </c>
      <c r="D935" s="10" t="s">
        <v>24</v>
      </c>
      <c r="E935" s="19">
        <v>1.37891435386319E-3</v>
      </c>
      <c r="F935" s="19">
        <v>2.51848417766915</v>
      </c>
      <c r="G935" s="20">
        <v>23.0216223007235</v>
      </c>
      <c r="H935" s="19">
        <v>-0.39437713132930002</v>
      </c>
    </row>
    <row r="936" spans="1:8" x14ac:dyDescent="0.45">
      <c r="A936" s="10" t="s">
        <v>19</v>
      </c>
      <c r="B936" s="10" t="s">
        <v>84</v>
      </c>
      <c r="C936" s="10" t="s">
        <v>155</v>
      </c>
      <c r="D936" s="10" t="s">
        <v>7</v>
      </c>
      <c r="E936" s="19">
        <v>1.3758031580081501E-3</v>
      </c>
      <c r="F936" s="19">
        <v>-0.18323439539890701</v>
      </c>
      <c r="G936" s="20">
        <v>24.784293016970501</v>
      </c>
      <c r="H936" s="19">
        <v>1.4808112520054</v>
      </c>
    </row>
    <row r="937" spans="1:8" x14ac:dyDescent="0.45">
      <c r="A937" s="10" t="s">
        <v>22</v>
      </c>
      <c r="B937" s="10" t="s">
        <v>62</v>
      </c>
      <c r="C937" s="10" t="s">
        <v>154</v>
      </c>
      <c r="D937" s="10" t="s">
        <v>7</v>
      </c>
      <c r="E937" s="19">
        <v>1.3717301110258899E-3</v>
      </c>
      <c r="F937" s="19">
        <v>0.17547531623037901</v>
      </c>
      <c r="G937" s="20">
        <v>19.282945286322299</v>
      </c>
      <c r="H937" s="19">
        <v>0.38117217758056399</v>
      </c>
    </row>
    <row r="938" spans="1:8" x14ac:dyDescent="0.45">
      <c r="A938" s="10" t="s">
        <v>121</v>
      </c>
      <c r="B938" s="10" t="s">
        <v>122</v>
      </c>
      <c r="C938" s="10" t="s">
        <v>151</v>
      </c>
      <c r="D938" s="10" t="s">
        <v>24</v>
      </c>
      <c r="E938" s="19">
        <v>1.3568016545165401E-3</v>
      </c>
      <c r="F938" s="19">
        <v>0.53987139589408895</v>
      </c>
      <c r="G938" s="20">
        <v>54.490405569813298</v>
      </c>
      <c r="H938" s="19">
        <v>0.18738028335853599</v>
      </c>
    </row>
    <row r="939" spans="1:8" x14ac:dyDescent="0.45">
      <c r="A939" s="10"/>
      <c r="B939" s="10" t="s">
        <v>164</v>
      </c>
      <c r="C939" s="10" t="s">
        <v>153</v>
      </c>
      <c r="D939" s="10" t="s">
        <v>24</v>
      </c>
      <c r="E939" s="19">
        <v>1.3476928681687599E-3</v>
      </c>
      <c r="F939" s="19">
        <v>0.42794246877498099</v>
      </c>
      <c r="G939" s="20">
        <v>17.490036523036199</v>
      </c>
      <c r="H939" s="19">
        <v>-0.311991000066345</v>
      </c>
    </row>
    <row r="940" spans="1:8" x14ac:dyDescent="0.45">
      <c r="A940" s="10" t="s">
        <v>15</v>
      </c>
      <c r="B940" s="10" t="s">
        <v>43</v>
      </c>
      <c r="C940" s="10" t="s">
        <v>155</v>
      </c>
      <c r="D940" s="10" t="s">
        <v>7</v>
      </c>
      <c r="E940" s="19">
        <v>1.3419223748086699E-3</v>
      </c>
      <c r="F940" s="19">
        <v>-0.330315882083073</v>
      </c>
      <c r="G940" s="20">
        <v>23.1389898467067</v>
      </c>
      <c r="H940" s="19">
        <v>-0.273323743835858</v>
      </c>
    </row>
    <row r="941" spans="1:8" x14ac:dyDescent="0.45">
      <c r="A941" s="10" t="s">
        <v>108</v>
      </c>
      <c r="B941" s="10" t="s">
        <v>109</v>
      </c>
      <c r="C941" s="10" t="s">
        <v>151</v>
      </c>
      <c r="D941" s="10" t="s">
        <v>7</v>
      </c>
      <c r="E941" s="19">
        <v>1.3370306374178101E-3</v>
      </c>
      <c r="F941" s="19">
        <v>-0.316947461087696</v>
      </c>
      <c r="G941" s="20">
        <v>52.732636197296301</v>
      </c>
      <c r="H941" s="19">
        <v>7.2794994530740301E-2</v>
      </c>
    </row>
    <row r="942" spans="1:8" x14ac:dyDescent="0.45">
      <c r="A942" s="10" t="s">
        <v>168</v>
      </c>
      <c r="B942" s="10" t="s">
        <v>166</v>
      </c>
      <c r="C942" s="10" t="s">
        <v>151</v>
      </c>
      <c r="D942" s="10" t="s">
        <v>7</v>
      </c>
      <c r="E942" s="19">
        <v>1.3274855571823499E-3</v>
      </c>
      <c r="F942" s="19">
        <v>0.23696179910783299</v>
      </c>
      <c r="G942" s="20">
        <v>20.642952872814199</v>
      </c>
      <c r="H942" s="19">
        <v>-0.226425154597786</v>
      </c>
    </row>
    <row r="943" spans="1:8" x14ac:dyDescent="0.45">
      <c r="A943" s="10" t="s">
        <v>174</v>
      </c>
      <c r="B943" s="10" t="s">
        <v>176</v>
      </c>
      <c r="C943" s="10" t="s">
        <v>152</v>
      </c>
      <c r="D943" s="10" t="s">
        <v>174</v>
      </c>
      <c r="E943" s="19">
        <v>1.3136885155783499E-3</v>
      </c>
      <c r="F943" s="19">
        <v>0.72183569595780495</v>
      </c>
      <c r="G943" s="20">
        <v>34.906324193526203</v>
      </c>
      <c r="H943" s="19" t="s">
        <v>174</v>
      </c>
    </row>
    <row r="944" spans="1:8" x14ac:dyDescent="0.45">
      <c r="A944" s="10" t="s">
        <v>121</v>
      </c>
      <c r="B944" s="10" t="s">
        <v>122</v>
      </c>
      <c r="C944" s="10" t="s">
        <v>152</v>
      </c>
      <c r="D944" s="10" t="s">
        <v>24</v>
      </c>
      <c r="E944" s="19">
        <v>1.26250060064837E-3</v>
      </c>
      <c r="F944" s="19">
        <v>0.72126369418079594</v>
      </c>
      <c r="G944" s="20">
        <v>42.059794763153199</v>
      </c>
      <c r="H944" s="19">
        <v>4.8621697417125402E-2</v>
      </c>
    </row>
    <row r="945" spans="1:8" x14ac:dyDescent="0.45">
      <c r="A945" s="10" t="s">
        <v>22</v>
      </c>
      <c r="B945" s="10" t="s">
        <v>23</v>
      </c>
      <c r="C945" s="10" t="s">
        <v>157</v>
      </c>
      <c r="D945" s="10" t="s">
        <v>24</v>
      </c>
      <c r="E945" s="19">
        <v>1.25673741351637E-3</v>
      </c>
      <c r="F945" s="19">
        <v>2.4738760228824201</v>
      </c>
      <c r="G945" s="20">
        <v>29.991599299687799</v>
      </c>
      <c r="H945" s="19">
        <v>-8.0274117106213697E-2</v>
      </c>
    </row>
    <row r="946" spans="1:8" x14ac:dyDescent="0.45">
      <c r="A946" s="10" t="s">
        <v>22</v>
      </c>
      <c r="B946" s="10" t="s">
        <v>62</v>
      </c>
      <c r="C946" s="10" t="s">
        <v>153</v>
      </c>
      <c r="D946" s="10" t="s">
        <v>7</v>
      </c>
      <c r="E946" s="19">
        <v>1.2512079122293999E-3</v>
      </c>
      <c r="F946" s="19">
        <v>0.53290797550723701</v>
      </c>
      <c r="G946" s="20">
        <v>27.420048068889201</v>
      </c>
      <c r="H946" s="19">
        <v>-0.20842836251225799</v>
      </c>
    </row>
    <row r="947" spans="1:8" x14ac:dyDescent="0.45">
      <c r="A947" s="10" t="s">
        <v>15</v>
      </c>
      <c r="B947" s="10" t="s">
        <v>42</v>
      </c>
      <c r="C947" s="10" t="s">
        <v>154</v>
      </c>
      <c r="D947" s="10" t="s">
        <v>7</v>
      </c>
      <c r="E947" s="19">
        <v>1.2302062233279199E-3</v>
      </c>
      <c r="F947" s="19">
        <v>-0.32424618528309401</v>
      </c>
      <c r="G947" s="20">
        <v>26.702045848665001</v>
      </c>
      <c r="H947" s="19">
        <v>-0.17209610683628401</v>
      </c>
    </row>
    <row r="948" spans="1:8" x14ac:dyDescent="0.45">
      <c r="A948" s="10" t="s">
        <v>8</v>
      </c>
      <c r="B948" s="10" t="s">
        <v>46</v>
      </c>
      <c r="C948" s="10" t="s">
        <v>153</v>
      </c>
      <c r="D948" s="10" t="s">
        <v>30</v>
      </c>
      <c r="E948" s="19">
        <v>1.22816868505051E-3</v>
      </c>
      <c r="F948" s="19">
        <v>-0.54314560832426295</v>
      </c>
      <c r="G948" s="20">
        <v>23.647335829169801</v>
      </c>
      <c r="H948" s="19">
        <v>-0.22862727702230501</v>
      </c>
    </row>
    <row r="949" spans="1:8" x14ac:dyDescent="0.45">
      <c r="A949" s="10" t="s">
        <v>27</v>
      </c>
      <c r="B949" s="10" t="s">
        <v>97</v>
      </c>
      <c r="C949" s="10" t="s">
        <v>156</v>
      </c>
      <c r="D949" s="10" t="s">
        <v>51</v>
      </c>
      <c r="E949" s="19">
        <v>1.2150065533373001E-3</v>
      </c>
      <c r="F949" s="19">
        <v>-9.1637474233615998E-2</v>
      </c>
      <c r="G949" s="20">
        <v>27.862001411153699</v>
      </c>
      <c r="H949" s="19">
        <v>-0.22502372582747099</v>
      </c>
    </row>
    <row r="950" spans="1:8" x14ac:dyDescent="0.45">
      <c r="A950" s="10" t="s">
        <v>121</v>
      </c>
      <c r="B950" s="10" t="s">
        <v>122</v>
      </c>
      <c r="C950" s="10" t="s">
        <v>153</v>
      </c>
      <c r="D950" s="10" t="s">
        <v>24</v>
      </c>
      <c r="E950" s="19">
        <v>1.2138680969511601E-3</v>
      </c>
      <c r="F950" s="19">
        <v>0.75397042922490598</v>
      </c>
      <c r="G950" s="20">
        <v>38.217329118225798</v>
      </c>
      <c r="H950" s="19">
        <v>-2.72950170571984E-2</v>
      </c>
    </row>
    <row r="951" spans="1:8" x14ac:dyDescent="0.45">
      <c r="A951" s="10" t="s">
        <v>65</v>
      </c>
      <c r="B951" s="10" t="s">
        <v>127</v>
      </c>
      <c r="C951" s="10" t="s">
        <v>150</v>
      </c>
      <c r="D951" s="10" t="s">
        <v>7</v>
      </c>
      <c r="E951" s="19">
        <v>1.2089270140253901E-3</v>
      </c>
      <c r="F951" s="19">
        <v>0.127554176794375</v>
      </c>
      <c r="G951" s="20">
        <v>43.037260155180697</v>
      </c>
      <c r="H951" s="19">
        <v>0.66819895559857301</v>
      </c>
    </row>
    <row r="952" spans="1:8" x14ac:dyDescent="0.45">
      <c r="A952" t="s">
        <v>27</v>
      </c>
      <c r="B952" t="s">
        <v>163</v>
      </c>
      <c r="C952" t="s">
        <v>156</v>
      </c>
      <c r="D952" t="s">
        <v>24</v>
      </c>
      <c r="E952" s="21">
        <v>1.1877514325885901E-3</v>
      </c>
      <c r="F952" s="21">
        <v>0.97233545975798596</v>
      </c>
      <c r="G952" s="22">
        <v>24.2441238120925</v>
      </c>
      <c r="H952" s="21">
        <v>0.17275142337816199</v>
      </c>
    </row>
    <row r="953" spans="1:8" x14ac:dyDescent="0.45">
      <c r="A953" s="10"/>
      <c r="B953" s="10" t="s">
        <v>164</v>
      </c>
      <c r="C953" s="10" t="s">
        <v>154</v>
      </c>
      <c r="D953" s="10" t="s">
        <v>24</v>
      </c>
      <c r="E953" s="19">
        <v>1.1747272823440899E-3</v>
      </c>
      <c r="F953" s="19">
        <v>0.76058938349465399</v>
      </c>
      <c r="G953" s="20">
        <v>24.388231743297698</v>
      </c>
      <c r="H953" s="19">
        <v>7.4909977306528097E-2</v>
      </c>
    </row>
    <row r="954" spans="1:8" x14ac:dyDescent="0.45">
      <c r="A954" s="10" t="s">
        <v>65</v>
      </c>
      <c r="B954" s="10" t="s">
        <v>127</v>
      </c>
      <c r="C954" s="10" t="s">
        <v>156</v>
      </c>
      <c r="D954" s="10" t="s">
        <v>7</v>
      </c>
      <c r="E954" s="19">
        <v>1.1451753516195701E-3</v>
      </c>
      <c r="F954" s="19">
        <v>-0.15766050715066901</v>
      </c>
      <c r="G954" s="20">
        <v>34.920928264649802</v>
      </c>
      <c r="H954" s="19">
        <v>0.119378410748298</v>
      </c>
    </row>
    <row r="955" spans="1:8" x14ac:dyDescent="0.45">
      <c r="A955" s="10" t="s">
        <v>27</v>
      </c>
      <c r="B955" s="10" t="s">
        <v>163</v>
      </c>
      <c r="C955" s="10" t="s">
        <v>157</v>
      </c>
      <c r="D955" s="10" t="s">
        <v>24</v>
      </c>
      <c r="E955" s="19">
        <v>1.12670887995588E-3</v>
      </c>
      <c r="F955" s="19">
        <v>0.88837895949175805</v>
      </c>
      <c r="G955" s="20">
        <v>27.850649191202798</v>
      </c>
      <c r="H955" s="19">
        <v>-0.121502733518697</v>
      </c>
    </row>
    <row r="956" spans="1:8" x14ac:dyDescent="0.45">
      <c r="A956" s="10"/>
      <c r="B956" s="10" t="s">
        <v>25</v>
      </c>
      <c r="C956" s="10" t="s">
        <v>152</v>
      </c>
      <c r="D956" s="10" t="s">
        <v>26</v>
      </c>
      <c r="E956" s="19">
        <v>1.1159440154394999E-3</v>
      </c>
      <c r="F956" s="19">
        <v>0.33172040109210699</v>
      </c>
      <c r="G956" s="20">
        <v>22.026944672674301</v>
      </c>
      <c r="H956" s="19">
        <v>0.109876628465771</v>
      </c>
    </row>
    <row r="957" spans="1:8" x14ac:dyDescent="0.45">
      <c r="A957" s="10"/>
      <c r="B957" s="10" t="s">
        <v>25</v>
      </c>
      <c r="C957" s="10" t="s">
        <v>156</v>
      </c>
      <c r="D957" s="10" t="s">
        <v>26</v>
      </c>
      <c r="E957" s="19">
        <v>1.1023894780008E-3</v>
      </c>
      <c r="F957" s="19">
        <v>0.15900408382101999</v>
      </c>
      <c r="G957" s="20">
        <v>13.088466553398501</v>
      </c>
      <c r="H957" s="19">
        <v>-9.8264777827177199E-2</v>
      </c>
    </row>
    <row r="958" spans="1:8" x14ac:dyDescent="0.45">
      <c r="A958" s="10" t="s">
        <v>22</v>
      </c>
      <c r="B958" s="10" t="s">
        <v>23</v>
      </c>
      <c r="C958" s="10" t="s">
        <v>151</v>
      </c>
      <c r="D958" s="10" t="s">
        <v>24</v>
      </c>
      <c r="E958" s="19">
        <v>1.1004906471992701E-3</v>
      </c>
      <c r="F958" s="19">
        <v>1.6564974512159301</v>
      </c>
      <c r="G958" s="20">
        <v>29.840852898874999</v>
      </c>
      <c r="H958" s="19">
        <v>0.47673838495710003</v>
      </c>
    </row>
    <row r="959" spans="1:8" x14ac:dyDescent="0.45">
      <c r="A959" s="10" t="s">
        <v>27</v>
      </c>
      <c r="B959" s="10" t="s">
        <v>132</v>
      </c>
      <c r="C959" s="10" t="s">
        <v>151</v>
      </c>
      <c r="D959" s="10" t="s">
        <v>30</v>
      </c>
      <c r="E959" s="19">
        <v>1.0680972927681099E-3</v>
      </c>
      <c r="F959" s="19">
        <v>-0.25833460049613499</v>
      </c>
      <c r="G959" s="20">
        <v>48.834866058466197</v>
      </c>
      <c r="H959" s="19">
        <v>0.46903253140403101</v>
      </c>
    </row>
    <row r="960" spans="1:8" x14ac:dyDescent="0.45">
      <c r="A960" s="10" t="s">
        <v>19</v>
      </c>
      <c r="B960" s="10" t="s">
        <v>21</v>
      </c>
      <c r="C960" s="10" t="s">
        <v>150</v>
      </c>
      <c r="D960" s="10" t="s">
        <v>7</v>
      </c>
      <c r="E960" s="19">
        <v>1.0545786277861399E-3</v>
      </c>
      <c r="F960" s="19">
        <v>-0.31020519477540198</v>
      </c>
      <c r="G960" s="20">
        <v>35.201439406402201</v>
      </c>
      <c r="H960" s="19">
        <v>-0.35517394232426303</v>
      </c>
    </row>
    <row r="961" spans="1:8" x14ac:dyDescent="0.45">
      <c r="A961" s="10"/>
      <c r="B961" s="10" t="s">
        <v>100</v>
      </c>
      <c r="C961" s="10" t="s">
        <v>153</v>
      </c>
      <c r="D961" s="10" t="s">
        <v>24</v>
      </c>
      <c r="E961" s="19">
        <v>1.0403750136438301E-3</v>
      </c>
      <c r="F961" s="19">
        <v>3.0834020599866601</v>
      </c>
      <c r="G961" s="20">
        <v>27.075839337922499</v>
      </c>
      <c r="H961" s="19">
        <v>-0.28960878072526902</v>
      </c>
    </row>
    <row r="962" spans="1:8" x14ac:dyDescent="0.45">
      <c r="A962" s="10" t="s">
        <v>27</v>
      </c>
      <c r="B962" s="10" t="s">
        <v>163</v>
      </c>
      <c r="C962" s="10" t="s">
        <v>153</v>
      </c>
      <c r="D962" s="10" t="s">
        <v>24</v>
      </c>
      <c r="E962" s="19">
        <v>1.03667211589945E-3</v>
      </c>
      <c r="F962" s="19">
        <v>0.71438346649457596</v>
      </c>
      <c r="G962" s="20">
        <v>25.765048105224199</v>
      </c>
      <c r="H962" s="19">
        <v>0.44914161975172101</v>
      </c>
    </row>
    <row r="963" spans="1:8" x14ac:dyDescent="0.45">
      <c r="A963" s="10" t="s">
        <v>121</v>
      </c>
      <c r="B963" s="10" t="s">
        <v>122</v>
      </c>
      <c r="C963" s="10" t="s">
        <v>154</v>
      </c>
      <c r="D963" s="10" t="s">
        <v>24</v>
      </c>
      <c r="E963" s="19">
        <v>1.0316993632872001E-3</v>
      </c>
      <c r="F963" s="19">
        <v>0.45105038388188901</v>
      </c>
      <c r="G963" s="20">
        <v>48.601337868630203</v>
      </c>
      <c r="H963" s="19">
        <v>-0.23563445296838001</v>
      </c>
    </row>
    <row r="964" spans="1:8" x14ac:dyDescent="0.45">
      <c r="A964" s="10" t="s">
        <v>168</v>
      </c>
      <c r="B964" s="10" t="s">
        <v>166</v>
      </c>
      <c r="C964" s="10" t="s">
        <v>153</v>
      </c>
      <c r="D964" s="10" t="s">
        <v>7</v>
      </c>
      <c r="E964" s="19">
        <v>1.0281065138818999E-3</v>
      </c>
      <c r="F964" s="19">
        <v>0.31494640070337498</v>
      </c>
      <c r="G964" s="20">
        <v>24.513182070549501</v>
      </c>
      <c r="H964" s="19">
        <v>0.27570946834934101</v>
      </c>
    </row>
    <row r="965" spans="1:8" x14ac:dyDescent="0.45">
      <c r="A965" s="10" t="s">
        <v>27</v>
      </c>
      <c r="B965" s="10" t="s">
        <v>97</v>
      </c>
      <c r="C965" s="10" t="s">
        <v>152</v>
      </c>
      <c r="D965" s="10" t="s">
        <v>51</v>
      </c>
      <c r="E965" s="19">
        <v>1.0118331922917901E-3</v>
      </c>
      <c r="F965" s="19">
        <v>-0.33505364591863501</v>
      </c>
      <c r="G965" s="20">
        <v>82.735380143817693</v>
      </c>
      <c r="H965" s="19">
        <v>0.187021235922779</v>
      </c>
    </row>
    <row r="966" spans="1:8" x14ac:dyDescent="0.45">
      <c r="A966" s="10" t="s">
        <v>65</v>
      </c>
      <c r="B966" s="10" t="s">
        <v>127</v>
      </c>
      <c r="C966" s="10" t="s">
        <v>154</v>
      </c>
      <c r="D966" s="10" t="s">
        <v>7</v>
      </c>
      <c r="E966" s="19">
        <v>1.0073721068822501E-3</v>
      </c>
      <c r="F966" s="19">
        <v>-6.4242345025533207E-2</v>
      </c>
      <c r="G966" s="20">
        <v>30.155547727760201</v>
      </c>
      <c r="H966" s="19">
        <v>0.49802951819123298</v>
      </c>
    </row>
    <row r="967" spans="1:8" x14ac:dyDescent="0.45">
      <c r="A967" s="10" t="s">
        <v>174</v>
      </c>
      <c r="B967" s="10" t="s">
        <v>176</v>
      </c>
      <c r="C967" s="10" t="s">
        <v>154</v>
      </c>
      <c r="D967" s="10" t="s">
        <v>174</v>
      </c>
      <c r="E967" s="19">
        <v>1.00683922018288E-3</v>
      </c>
      <c r="F967" s="19">
        <v>0.404938014058004</v>
      </c>
      <c r="G967" s="20">
        <v>41.265365500565501</v>
      </c>
      <c r="H967" s="19" t="s">
        <v>174</v>
      </c>
    </row>
    <row r="968" spans="1:8" x14ac:dyDescent="0.45">
      <c r="A968" s="10" t="s">
        <v>174</v>
      </c>
      <c r="B968" s="10" t="s">
        <v>171</v>
      </c>
      <c r="C968" s="10" t="s">
        <v>154</v>
      </c>
      <c r="D968" s="10" t="s">
        <v>174</v>
      </c>
      <c r="E968" s="19">
        <v>1.0016742281678699E-3</v>
      </c>
      <c r="F968" s="19">
        <v>-0.35983844338930199</v>
      </c>
      <c r="G968" s="20">
        <v>74.845256473045296</v>
      </c>
      <c r="H968" s="19">
        <v>0.41552324011390002</v>
      </c>
    </row>
    <row r="969" spans="1:8" x14ac:dyDescent="0.45">
      <c r="A969" s="10" t="s">
        <v>15</v>
      </c>
      <c r="B969" s="10" t="s">
        <v>43</v>
      </c>
      <c r="C969" s="10" t="s">
        <v>150</v>
      </c>
      <c r="D969" s="10" t="s">
        <v>7</v>
      </c>
      <c r="E969" s="19">
        <v>9.9777380637482691E-4</v>
      </c>
      <c r="F969" s="19">
        <v>-0.260266601300429</v>
      </c>
      <c r="G969" s="20">
        <v>38.448201215827197</v>
      </c>
      <c r="H969" s="19">
        <v>0.444235071879513</v>
      </c>
    </row>
    <row r="970" spans="1:8" x14ac:dyDescent="0.45">
      <c r="A970" s="10" t="s">
        <v>65</v>
      </c>
      <c r="B970" s="10" t="s">
        <v>66</v>
      </c>
      <c r="C970" s="10" t="s">
        <v>154</v>
      </c>
      <c r="D970" s="10" t="s">
        <v>7</v>
      </c>
      <c r="E970" s="19">
        <v>9.8867585509527091E-4</v>
      </c>
      <c r="F970" s="19">
        <v>-0.50956276965247205</v>
      </c>
      <c r="G970" s="20">
        <v>19.676569392390299</v>
      </c>
      <c r="H970" s="19">
        <v>6.7106610128031402E-2</v>
      </c>
    </row>
    <row r="971" spans="1:8" x14ac:dyDescent="0.45">
      <c r="A971" s="10" t="s">
        <v>27</v>
      </c>
      <c r="B971" s="10" t="s">
        <v>163</v>
      </c>
      <c r="C971" s="10" t="s">
        <v>152</v>
      </c>
      <c r="D971" s="10" t="s">
        <v>24</v>
      </c>
      <c r="E971" s="19">
        <v>9.7731272639110995E-4</v>
      </c>
      <c r="F971" s="19">
        <v>0.753954230892243</v>
      </c>
      <c r="G971" s="20">
        <v>29.908190546862201</v>
      </c>
      <c r="H971" s="19">
        <v>0.23338529124285701</v>
      </c>
    </row>
    <row r="972" spans="1:8" x14ac:dyDescent="0.45">
      <c r="A972" s="10"/>
      <c r="B972" s="10" t="s">
        <v>25</v>
      </c>
      <c r="C972" s="10" t="s">
        <v>157</v>
      </c>
      <c r="D972" s="10" t="s">
        <v>26</v>
      </c>
      <c r="E972" s="19">
        <v>9.6887056499424099E-4</v>
      </c>
      <c r="F972" s="19">
        <v>0.40161690375794101</v>
      </c>
      <c r="G972" s="20">
        <v>17.236371135613801</v>
      </c>
      <c r="H972" s="19">
        <v>6.6964792167935799E-2</v>
      </c>
    </row>
    <row r="973" spans="1:8" x14ac:dyDescent="0.45">
      <c r="A973" s="10"/>
      <c r="B973" s="10" t="s">
        <v>100</v>
      </c>
      <c r="C973" s="10" t="s">
        <v>151</v>
      </c>
      <c r="D973" s="10" t="s">
        <v>24</v>
      </c>
      <c r="E973" s="19">
        <v>9.6861174324863004E-4</v>
      </c>
      <c r="F973" s="19">
        <v>2.23140827700314</v>
      </c>
      <c r="G973" s="20">
        <v>24.197325792704302</v>
      </c>
      <c r="H973" s="19">
        <v>-0.50114526811340598</v>
      </c>
    </row>
    <row r="974" spans="1:8" x14ac:dyDescent="0.45">
      <c r="A974" s="10" t="s">
        <v>8</v>
      </c>
      <c r="B974" s="10" t="s">
        <v>50</v>
      </c>
      <c r="C974" s="10" t="s">
        <v>149</v>
      </c>
      <c r="D974" s="10" t="s">
        <v>51</v>
      </c>
      <c r="E974" s="19">
        <v>9.6780670377521203E-4</v>
      </c>
      <c r="F974" s="19">
        <v>0.527900558227969</v>
      </c>
      <c r="G974" s="20">
        <v>15.8270319898637</v>
      </c>
      <c r="H974" s="19">
        <v>-0.57896695580120106</v>
      </c>
    </row>
    <row r="975" spans="1:8" x14ac:dyDescent="0.45">
      <c r="A975" s="10"/>
      <c r="B975" s="10" t="s">
        <v>78</v>
      </c>
      <c r="C975" s="10" t="s">
        <v>154</v>
      </c>
      <c r="D975" s="10" t="s">
        <v>7</v>
      </c>
      <c r="E975" s="19">
        <v>9.5533219899722097E-4</v>
      </c>
      <c r="F975" s="19">
        <v>-0.276631691175521</v>
      </c>
      <c r="G975" s="20">
        <v>66.222452071215997</v>
      </c>
      <c r="H975" s="19">
        <v>0.18407842647422101</v>
      </c>
    </row>
    <row r="976" spans="1:8" x14ac:dyDescent="0.45">
      <c r="A976" s="10" t="s">
        <v>15</v>
      </c>
      <c r="B976" s="10" t="s">
        <v>43</v>
      </c>
      <c r="C976" s="10" t="s">
        <v>149</v>
      </c>
      <c r="D976" s="10" t="s">
        <v>7</v>
      </c>
      <c r="E976" s="19">
        <v>9.4744955004074304E-4</v>
      </c>
      <c r="F976" s="19">
        <v>-8.08332488667175E-2</v>
      </c>
      <c r="G976" s="20">
        <v>28.223456563623699</v>
      </c>
      <c r="H976" s="19">
        <v>-0.12698976140095999</v>
      </c>
    </row>
    <row r="977" spans="1:8" x14ac:dyDescent="0.45">
      <c r="A977" s="10" t="s">
        <v>27</v>
      </c>
      <c r="B977" s="10" t="s">
        <v>97</v>
      </c>
      <c r="C977" s="10" t="s">
        <v>157</v>
      </c>
      <c r="D977" s="10" t="s">
        <v>51</v>
      </c>
      <c r="E977" s="19">
        <v>9.1051954744491095E-4</v>
      </c>
      <c r="F977" s="19">
        <v>-8.76225208162449E-3</v>
      </c>
      <c r="G977" s="20">
        <v>28.631287198342299</v>
      </c>
      <c r="H977" s="19">
        <v>0.149096385542168</v>
      </c>
    </row>
    <row r="978" spans="1:8" x14ac:dyDescent="0.45">
      <c r="A978" s="10" t="s">
        <v>19</v>
      </c>
      <c r="B978" s="10" t="s">
        <v>84</v>
      </c>
      <c r="C978" s="10" t="s">
        <v>150</v>
      </c>
      <c r="D978" s="10" t="s">
        <v>7</v>
      </c>
      <c r="E978" s="19">
        <v>8.9865838369341795E-4</v>
      </c>
      <c r="F978" s="19">
        <v>-0.26859278144226201</v>
      </c>
      <c r="G978" s="20">
        <v>37.114344033363999</v>
      </c>
      <c r="H978" s="19">
        <v>0.22156995422098699</v>
      </c>
    </row>
    <row r="979" spans="1:8" x14ac:dyDescent="0.45">
      <c r="A979" s="10" t="s">
        <v>168</v>
      </c>
      <c r="B979" s="10" t="s">
        <v>166</v>
      </c>
      <c r="C979" s="10" t="s">
        <v>152</v>
      </c>
      <c r="D979" s="10" t="s">
        <v>7</v>
      </c>
      <c r="E979" s="19">
        <v>8.83851617765171E-4</v>
      </c>
      <c r="F979" s="19">
        <v>3.8542340584241302E-2</v>
      </c>
      <c r="G979" s="20">
        <v>31.295224077162999</v>
      </c>
      <c r="H979" s="19">
        <v>-0.227457053459479</v>
      </c>
    </row>
    <row r="980" spans="1:8" x14ac:dyDescent="0.45">
      <c r="A980" s="10" t="s">
        <v>15</v>
      </c>
      <c r="B980" s="10" t="s">
        <v>42</v>
      </c>
      <c r="C980" s="10" t="s">
        <v>157</v>
      </c>
      <c r="D980" s="10" t="s">
        <v>7</v>
      </c>
      <c r="E980" s="19">
        <v>8.7381085252225303E-4</v>
      </c>
      <c r="F980" s="19">
        <v>-0.27042750097074397</v>
      </c>
      <c r="G980" s="20">
        <v>30.899935755144998</v>
      </c>
      <c r="H980" s="19">
        <v>-0.35749965113017002</v>
      </c>
    </row>
    <row r="981" spans="1:8" x14ac:dyDescent="0.45">
      <c r="A981" s="10" t="s">
        <v>22</v>
      </c>
      <c r="B981" s="10" t="s">
        <v>23</v>
      </c>
      <c r="C981" s="10" t="s">
        <v>153</v>
      </c>
      <c r="D981" s="10" t="s">
        <v>24</v>
      </c>
      <c r="E981" s="19">
        <v>8.7308421050148396E-4</v>
      </c>
      <c r="F981" s="19">
        <v>2.0789037668511998</v>
      </c>
      <c r="G981" s="20">
        <v>28.927664143419701</v>
      </c>
      <c r="H981" s="19">
        <v>0.31425326665439202</v>
      </c>
    </row>
    <row r="982" spans="1:8" x14ac:dyDescent="0.45">
      <c r="A982" s="10"/>
      <c r="B982" s="10" t="s">
        <v>78</v>
      </c>
      <c r="C982" s="10" t="s">
        <v>151</v>
      </c>
      <c r="D982" s="10" t="s">
        <v>7</v>
      </c>
      <c r="E982" s="19">
        <v>8.6799624120187304E-4</v>
      </c>
      <c r="F982" s="19">
        <v>-0.25968699785177701</v>
      </c>
      <c r="G982" s="20">
        <v>56.4523913691365</v>
      </c>
      <c r="H982" s="19">
        <v>0.167734910714397</v>
      </c>
    </row>
    <row r="983" spans="1:8" x14ac:dyDescent="0.45">
      <c r="A983" s="10" t="s">
        <v>174</v>
      </c>
      <c r="B983" s="10" t="s">
        <v>171</v>
      </c>
      <c r="C983" s="10" t="s">
        <v>152</v>
      </c>
      <c r="D983" s="10" t="s">
        <v>174</v>
      </c>
      <c r="E983" s="19">
        <v>8.6773063312589301E-4</v>
      </c>
      <c r="F983" s="19">
        <v>-0.46835487702827</v>
      </c>
      <c r="G983" s="20">
        <v>43.304343555748801</v>
      </c>
      <c r="H983" s="19">
        <v>0.407409587650919</v>
      </c>
    </row>
    <row r="984" spans="1:8" x14ac:dyDescent="0.45">
      <c r="A984" s="10" t="s">
        <v>19</v>
      </c>
      <c r="B984" s="10" t="s">
        <v>84</v>
      </c>
      <c r="C984" s="10" t="s">
        <v>149</v>
      </c>
      <c r="D984" s="10" t="s">
        <v>7</v>
      </c>
      <c r="E984" s="19">
        <v>8.6388149286620395E-4</v>
      </c>
      <c r="F984" s="19">
        <v>-0.18081241957667599</v>
      </c>
      <c r="G984" s="20">
        <v>44.782945542400199</v>
      </c>
      <c r="H984" s="19">
        <v>0.191031588792729</v>
      </c>
    </row>
    <row r="985" spans="1:8" x14ac:dyDescent="0.45">
      <c r="A985" s="10" t="s">
        <v>27</v>
      </c>
      <c r="B985" s="10" t="s">
        <v>97</v>
      </c>
      <c r="C985" s="10" t="s">
        <v>153</v>
      </c>
      <c r="D985" s="10" t="s">
        <v>51</v>
      </c>
      <c r="E985" s="19">
        <v>8.6174151050583396E-4</v>
      </c>
      <c r="F985" s="19">
        <v>-0.39701198909215601</v>
      </c>
      <c r="G985" s="20">
        <v>46.660739549824697</v>
      </c>
      <c r="H985" s="19">
        <v>-0.20711346669879199</v>
      </c>
    </row>
    <row r="986" spans="1:8" x14ac:dyDescent="0.45">
      <c r="A986" s="10" t="s">
        <v>22</v>
      </c>
      <c r="B986" s="10" t="s">
        <v>62</v>
      </c>
      <c r="C986" s="10" t="s">
        <v>157</v>
      </c>
      <c r="D986" s="10" t="s">
        <v>7</v>
      </c>
      <c r="E986" s="19">
        <v>8.5716760582183501E-4</v>
      </c>
      <c r="F986" s="19">
        <v>-3.3783295616729402E-2</v>
      </c>
      <c r="G986" s="20">
        <v>22.323476641617798</v>
      </c>
      <c r="H986" s="19">
        <v>-0.38339880253997599</v>
      </c>
    </row>
    <row r="987" spans="1:8" x14ac:dyDescent="0.45">
      <c r="A987" s="10" t="s">
        <v>15</v>
      </c>
      <c r="B987" s="10" t="s">
        <v>42</v>
      </c>
      <c r="C987" s="10" t="s">
        <v>151</v>
      </c>
      <c r="D987" s="10" t="s">
        <v>7</v>
      </c>
      <c r="E987" s="19">
        <v>8.5056932522663395E-4</v>
      </c>
      <c r="F987" s="19">
        <v>-0.27999496995204598</v>
      </c>
      <c r="G987" s="20">
        <v>34.394862163310002</v>
      </c>
      <c r="H987" s="19">
        <v>-0.31793715861365401</v>
      </c>
    </row>
    <row r="988" spans="1:8" x14ac:dyDescent="0.45">
      <c r="A988" s="10"/>
      <c r="B988" s="10" t="s">
        <v>100</v>
      </c>
      <c r="C988" s="10" t="s">
        <v>156</v>
      </c>
      <c r="D988" s="10" t="s">
        <v>24</v>
      </c>
      <c r="E988" s="19">
        <v>8.12686066629001E-4</v>
      </c>
      <c r="F988" s="19">
        <v>3.5208214064910401</v>
      </c>
      <c r="G988" s="20">
        <v>18.308885862542699</v>
      </c>
      <c r="H988" s="19">
        <v>-0.11026384838414501</v>
      </c>
    </row>
    <row r="989" spans="1:8" x14ac:dyDescent="0.45">
      <c r="A989" s="10" t="s">
        <v>27</v>
      </c>
      <c r="B989" s="10" t="s">
        <v>97</v>
      </c>
      <c r="C989" s="10" t="s">
        <v>154</v>
      </c>
      <c r="D989" s="10" t="s">
        <v>51</v>
      </c>
      <c r="E989" s="19">
        <v>7.9300974204292299E-4</v>
      </c>
      <c r="F989" s="19">
        <v>-3.61817936945154E-2</v>
      </c>
      <c r="G989" s="20">
        <v>77.626094577281194</v>
      </c>
      <c r="H989" s="19">
        <v>0.92122147749596295</v>
      </c>
    </row>
    <row r="990" spans="1:8" x14ac:dyDescent="0.45">
      <c r="A990" s="10" t="s">
        <v>22</v>
      </c>
      <c r="B990" s="10" t="s">
        <v>23</v>
      </c>
      <c r="C990" s="10" t="s">
        <v>154</v>
      </c>
      <c r="D990" s="10" t="s">
        <v>24</v>
      </c>
      <c r="E990" s="19">
        <v>7.8349743050002297E-4</v>
      </c>
      <c r="F990" s="19">
        <v>1.4474788641618199</v>
      </c>
      <c r="G990" s="20">
        <v>40.515818167015297</v>
      </c>
      <c r="H990" s="19">
        <v>-0.20155114798915799</v>
      </c>
    </row>
    <row r="991" spans="1:8" x14ac:dyDescent="0.45">
      <c r="A991" s="10" t="s">
        <v>11</v>
      </c>
      <c r="B991" s="10" t="s">
        <v>29</v>
      </c>
      <c r="C991" s="10" t="s">
        <v>155</v>
      </c>
      <c r="D991" s="10" t="s">
        <v>30</v>
      </c>
      <c r="E991" s="19">
        <v>7.8078107766576502E-4</v>
      </c>
      <c r="F991" s="19">
        <v>-0.57698420122719696</v>
      </c>
      <c r="G991" s="20">
        <v>23.484404243594</v>
      </c>
      <c r="H991" s="19">
        <v>-0.17880610107794701</v>
      </c>
    </row>
    <row r="992" spans="1:8" x14ac:dyDescent="0.45">
      <c r="A992" s="10" t="s">
        <v>174</v>
      </c>
      <c r="B992" s="10" t="s">
        <v>176</v>
      </c>
      <c r="C992" s="10" t="s">
        <v>157</v>
      </c>
      <c r="D992" s="10" t="s">
        <v>174</v>
      </c>
      <c r="E992" s="19">
        <v>7.7187410868098899E-4</v>
      </c>
      <c r="F992" s="19">
        <v>9.9550313648331903E-2</v>
      </c>
      <c r="G992" s="20">
        <v>25.598838441832701</v>
      </c>
      <c r="H992" s="19">
        <v>-0.46334982881182601</v>
      </c>
    </row>
    <row r="993" spans="1:8" x14ac:dyDescent="0.45">
      <c r="A993" s="10" t="s">
        <v>22</v>
      </c>
      <c r="B993" s="10" t="s">
        <v>23</v>
      </c>
      <c r="C993" s="10" t="s">
        <v>152</v>
      </c>
      <c r="D993" s="10" t="s">
        <v>24</v>
      </c>
      <c r="E993" s="19">
        <v>7.3885402877008901E-4</v>
      </c>
      <c r="F993" s="19">
        <v>1.4616301204698201</v>
      </c>
      <c r="G993" s="20">
        <v>18.067315587450501</v>
      </c>
      <c r="H993" s="19">
        <v>-0.43805598028991899</v>
      </c>
    </row>
    <row r="994" spans="1:8" x14ac:dyDescent="0.45">
      <c r="A994" s="10" t="s">
        <v>174</v>
      </c>
      <c r="B994" s="10" t="s">
        <v>171</v>
      </c>
      <c r="C994" s="10" t="s">
        <v>153</v>
      </c>
      <c r="D994" s="10" t="s">
        <v>174</v>
      </c>
      <c r="E994" s="19">
        <v>7.3717391693825204E-4</v>
      </c>
      <c r="F994" s="19">
        <v>-0.49512512746383303</v>
      </c>
      <c r="G994" s="20">
        <v>22.656190661597002</v>
      </c>
      <c r="H994" s="19">
        <v>-0.20283496384331101</v>
      </c>
    </row>
    <row r="995" spans="1:8" x14ac:dyDescent="0.45">
      <c r="A995" s="10" t="s">
        <v>19</v>
      </c>
      <c r="B995" s="10" t="s">
        <v>84</v>
      </c>
      <c r="C995" s="10" t="s">
        <v>157</v>
      </c>
      <c r="D995" s="10" t="s">
        <v>7</v>
      </c>
      <c r="E995" s="19">
        <v>7.2486878083074299E-4</v>
      </c>
      <c r="F995" s="19">
        <v>7.1244551031674E-2</v>
      </c>
      <c r="G995" s="20">
        <v>59.259321606375501</v>
      </c>
      <c r="H995" s="19">
        <v>0.238956160778828</v>
      </c>
    </row>
    <row r="996" spans="1:8" x14ac:dyDescent="0.45">
      <c r="A996" s="10"/>
      <c r="B996" s="10" t="s">
        <v>91</v>
      </c>
      <c r="C996" s="10" t="s">
        <v>155</v>
      </c>
      <c r="D996" s="10" t="s">
        <v>7</v>
      </c>
      <c r="E996" s="19">
        <v>6.9751606797522996E-4</v>
      </c>
      <c r="F996" s="19">
        <v>-0.202773740499329</v>
      </c>
      <c r="G996" s="20">
        <v>23.957425997342</v>
      </c>
      <c r="H996" s="19">
        <v>-9.8240864630994698E-2</v>
      </c>
    </row>
    <row r="997" spans="1:8" x14ac:dyDescent="0.45">
      <c r="A997" s="10" t="s">
        <v>19</v>
      </c>
      <c r="B997" s="10" t="s">
        <v>21</v>
      </c>
      <c r="C997" s="10" t="s">
        <v>149</v>
      </c>
      <c r="D997" s="10" t="s">
        <v>7</v>
      </c>
      <c r="E997" s="19">
        <v>6.7817060904549499E-4</v>
      </c>
      <c r="F997" s="19">
        <v>-0.53695066218073595</v>
      </c>
      <c r="G997" s="20">
        <v>25</v>
      </c>
      <c r="H997" s="19">
        <v>-0.546219643356609</v>
      </c>
    </row>
    <row r="998" spans="1:8" x14ac:dyDescent="0.45">
      <c r="A998" s="10" t="s">
        <v>15</v>
      </c>
      <c r="B998" s="10" t="s">
        <v>43</v>
      </c>
      <c r="C998" s="10" t="s">
        <v>156</v>
      </c>
      <c r="D998" s="10" t="s">
        <v>7</v>
      </c>
      <c r="E998" s="19">
        <v>6.5456297429964695E-4</v>
      </c>
      <c r="F998" s="19">
        <v>-0.33089529385712202</v>
      </c>
      <c r="G998" s="20">
        <v>20.397538033901299</v>
      </c>
      <c r="H998" s="19">
        <v>-0.524605790309286</v>
      </c>
    </row>
    <row r="999" spans="1:8" x14ac:dyDescent="0.45">
      <c r="A999" s="10" t="s">
        <v>19</v>
      </c>
      <c r="B999" s="10" t="s">
        <v>84</v>
      </c>
      <c r="C999" s="10" t="s">
        <v>156</v>
      </c>
      <c r="D999" s="10" t="s">
        <v>7</v>
      </c>
      <c r="E999" s="19">
        <v>6.2955537580058701E-4</v>
      </c>
      <c r="F999" s="19">
        <v>2.8915223726372799E-2</v>
      </c>
      <c r="G999" s="20">
        <v>41.093386399377998</v>
      </c>
      <c r="H999" s="19">
        <v>0.46984440927954502</v>
      </c>
    </row>
    <row r="1000" spans="1:8" x14ac:dyDescent="0.45">
      <c r="A1000" s="10" t="s">
        <v>15</v>
      </c>
      <c r="B1000" s="10" t="s">
        <v>43</v>
      </c>
      <c r="C1000" s="10" t="s">
        <v>153</v>
      </c>
      <c r="D1000" s="10" t="s">
        <v>7</v>
      </c>
      <c r="E1000" s="19">
        <v>6.2630324274748795E-4</v>
      </c>
      <c r="F1000" s="19">
        <v>-0.28918875292493201</v>
      </c>
      <c r="G1000" s="20">
        <v>23.184588774702501</v>
      </c>
      <c r="H1000" s="19">
        <v>0.118650299724466</v>
      </c>
    </row>
    <row r="1001" spans="1:8" x14ac:dyDescent="0.45">
      <c r="A1001" s="10" t="s">
        <v>19</v>
      </c>
      <c r="B1001" s="10" t="s">
        <v>84</v>
      </c>
      <c r="C1001" s="10" t="s">
        <v>152</v>
      </c>
      <c r="D1001" s="10" t="s">
        <v>7</v>
      </c>
      <c r="E1001" s="19">
        <v>6.2036956769407497E-4</v>
      </c>
      <c r="F1001" s="19">
        <v>-0.25174953676740303</v>
      </c>
      <c r="G1001" s="20">
        <v>35.729934688261302</v>
      </c>
      <c r="H1001" s="19">
        <v>-0.112733433251618</v>
      </c>
    </row>
    <row r="1002" spans="1:8" x14ac:dyDescent="0.45">
      <c r="A1002" s="10" t="s">
        <v>15</v>
      </c>
      <c r="B1002" s="10" t="s">
        <v>43</v>
      </c>
      <c r="C1002" s="10" t="s">
        <v>157</v>
      </c>
      <c r="D1002" s="10" t="s">
        <v>7</v>
      </c>
      <c r="E1002" s="19">
        <v>6.1889236174514795E-4</v>
      </c>
      <c r="F1002" s="19">
        <v>-0.14224744488361801</v>
      </c>
      <c r="G1002" s="20">
        <v>31.692320357997801</v>
      </c>
      <c r="H1002" s="19">
        <v>-0.26096699394662598</v>
      </c>
    </row>
    <row r="1003" spans="1:8" x14ac:dyDescent="0.45">
      <c r="A1003" s="10" t="s">
        <v>65</v>
      </c>
      <c r="B1003" s="10" t="s">
        <v>127</v>
      </c>
      <c r="C1003" s="10" t="s">
        <v>153</v>
      </c>
      <c r="D1003" s="10" t="s">
        <v>7</v>
      </c>
      <c r="E1003" s="19">
        <v>6.0001892290301E-4</v>
      </c>
      <c r="F1003" s="19">
        <v>-0.14049682102853001</v>
      </c>
      <c r="G1003" s="20">
        <v>23.028940867435502</v>
      </c>
      <c r="H1003" s="19">
        <v>0.138059519574697</v>
      </c>
    </row>
    <row r="1004" spans="1:8" x14ac:dyDescent="0.45">
      <c r="A1004" s="10" t="s">
        <v>15</v>
      </c>
      <c r="B1004" s="10" t="s">
        <v>43</v>
      </c>
      <c r="C1004" s="10" t="s">
        <v>152</v>
      </c>
      <c r="D1004" s="10" t="s">
        <v>7</v>
      </c>
      <c r="E1004" s="19">
        <v>5.8952897191706102E-4</v>
      </c>
      <c r="F1004" s="19">
        <v>-0.317701031626209</v>
      </c>
      <c r="G1004" s="20">
        <v>35.007138563567203</v>
      </c>
      <c r="H1004" s="19">
        <v>0.28459802796967998</v>
      </c>
    </row>
    <row r="1005" spans="1:8" x14ac:dyDescent="0.45">
      <c r="A1005" s="10" t="s">
        <v>169</v>
      </c>
      <c r="B1005" s="10" t="s">
        <v>167</v>
      </c>
      <c r="C1005" s="10" t="s">
        <v>155</v>
      </c>
      <c r="D1005" s="10" t="s">
        <v>24</v>
      </c>
      <c r="E1005" s="19">
        <v>5.6965252691793704E-4</v>
      </c>
      <c r="F1005" s="19">
        <v>1.9260124021851399</v>
      </c>
      <c r="G1005" s="20">
        <v>31.203717214854301</v>
      </c>
      <c r="H1005" s="19">
        <v>0.154387872507249</v>
      </c>
    </row>
    <row r="1006" spans="1:8" x14ac:dyDescent="0.45">
      <c r="A1006" s="10" t="s">
        <v>19</v>
      </c>
      <c r="B1006" s="10" t="s">
        <v>21</v>
      </c>
      <c r="C1006" s="10" t="s">
        <v>156</v>
      </c>
      <c r="D1006" s="10" t="s">
        <v>7</v>
      </c>
      <c r="E1006" s="19">
        <v>5.5726091069133903E-4</v>
      </c>
      <c r="F1006" s="19">
        <v>-0.57581754120992801</v>
      </c>
      <c r="G1006" s="20">
        <v>27.345466782303198</v>
      </c>
      <c r="H1006" s="19">
        <v>-0.47841056828546702</v>
      </c>
    </row>
    <row r="1007" spans="1:8" x14ac:dyDescent="0.45">
      <c r="A1007" s="10" t="s">
        <v>27</v>
      </c>
      <c r="B1007" s="10" t="s">
        <v>163</v>
      </c>
      <c r="C1007" s="10" t="s">
        <v>151</v>
      </c>
      <c r="D1007" s="10" t="s">
        <v>24</v>
      </c>
      <c r="E1007" s="19">
        <v>5.2074827211953504E-4</v>
      </c>
      <c r="F1007" s="19">
        <v>0.71484465664174501</v>
      </c>
      <c r="G1007" s="20">
        <v>40.896492291784803</v>
      </c>
      <c r="H1007" s="19">
        <v>0.70472010786162398</v>
      </c>
    </row>
    <row r="1008" spans="1:8" x14ac:dyDescent="0.45">
      <c r="A1008" s="10" t="s">
        <v>19</v>
      </c>
      <c r="B1008" s="10" t="s">
        <v>21</v>
      </c>
      <c r="C1008" s="10" t="s">
        <v>154</v>
      </c>
      <c r="D1008" s="10" t="s">
        <v>7</v>
      </c>
      <c r="E1008" s="19">
        <v>5.0077136870455203E-4</v>
      </c>
      <c r="F1008" s="19">
        <v>-0.52277534216628996</v>
      </c>
      <c r="G1008" s="20">
        <v>64.775051283190294</v>
      </c>
      <c r="H1008" s="19">
        <v>0.61080258898898399</v>
      </c>
    </row>
    <row r="1009" spans="1:8" x14ac:dyDescent="0.45">
      <c r="A1009" s="10" t="s">
        <v>8</v>
      </c>
      <c r="B1009" s="10" t="s">
        <v>50</v>
      </c>
      <c r="C1009" s="10" t="s">
        <v>154</v>
      </c>
      <c r="D1009" s="10" t="s">
        <v>51</v>
      </c>
      <c r="E1009" s="19">
        <v>4.93572846496013E-4</v>
      </c>
      <c r="F1009" s="19">
        <v>5.9674935209711101E-2</v>
      </c>
      <c r="G1009" s="20">
        <v>9.8526354663986702</v>
      </c>
      <c r="H1009" s="19">
        <v>-0.60146892108420102</v>
      </c>
    </row>
    <row r="1010" spans="1:8" x14ac:dyDescent="0.45">
      <c r="A1010" s="10" t="s">
        <v>19</v>
      </c>
      <c r="B1010" s="10" t="s">
        <v>21</v>
      </c>
      <c r="C1010" s="10" t="s">
        <v>153</v>
      </c>
      <c r="D1010" s="10" t="s">
        <v>7</v>
      </c>
      <c r="E1010" s="19">
        <v>4.8908539764614095E-4</v>
      </c>
      <c r="F1010" s="19">
        <v>-0.61842252997366098</v>
      </c>
      <c r="G1010" s="20">
        <v>25.001565310116199</v>
      </c>
      <c r="H1010" s="19">
        <v>-0.306475303464184</v>
      </c>
    </row>
    <row r="1011" spans="1:8" x14ac:dyDescent="0.45">
      <c r="A1011" s="10" t="s">
        <v>19</v>
      </c>
      <c r="B1011" s="10" t="s">
        <v>84</v>
      </c>
      <c r="C1011" s="10" t="s">
        <v>154</v>
      </c>
      <c r="D1011" s="10" t="s">
        <v>7</v>
      </c>
      <c r="E1011" s="19">
        <v>4.7561151787015499E-4</v>
      </c>
      <c r="F1011" s="19">
        <v>-0.28556486644732898</v>
      </c>
      <c r="G1011" s="20">
        <v>28.316685495921998</v>
      </c>
      <c r="H1011" s="19">
        <v>5.9259956260527498E-2</v>
      </c>
    </row>
    <row r="1012" spans="1:8" x14ac:dyDescent="0.45">
      <c r="A1012" s="10" t="s">
        <v>22</v>
      </c>
      <c r="B1012" s="10" t="s">
        <v>62</v>
      </c>
      <c r="C1012" s="10" t="s">
        <v>151</v>
      </c>
      <c r="D1012" s="10" t="s">
        <v>7</v>
      </c>
      <c r="E1012" s="19">
        <v>4.7498236820445698E-4</v>
      </c>
      <c r="F1012" s="19">
        <v>-0.343052189681609</v>
      </c>
      <c r="G1012" s="20">
        <v>16.440778203206399</v>
      </c>
      <c r="H1012" s="19">
        <v>8.2815228446919895E-2</v>
      </c>
    </row>
    <row r="1013" spans="1:8" x14ac:dyDescent="0.45">
      <c r="A1013" s="10" t="s">
        <v>15</v>
      </c>
      <c r="B1013" s="10" t="s">
        <v>43</v>
      </c>
      <c r="C1013" s="10" t="s">
        <v>151</v>
      </c>
      <c r="D1013" s="10" t="s">
        <v>7</v>
      </c>
      <c r="E1013" s="19">
        <v>4.54877080021812E-4</v>
      </c>
      <c r="F1013" s="19">
        <v>7.4463409859329199E-2</v>
      </c>
      <c r="G1013" s="20">
        <v>41.947891473184796</v>
      </c>
      <c r="H1013" s="19">
        <v>2.1149820713175501E-2</v>
      </c>
    </row>
    <row r="1014" spans="1:8" x14ac:dyDescent="0.45">
      <c r="A1014" s="10"/>
      <c r="B1014" s="10" t="s">
        <v>91</v>
      </c>
      <c r="C1014" s="10" t="s">
        <v>150</v>
      </c>
      <c r="D1014" s="10" t="s">
        <v>7</v>
      </c>
      <c r="E1014" s="19">
        <v>4.4658702716120501E-4</v>
      </c>
      <c r="F1014" s="19">
        <v>-0.45208035530847901</v>
      </c>
      <c r="G1014" s="20">
        <v>30.223140971901</v>
      </c>
      <c r="H1014" s="19">
        <v>0.1157087754178</v>
      </c>
    </row>
    <row r="1015" spans="1:8" x14ac:dyDescent="0.45">
      <c r="A1015" s="10" t="s">
        <v>19</v>
      </c>
      <c r="B1015" s="10" t="s">
        <v>84</v>
      </c>
      <c r="C1015" s="10" t="s">
        <v>153</v>
      </c>
      <c r="D1015" s="10" t="s">
        <v>7</v>
      </c>
      <c r="E1015" s="19">
        <v>4.4577341696109299E-4</v>
      </c>
      <c r="F1015" s="19">
        <v>-0.36646720868483401</v>
      </c>
      <c r="G1015" s="20">
        <v>27.3933211636758</v>
      </c>
      <c r="H1015" s="19">
        <v>0.102879728136969</v>
      </c>
    </row>
    <row r="1016" spans="1:8" x14ac:dyDescent="0.45">
      <c r="A1016" s="10" t="s">
        <v>27</v>
      </c>
      <c r="B1016" s="10" t="s">
        <v>132</v>
      </c>
      <c r="C1016" s="10" t="s">
        <v>152</v>
      </c>
      <c r="D1016" s="10" t="s">
        <v>30</v>
      </c>
      <c r="E1016" s="19">
        <v>4.4125670308829402E-4</v>
      </c>
      <c r="F1016" s="19">
        <v>-0.36994895127995597</v>
      </c>
      <c r="G1016" s="20">
        <v>25.381356839346001</v>
      </c>
      <c r="H1016" s="19">
        <v>-0.10444076854965301</v>
      </c>
    </row>
    <row r="1017" spans="1:8" x14ac:dyDescent="0.45">
      <c r="A1017" s="10" t="s">
        <v>19</v>
      </c>
      <c r="B1017" s="10" t="s">
        <v>21</v>
      </c>
      <c r="C1017" s="10" t="s">
        <v>152</v>
      </c>
      <c r="D1017" s="10" t="s">
        <v>7</v>
      </c>
      <c r="E1017" s="19">
        <v>4.2034392050821902E-4</v>
      </c>
      <c r="F1017" s="19">
        <v>-0.679405299463398</v>
      </c>
      <c r="G1017" s="20">
        <v>39.822085412231701</v>
      </c>
      <c r="H1017" s="19">
        <v>-1.53968338242395E-2</v>
      </c>
    </row>
    <row r="1018" spans="1:8" x14ac:dyDescent="0.45">
      <c r="A1018" s="10" t="s">
        <v>27</v>
      </c>
      <c r="B1018" s="10" t="s">
        <v>132</v>
      </c>
      <c r="C1018" s="10" t="s">
        <v>153</v>
      </c>
      <c r="D1018" s="10" t="s">
        <v>30</v>
      </c>
      <c r="E1018" s="19">
        <v>4.12939017124226E-4</v>
      </c>
      <c r="F1018" s="19">
        <v>-0.34183030984259899</v>
      </c>
      <c r="G1018" s="20">
        <v>27.194400560643999</v>
      </c>
      <c r="H1018" s="19">
        <v>-0.31938666115213998</v>
      </c>
    </row>
    <row r="1019" spans="1:8" x14ac:dyDescent="0.45">
      <c r="A1019" s="10" t="s">
        <v>15</v>
      </c>
      <c r="B1019" s="10" t="s">
        <v>43</v>
      </c>
      <c r="C1019" s="10" t="s">
        <v>154</v>
      </c>
      <c r="D1019" s="10" t="s">
        <v>7</v>
      </c>
      <c r="E1019" s="19">
        <v>4.0092928487338298E-4</v>
      </c>
      <c r="F1019" s="19">
        <v>-0.41850483282116802</v>
      </c>
      <c r="G1019" s="20">
        <v>36.701232539833299</v>
      </c>
      <c r="H1019" s="19">
        <v>-0.41511980016201899</v>
      </c>
    </row>
    <row r="1020" spans="1:8" x14ac:dyDescent="0.45">
      <c r="A1020" s="10" t="s">
        <v>169</v>
      </c>
      <c r="B1020" s="10" t="s">
        <v>167</v>
      </c>
      <c r="C1020" s="10" t="s">
        <v>150</v>
      </c>
      <c r="D1020" s="10" t="s">
        <v>24</v>
      </c>
      <c r="E1020" s="19">
        <v>3.97396094617573E-4</v>
      </c>
      <c r="F1020" s="19">
        <v>1.7915556129896</v>
      </c>
      <c r="G1020" s="20">
        <v>26.288808353608498</v>
      </c>
      <c r="H1020" s="19">
        <v>-0.32320275042027102</v>
      </c>
    </row>
    <row r="1021" spans="1:8" x14ac:dyDescent="0.45">
      <c r="A1021" s="10" t="s">
        <v>169</v>
      </c>
      <c r="B1021" s="10" t="s">
        <v>167</v>
      </c>
      <c r="C1021" s="10" t="s">
        <v>149</v>
      </c>
      <c r="D1021" s="10" t="s">
        <v>24</v>
      </c>
      <c r="E1021" s="19">
        <v>3.9383029658982498E-4</v>
      </c>
      <c r="F1021" s="19">
        <v>1.30790115783214</v>
      </c>
      <c r="G1021" s="20">
        <v>16.2539678435569</v>
      </c>
      <c r="H1021" s="19">
        <v>-0.56770911640406796</v>
      </c>
    </row>
    <row r="1022" spans="1:8" x14ac:dyDescent="0.45">
      <c r="A1022" s="10" t="s">
        <v>169</v>
      </c>
      <c r="B1022" s="10" t="s">
        <v>167</v>
      </c>
      <c r="C1022" s="10" t="s">
        <v>156</v>
      </c>
      <c r="D1022" s="10" t="s">
        <v>24</v>
      </c>
      <c r="E1022" s="19">
        <v>3.9178314750932099E-4</v>
      </c>
      <c r="F1022" s="19">
        <v>2.1858500296782299</v>
      </c>
      <c r="G1022" s="20">
        <v>28.525679928662701</v>
      </c>
      <c r="H1022" s="19">
        <v>-0.20096134653605999</v>
      </c>
    </row>
    <row r="1023" spans="1:8" x14ac:dyDescent="0.45">
      <c r="A1023" s="10" t="s">
        <v>65</v>
      </c>
      <c r="B1023" s="10" t="s">
        <v>127</v>
      </c>
      <c r="C1023" s="10" t="s">
        <v>151</v>
      </c>
      <c r="D1023" s="10" t="s">
        <v>7</v>
      </c>
      <c r="E1023" s="19">
        <v>3.8456198438391499E-4</v>
      </c>
      <c r="F1023" s="19">
        <v>-7.2986218127449997E-3</v>
      </c>
      <c r="G1023" s="20">
        <v>47.123408254140699</v>
      </c>
      <c r="H1023" s="19">
        <v>0.80985188168947597</v>
      </c>
    </row>
    <row r="1024" spans="1:8" x14ac:dyDescent="0.45">
      <c r="A1024" s="10" t="s">
        <v>22</v>
      </c>
      <c r="B1024" s="10" t="s">
        <v>62</v>
      </c>
      <c r="C1024" s="10" t="s">
        <v>152</v>
      </c>
      <c r="D1024" s="10" t="s">
        <v>7</v>
      </c>
      <c r="E1024" s="19">
        <v>3.8198731012894198E-4</v>
      </c>
      <c r="F1024" s="19">
        <v>-8.5150026129335393E-2</v>
      </c>
      <c r="G1024" s="20">
        <v>28.468020425461201</v>
      </c>
      <c r="H1024" s="19">
        <v>-0.37502987768702001</v>
      </c>
    </row>
    <row r="1025" spans="1:8" x14ac:dyDescent="0.45">
      <c r="A1025" s="10" t="s">
        <v>11</v>
      </c>
      <c r="B1025" s="10" t="s">
        <v>39</v>
      </c>
      <c r="C1025" s="10" t="s">
        <v>153</v>
      </c>
      <c r="D1025" s="10" t="s">
        <v>10</v>
      </c>
      <c r="E1025" s="19">
        <v>3.7480007904020201E-4</v>
      </c>
      <c r="F1025" s="19">
        <v>-0.20065526151094901</v>
      </c>
      <c r="G1025" s="20">
        <v>31.811554586113999</v>
      </c>
      <c r="H1025" s="19">
        <v>0.111572991453183</v>
      </c>
    </row>
    <row r="1026" spans="1:8" x14ac:dyDescent="0.45">
      <c r="A1026" s="10" t="s">
        <v>19</v>
      </c>
      <c r="B1026" s="10" t="s">
        <v>84</v>
      </c>
      <c r="C1026" s="10" t="s">
        <v>151</v>
      </c>
      <c r="D1026" s="10" t="s">
        <v>7</v>
      </c>
      <c r="E1026" s="19">
        <v>3.66112784186798E-4</v>
      </c>
      <c r="F1026" s="19">
        <v>-0.34568412794493197</v>
      </c>
      <c r="G1026" s="20">
        <v>64.804563715585303</v>
      </c>
      <c r="H1026" s="19">
        <v>2.7983407847492399</v>
      </c>
    </row>
    <row r="1027" spans="1:8" x14ac:dyDescent="0.45">
      <c r="A1027" s="10" t="s">
        <v>169</v>
      </c>
      <c r="B1027" s="10" t="s">
        <v>167</v>
      </c>
      <c r="C1027" s="10" t="s">
        <v>152</v>
      </c>
      <c r="D1027" s="10" t="s">
        <v>24</v>
      </c>
      <c r="E1027" s="19">
        <v>3.61318930098821E-4</v>
      </c>
      <c r="F1027" s="19">
        <v>2.18761815556033</v>
      </c>
      <c r="G1027" s="20">
        <v>21.394389382095</v>
      </c>
      <c r="H1027" s="19">
        <v>-0.46167909169691301</v>
      </c>
    </row>
    <row r="1028" spans="1:8" x14ac:dyDescent="0.45">
      <c r="A1028" s="10" t="s">
        <v>65</v>
      </c>
      <c r="B1028" s="10" t="s">
        <v>127</v>
      </c>
      <c r="C1028" s="10" t="s">
        <v>157</v>
      </c>
      <c r="D1028" s="10" t="s">
        <v>7</v>
      </c>
      <c r="E1028" s="19">
        <v>3.2974236431285701E-4</v>
      </c>
      <c r="F1028" s="19">
        <v>-0.13112345836595901</v>
      </c>
      <c r="G1028" s="20">
        <v>26.784326077667799</v>
      </c>
      <c r="H1028" s="19">
        <v>2.9146408201578902E-2</v>
      </c>
    </row>
    <row r="1029" spans="1:8" x14ac:dyDescent="0.45">
      <c r="A1029" s="10" t="s">
        <v>27</v>
      </c>
      <c r="B1029" s="10" t="s">
        <v>132</v>
      </c>
      <c r="C1029" s="10" t="s">
        <v>154</v>
      </c>
      <c r="D1029" s="10" t="s">
        <v>30</v>
      </c>
      <c r="E1029" s="19">
        <v>3.2713526095718998E-4</v>
      </c>
      <c r="F1029" s="19">
        <v>-0.47369247668018499</v>
      </c>
      <c r="G1029" s="20">
        <v>54.263041693564702</v>
      </c>
      <c r="H1029" s="19">
        <v>-0.55667688437269103</v>
      </c>
    </row>
    <row r="1030" spans="1:8" x14ac:dyDescent="0.45">
      <c r="A1030" s="10" t="s">
        <v>19</v>
      </c>
      <c r="B1030" s="10" t="s">
        <v>21</v>
      </c>
      <c r="C1030" s="10" t="s">
        <v>157</v>
      </c>
      <c r="D1030" s="10" t="s">
        <v>7</v>
      </c>
      <c r="E1030" s="19">
        <v>3.1519827518978701E-4</v>
      </c>
      <c r="F1030" s="19">
        <v>-0.59674241415282303</v>
      </c>
      <c r="G1030" s="20">
        <v>55.506081340409203</v>
      </c>
      <c r="H1030" s="19">
        <v>0.16293770800333099</v>
      </c>
    </row>
    <row r="1031" spans="1:8" x14ac:dyDescent="0.45">
      <c r="A1031" s="10" t="s">
        <v>169</v>
      </c>
      <c r="B1031" s="10" t="s">
        <v>167</v>
      </c>
      <c r="C1031" s="10" t="s">
        <v>157</v>
      </c>
      <c r="D1031" s="10" t="s">
        <v>24</v>
      </c>
      <c r="E1031" s="19">
        <v>2.36248491552443E-4</v>
      </c>
      <c r="F1031" s="19">
        <v>2.0347098913038399</v>
      </c>
      <c r="G1031" s="20">
        <v>13.8481253108703</v>
      </c>
      <c r="H1031" s="19">
        <v>-0.44907885967710498</v>
      </c>
    </row>
    <row r="1032" spans="1:8" x14ac:dyDescent="0.45">
      <c r="A1032" s="10" t="s">
        <v>19</v>
      </c>
      <c r="B1032" s="10" t="s">
        <v>21</v>
      </c>
      <c r="C1032" s="10" t="s">
        <v>151</v>
      </c>
      <c r="D1032" s="10" t="s">
        <v>7</v>
      </c>
      <c r="E1032" s="19">
        <v>2.3160957317633899E-4</v>
      </c>
      <c r="F1032" s="19">
        <v>-0.57546613580906103</v>
      </c>
      <c r="G1032" s="20">
        <v>12.3034548715317</v>
      </c>
      <c r="H1032" s="19">
        <v>-0.87042459274754702</v>
      </c>
    </row>
    <row r="1033" spans="1:8" x14ac:dyDescent="0.45">
      <c r="A1033" s="10" t="s">
        <v>8</v>
      </c>
      <c r="B1033" s="10" t="s">
        <v>50</v>
      </c>
      <c r="C1033" s="10" t="s">
        <v>151</v>
      </c>
      <c r="D1033" s="10" t="s">
        <v>51</v>
      </c>
      <c r="E1033" s="19">
        <v>2.2298079604498599E-4</v>
      </c>
      <c r="F1033" s="19">
        <v>0.96441027581009398</v>
      </c>
      <c r="G1033" s="20">
        <v>16.969782695346002</v>
      </c>
      <c r="H1033" s="19">
        <v>-0.78833110213813595</v>
      </c>
    </row>
    <row r="1034" spans="1:8" x14ac:dyDescent="0.45">
      <c r="A1034" s="10" t="s">
        <v>169</v>
      </c>
      <c r="B1034" s="10" t="s">
        <v>167</v>
      </c>
      <c r="C1034" s="10" t="s">
        <v>153</v>
      </c>
      <c r="D1034" s="10" t="s">
        <v>24</v>
      </c>
      <c r="E1034" s="19">
        <v>2.1462519960478599E-4</v>
      </c>
      <c r="F1034" s="19">
        <v>1.5443448370071799</v>
      </c>
      <c r="G1034" s="20">
        <v>28.339084391763201</v>
      </c>
      <c r="H1034" s="19">
        <v>0.26223192102753401</v>
      </c>
    </row>
    <row r="1035" spans="1:8" x14ac:dyDescent="0.45">
      <c r="A1035" s="10" t="s">
        <v>169</v>
      </c>
      <c r="B1035" s="10" t="s">
        <v>167</v>
      </c>
      <c r="C1035" s="10" t="s">
        <v>154</v>
      </c>
      <c r="D1035" s="10" t="s">
        <v>24</v>
      </c>
      <c r="E1035" s="19">
        <v>2.0407600385696499E-4</v>
      </c>
      <c r="F1035" s="19">
        <v>1.76367694214722</v>
      </c>
      <c r="G1035" s="20">
        <v>29.039463462135501</v>
      </c>
      <c r="H1035" s="19">
        <v>0.97691530123723502</v>
      </c>
    </row>
    <row r="1036" spans="1:8" x14ac:dyDescent="0.45">
      <c r="A1036" s="10"/>
      <c r="B1036" s="10" t="s">
        <v>91</v>
      </c>
      <c r="C1036" s="10" t="s">
        <v>153</v>
      </c>
      <c r="D1036" s="10" t="s">
        <v>7</v>
      </c>
      <c r="E1036" s="19">
        <v>1.8641389701226901E-4</v>
      </c>
      <c r="F1036" s="19">
        <v>-0.60554392362974097</v>
      </c>
      <c r="G1036" s="20">
        <v>18.437893777659301</v>
      </c>
      <c r="H1036" s="19">
        <v>-6.5878386554413498E-2</v>
      </c>
    </row>
    <row r="1037" spans="1:8" x14ac:dyDescent="0.45">
      <c r="A1037" s="10" t="s">
        <v>169</v>
      </c>
      <c r="B1037" s="10" t="s">
        <v>167</v>
      </c>
      <c r="C1037" s="10" t="s">
        <v>151</v>
      </c>
      <c r="D1037" s="10" t="s">
        <v>24</v>
      </c>
      <c r="E1037" s="19">
        <v>1.81866487759564E-4</v>
      </c>
      <c r="F1037" s="19">
        <v>1.15790748434399</v>
      </c>
      <c r="G1037" s="20">
        <v>12.2281392507685</v>
      </c>
      <c r="H1037" s="19">
        <v>-0.79913572756733997</v>
      </c>
    </row>
    <row r="1038" spans="1:8" x14ac:dyDescent="0.45">
      <c r="A1038" s="10"/>
      <c r="B1038" s="10" t="s">
        <v>91</v>
      </c>
      <c r="C1038" s="10" t="s">
        <v>149</v>
      </c>
      <c r="D1038" s="10" t="s">
        <v>7</v>
      </c>
      <c r="E1038" s="23">
        <v>8.4219423193483797E-5</v>
      </c>
      <c r="F1038" s="19">
        <v>-0.86141727821718606</v>
      </c>
      <c r="G1038" s="20">
        <v>43.723954951893496</v>
      </c>
      <c r="H1038" s="19">
        <v>1.1227012223252799</v>
      </c>
    </row>
    <row r="1039" spans="1:8" x14ac:dyDescent="0.45">
      <c r="A1039" s="10"/>
      <c r="B1039" s="10" t="s">
        <v>91</v>
      </c>
      <c r="C1039" s="10" t="s">
        <v>152</v>
      </c>
      <c r="D1039" s="10" t="s">
        <v>7</v>
      </c>
      <c r="E1039" s="23">
        <v>6.6576030081613898E-5</v>
      </c>
      <c r="F1039" s="19">
        <v>-0.83860273684491504</v>
      </c>
      <c r="G1039" s="20">
        <v>53.469709655851297</v>
      </c>
      <c r="H1039" s="19">
        <v>0.70338688858675402</v>
      </c>
    </row>
    <row r="1040" spans="1:8" x14ac:dyDescent="0.45">
      <c r="A1040" s="10"/>
      <c r="B1040" s="10" t="s">
        <v>91</v>
      </c>
      <c r="C1040" s="10" t="s">
        <v>157</v>
      </c>
      <c r="D1040" s="10" t="s">
        <v>7</v>
      </c>
      <c r="E1040" s="23">
        <v>5.23778645945036E-5</v>
      </c>
      <c r="F1040" s="19">
        <v>0.18174915898027799</v>
      </c>
      <c r="G1040" s="20">
        <v>22.2762803551438</v>
      </c>
      <c r="H1040" s="19">
        <v>0.164340605218356</v>
      </c>
    </row>
  </sheetData>
  <conditionalFormatting sqref="F2:F1040 H2:H1040">
    <cfRule type="cellIs" dxfId="1" priority="3" operator="lessThan">
      <formula>0</formula>
    </cfRule>
    <cfRule type="cellIs" dxfId="0"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B8" sqref="B8"/>
    </sheetView>
  </sheetViews>
  <sheetFormatPr defaultRowHeight="14.25" x14ac:dyDescent="0.45"/>
  <cols>
    <col min="1" max="1" width="24.06640625" hidden="1" customWidth="1"/>
    <col min="2" max="2" width="46.796875" hidden="1" customWidth="1"/>
    <col min="3" max="3" width="0.1328125" hidden="1" customWidth="1"/>
    <col min="4" max="4" width="9.1328125" customWidth="1"/>
    <col min="5" max="5" width="0.265625" customWidth="1"/>
    <col min="6" max="8" width="9.1328125" customWidth="1"/>
  </cols>
  <sheetData>
    <row r="1" spans="1:2" x14ac:dyDescent="0.45">
      <c r="A1" s="13" t="s">
        <v>2</v>
      </c>
      <c r="B1" t="s">
        <v>155</v>
      </c>
    </row>
    <row r="3" spans="1:2" x14ac:dyDescent="0.45">
      <c r="A3" s="13" t="s">
        <v>172</v>
      </c>
      <c r="B3" t="s">
        <v>183</v>
      </c>
    </row>
    <row r="4" spans="1:2" x14ac:dyDescent="0.45">
      <c r="A4" s="14" t="s">
        <v>29</v>
      </c>
      <c r="B4" s="15">
        <v>-0.57698420122719696</v>
      </c>
    </row>
    <row r="5" spans="1:2" x14ac:dyDescent="0.45">
      <c r="A5" s="14" t="s">
        <v>20</v>
      </c>
      <c r="B5" s="15">
        <v>-0.54261314698492902</v>
      </c>
    </row>
    <row r="6" spans="1:2" x14ac:dyDescent="0.45">
      <c r="A6" s="14" t="s">
        <v>137</v>
      </c>
      <c r="B6" s="15">
        <v>-0.52829635915599304</v>
      </c>
    </row>
    <row r="7" spans="1:2" x14ac:dyDescent="0.45">
      <c r="A7" s="14" t="s">
        <v>90</v>
      </c>
      <c r="B7" s="15">
        <v>-0.50398645348459503</v>
      </c>
    </row>
    <row r="8" spans="1:2" x14ac:dyDescent="0.45">
      <c r="A8" s="14" t="s">
        <v>83</v>
      </c>
      <c r="B8" s="15">
        <v>-0.47548143219112199</v>
      </c>
    </row>
    <row r="9" spans="1:2" x14ac:dyDescent="0.45">
      <c r="A9" s="14" t="s">
        <v>130</v>
      </c>
      <c r="B9" s="15">
        <v>-0.447854195585764</v>
      </c>
    </row>
    <row r="10" spans="1:2" x14ac:dyDescent="0.45">
      <c r="A10" s="14" t="s">
        <v>21</v>
      </c>
      <c r="B10" s="15">
        <v>-0.44369593105434002</v>
      </c>
    </row>
    <row r="11" spans="1:2" x14ac:dyDescent="0.45">
      <c r="A11" s="14" t="s">
        <v>105</v>
      </c>
      <c r="B11" s="15">
        <v>-0.40231258782104501</v>
      </c>
    </row>
    <row r="12" spans="1:2" x14ac:dyDescent="0.45">
      <c r="A12" s="14" t="s">
        <v>46</v>
      </c>
      <c r="B12" s="15">
        <v>-0.34866913674688699</v>
      </c>
    </row>
    <row r="13" spans="1:2" x14ac:dyDescent="0.45">
      <c r="A13" s="14" t="s">
        <v>43</v>
      </c>
      <c r="B13" s="15">
        <v>-0.330315882083073</v>
      </c>
    </row>
    <row r="14" spans="1:2" x14ac:dyDescent="0.45">
      <c r="A14" s="14" t="s">
        <v>131</v>
      </c>
      <c r="B14" s="15">
        <v>-0.32297313450823201</v>
      </c>
    </row>
    <row r="15" spans="1:2" x14ac:dyDescent="0.45">
      <c r="A15" s="14" t="s">
        <v>103</v>
      </c>
      <c r="B15" s="15">
        <v>-0.31767332722914898</v>
      </c>
    </row>
    <row r="16" spans="1:2" x14ac:dyDescent="0.45">
      <c r="A16" s="14" t="s">
        <v>133</v>
      </c>
      <c r="B16" s="15">
        <v>-0.30849423873931497</v>
      </c>
    </row>
    <row r="17" spans="1:2" x14ac:dyDescent="0.45">
      <c r="A17" s="14" t="s">
        <v>123</v>
      </c>
      <c r="B17" s="15">
        <v>-0.29544216096785503</v>
      </c>
    </row>
    <row r="18" spans="1:2" x14ac:dyDescent="0.45">
      <c r="A18" s="14" t="s">
        <v>101</v>
      </c>
      <c r="B18" s="15">
        <v>-0.28266650071791899</v>
      </c>
    </row>
    <row r="19" spans="1:2" x14ac:dyDescent="0.45">
      <c r="A19" s="14" t="s">
        <v>135</v>
      </c>
      <c r="B19" s="15">
        <v>-0.26829210479727</v>
      </c>
    </row>
    <row r="20" spans="1:2" x14ac:dyDescent="0.45">
      <c r="A20" s="14" t="s">
        <v>125</v>
      </c>
      <c r="B20" s="15">
        <v>-0.25683460790048801</v>
      </c>
    </row>
    <row r="21" spans="1:2" x14ac:dyDescent="0.45">
      <c r="A21" s="14" t="s">
        <v>139</v>
      </c>
      <c r="B21" s="15">
        <v>-0.256389739683691</v>
      </c>
    </row>
    <row r="22" spans="1:2" x14ac:dyDescent="0.45">
      <c r="A22" s="14" t="s">
        <v>12</v>
      </c>
      <c r="B22" s="15">
        <v>-0.25553687317648099</v>
      </c>
    </row>
    <row r="23" spans="1:2" x14ac:dyDescent="0.45">
      <c r="A23" s="14" t="s">
        <v>120</v>
      </c>
      <c r="B23" s="15">
        <v>-0.24445054846582501</v>
      </c>
    </row>
    <row r="24" spans="1:2" x14ac:dyDescent="0.45">
      <c r="A24" s="14" t="s">
        <v>171</v>
      </c>
      <c r="B24" s="15">
        <v>-0.24154993422850499</v>
      </c>
    </row>
    <row r="25" spans="1:2" x14ac:dyDescent="0.45">
      <c r="A25" s="14" t="s">
        <v>82</v>
      </c>
      <c r="B25" s="15">
        <v>-0.23564951205169299</v>
      </c>
    </row>
    <row r="26" spans="1:2" x14ac:dyDescent="0.45">
      <c r="A26" s="14" t="s">
        <v>102</v>
      </c>
      <c r="B26" s="15">
        <v>-0.20726920517438699</v>
      </c>
    </row>
    <row r="27" spans="1:2" x14ac:dyDescent="0.45">
      <c r="A27" s="14" t="s">
        <v>91</v>
      </c>
      <c r="B27" s="15">
        <v>-0.202773740499329</v>
      </c>
    </row>
    <row r="28" spans="1:2" x14ac:dyDescent="0.45">
      <c r="A28" s="14" t="s">
        <v>44</v>
      </c>
      <c r="B28" s="15">
        <v>-0.186479789745055</v>
      </c>
    </row>
    <row r="29" spans="1:2" x14ac:dyDescent="0.45">
      <c r="A29" s="14" t="s">
        <v>84</v>
      </c>
      <c r="B29" s="15">
        <v>-0.18323439539890701</v>
      </c>
    </row>
    <row r="30" spans="1:2" x14ac:dyDescent="0.45">
      <c r="A30" s="14" t="s">
        <v>73</v>
      </c>
      <c r="B30" s="15">
        <v>-0.18167025161311101</v>
      </c>
    </row>
    <row r="31" spans="1:2" x14ac:dyDescent="0.45">
      <c r="A31" s="14" t="s">
        <v>81</v>
      </c>
      <c r="B31" s="15">
        <v>-0.176784359185233</v>
      </c>
    </row>
    <row r="32" spans="1:2" x14ac:dyDescent="0.45">
      <c r="A32" s="14" t="s">
        <v>79</v>
      </c>
      <c r="B32" s="15">
        <v>-0.154439185360223</v>
      </c>
    </row>
    <row r="33" spans="1:2" x14ac:dyDescent="0.45">
      <c r="A33" s="14" t="s">
        <v>72</v>
      </c>
      <c r="B33" s="15">
        <v>-0.152837795052266</v>
      </c>
    </row>
    <row r="34" spans="1:2" x14ac:dyDescent="0.45">
      <c r="A34" s="14" t="s">
        <v>45</v>
      </c>
      <c r="B34" s="15">
        <v>-0.13165746079036</v>
      </c>
    </row>
    <row r="35" spans="1:2" x14ac:dyDescent="0.45">
      <c r="A35" s="14" t="s">
        <v>39</v>
      </c>
      <c r="B35" s="15">
        <v>-0.127223350602401</v>
      </c>
    </row>
    <row r="36" spans="1:2" x14ac:dyDescent="0.45">
      <c r="A36" s="14" t="s">
        <v>42</v>
      </c>
      <c r="B36" s="15">
        <v>-0.126976193965671</v>
      </c>
    </row>
    <row r="37" spans="1:2" x14ac:dyDescent="0.45">
      <c r="A37" s="14" t="s">
        <v>28</v>
      </c>
      <c r="B37" s="15">
        <v>-0.116361260033915</v>
      </c>
    </row>
    <row r="38" spans="1:2" x14ac:dyDescent="0.45">
      <c r="A38" s="14" t="s">
        <v>127</v>
      </c>
      <c r="B38" s="15">
        <v>-0.11094815370095</v>
      </c>
    </row>
    <row r="39" spans="1:2" x14ac:dyDescent="0.45">
      <c r="A39" s="14" t="s">
        <v>104</v>
      </c>
      <c r="B39" s="15">
        <v>-0.101185686226061</v>
      </c>
    </row>
    <row r="40" spans="1:2" x14ac:dyDescent="0.45">
      <c r="A40" s="14" t="s">
        <v>110</v>
      </c>
      <c r="B40" s="15">
        <v>-9.54190961397859E-2</v>
      </c>
    </row>
    <row r="41" spans="1:2" x14ac:dyDescent="0.45">
      <c r="A41" s="14" t="s">
        <v>66</v>
      </c>
      <c r="B41" s="15">
        <v>-8.2629942584083002E-2</v>
      </c>
    </row>
    <row r="42" spans="1:2" x14ac:dyDescent="0.45">
      <c r="A42" s="14" t="s">
        <v>48</v>
      </c>
      <c r="B42" s="15">
        <v>-7.7656738482741197E-2</v>
      </c>
    </row>
    <row r="43" spans="1:2" x14ac:dyDescent="0.45">
      <c r="A43" s="14" t="s">
        <v>74</v>
      </c>
      <c r="B43" s="15">
        <v>-7.4827763342349807E-2</v>
      </c>
    </row>
    <row r="44" spans="1:2" x14ac:dyDescent="0.45">
      <c r="A44" s="14" t="s">
        <v>118</v>
      </c>
      <c r="B44" s="15">
        <v>-7.2799558370601397E-2</v>
      </c>
    </row>
    <row r="45" spans="1:2" x14ac:dyDescent="0.45">
      <c r="A45" s="14" t="s">
        <v>59</v>
      </c>
      <c r="B45" s="15">
        <v>-7.0926763311288998E-2</v>
      </c>
    </row>
    <row r="46" spans="1:2" x14ac:dyDescent="0.45">
      <c r="A46" s="14" t="s">
        <v>34</v>
      </c>
      <c r="B46" s="15">
        <v>-7.0608995246067993E-2</v>
      </c>
    </row>
    <row r="47" spans="1:2" x14ac:dyDescent="0.45">
      <c r="A47" s="14" t="s">
        <v>132</v>
      </c>
      <c r="B47" s="15">
        <v>-6.5425992018526002E-2</v>
      </c>
    </row>
    <row r="48" spans="1:2" x14ac:dyDescent="0.45">
      <c r="A48" s="14" t="s">
        <v>97</v>
      </c>
      <c r="B48" s="15">
        <v>-5.8369725509852997E-2</v>
      </c>
    </row>
    <row r="49" spans="1:2" x14ac:dyDescent="0.45">
      <c r="A49" s="14" t="s">
        <v>55</v>
      </c>
      <c r="B49" s="15">
        <v>-5.3479912596725201E-2</v>
      </c>
    </row>
    <row r="50" spans="1:2" x14ac:dyDescent="0.45">
      <c r="A50" s="14" t="s">
        <v>89</v>
      </c>
      <c r="B50" s="15">
        <v>-1.1737077394637399E-2</v>
      </c>
    </row>
    <row r="51" spans="1:2" x14ac:dyDescent="0.45">
      <c r="A51" s="14" t="s">
        <v>112</v>
      </c>
      <c r="B51" s="15">
        <v>1.5014739166601E-2</v>
      </c>
    </row>
    <row r="52" spans="1:2" x14ac:dyDescent="0.45">
      <c r="A52" s="14" t="s">
        <v>70</v>
      </c>
      <c r="B52" s="15">
        <v>1.62218645129622E-2</v>
      </c>
    </row>
    <row r="53" spans="1:2" x14ac:dyDescent="0.45">
      <c r="A53" s="14" t="s">
        <v>41</v>
      </c>
      <c r="B53" s="15">
        <v>2.94842963580733E-2</v>
      </c>
    </row>
    <row r="54" spans="1:2" x14ac:dyDescent="0.45">
      <c r="A54" s="14" t="s">
        <v>6</v>
      </c>
      <c r="B54" s="15">
        <v>3.1851713984371401E-2</v>
      </c>
    </row>
    <row r="55" spans="1:2" x14ac:dyDescent="0.45">
      <c r="A55" s="14" t="s">
        <v>32</v>
      </c>
      <c r="B55" s="15">
        <v>3.6377307890091803E-2</v>
      </c>
    </row>
    <row r="56" spans="1:2" x14ac:dyDescent="0.45">
      <c r="A56" s="14" t="s">
        <v>75</v>
      </c>
      <c r="B56" s="15">
        <v>3.6490856169149898E-2</v>
      </c>
    </row>
    <row r="57" spans="1:2" x14ac:dyDescent="0.45">
      <c r="A57" s="14" t="s">
        <v>95</v>
      </c>
      <c r="B57" s="15">
        <v>4.1709031031222601E-2</v>
      </c>
    </row>
    <row r="58" spans="1:2" x14ac:dyDescent="0.45">
      <c r="A58" s="14" t="s">
        <v>115</v>
      </c>
      <c r="B58" s="15">
        <v>4.8743133198113998E-2</v>
      </c>
    </row>
    <row r="59" spans="1:2" x14ac:dyDescent="0.45">
      <c r="A59" s="14" t="s">
        <v>61</v>
      </c>
      <c r="B59" s="15">
        <v>4.93432486055079E-2</v>
      </c>
    </row>
    <row r="60" spans="1:2" x14ac:dyDescent="0.45">
      <c r="A60" s="14" t="s">
        <v>78</v>
      </c>
      <c r="B60" s="15">
        <v>6.1402425294119697E-2</v>
      </c>
    </row>
    <row r="61" spans="1:2" x14ac:dyDescent="0.45">
      <c r="A61" s="14" t="s">
        <v>87</v>
      </c>
      <c r="B61" s="15">
        <v>6.5170263631837505E-2</v>
      </c>
    </row>
    <row r="62" spans="1:2" x14ac:dyDescent="0.45">
      <c r="A62" s="14" t="s">
        <v>113</v>
      </c>
      <c r="B62" s="15">
        <v>6.7765657491369702E-2</v>
      </c>
    </row>
    <row r="63" spans="1:2" x14ac:dyDescent="0.45">
      <c r="A63" s="14" t="s">
        <v>76</v>
      </c>
      <c r="B63" s="15">
        <v>8.0202039196565503E-2</v>
      </c>
    </row>
    <row r="64" spans="1:2" x14ac:dyDescent="0.45">
      <c r="A64" s="14" t="s">
        <v>60</v>
      </c>
      <c r="B64" s="15">
        <v>8.8163094515635199E-2</v>
      </c>
    </row>
    <row r="65" spans="1:2" x14ac:dyDescent="0.45">
      <c r="A65" s="14" t="s">
        <v>17</v>
      </c>
      <c r="B65" s="15">
        <v>9.3371795678971095E-2</v>
      </c>
    </row>
    <row r="66" spans="1:2" x14ac:dyDescent="0.45">
      <c r="A66" s="14" t="s">
        <v>88</v>
      </c>
      <c r="B66" s="15">
        <v>0.11127799153851101</v>
      </c>
    </row>
    <row r="67" spans="1:2" x14ac:dyDescent="0.45">
      <c r="A67" s="14" t="s">
        <v>63</v>
      </c>
      <c r="B67" s="15">
        <v>0.13640965430384999</v>
      </c>
    </row>
    <row r="68" spans="1:2" x14ac:dyDescent="0.45">
      <c r="A68" s="14" t="s">
        <v>9</v>
      </c>
      <c r="B68" s="15">
        <v>0.15832698760460001</v>
      </c>
    </row>
    <row r="69" spans="1:2" x14ac:dyDescent="0.45">
      <c r="A69" s="14" t="s">
        <v>93</v>
      </c>
      <c r="B69" s="15">
        <v>0.1649160618072</v>
      </c>
    </row>
    <row r="70" spans="1:2" x14ac:dyDescent="0.45">
      <c r="A70" s="14" t="s">
        <v>40</v>
      </c>
      <c r="B70" s="15">
        <v>0.17050107335596401</v>
      </c>
    </row>
    <row r="71" spans="1:2" x14ac:dyDescent="0.45">
      <c r="A71" s="14" t="s">
        <v>140</v>
      </c>
      <c r="B71" s="15">
        <v>0.19016943759657401</v>
      </c>
    </row>
    <row r="72" spans="1:2" x14ac:dyDescent="0.45">
      <c r="A72" s="14" t="s">
        <v>119</v>
      </c>
      <c r="B72" s="15">
        <v>0.193453374112044</v>
      </c>
    </row>
    <row r="73" spans="1:2" x14ac:dyDescent="0.45">
      <c r="A73" s="14" t="s">
        <v>124</v>
      </c>
      <c r="B73" s="15">
        <v>0.19776802485735101</v>
      </c>
    </row>
    <row r="74" spans="1:2" x14ac:dyDescent="0.45">
      <c r="A74" s="14" t="s">
        <v>136</v>
      </c>
      <c r="B74" s="15">
        <v>0.20599050050008</v>
      </c>
    </row>
    <row r="75" spans="1:2" x14ac:dyDescent="0.45">
      <c r="A75" s="14" t="s">
        <v>109</v>
      </c>
      <c r="B75" s="15">
        <v>0.20685000634572701</v>
      </c>
    </row>
    <row r="76" spans="1:2" x14ac:dyDescent="0.45">
      <c r="A76" s="14" t="s">
        <v>142</v>
      </c>
      <c r="B76" s="15">
        <v>0.22649481886296899</v>
      </c>
    </row>
    <row r="77" spans="1:2" x14ac:dyDescent="0.45">
      <c r="A77" s="14" t="s">
        <v>64</v>
      </c>
      <c r="B77" s="15">
        <v>0.22901677788032701</v>
      </c>
    </row>
    <row r="78" spans="1:2" x14ac:dyDescent="0.45">
      <c r="A78" s="14" t="s">
        <v>92</v>
      </c>
      <c r="B78" s="15">
        <v>0.23234403776596499</v>
      </c>
    </row>
    <row r="79" spans="1:2" x14ac:dyDescent="0.45">
      <c r="A79" s="14" t="s">
        <v>111</v>
      </c>
      <c r="B79" s="15">
        <v>0.24160645443794199</v>
      </c>
    </row>
    <row r="80" spans="1:2" x14ac:dyDescent="0.45">
      <c r="A80" s="14" t="s">
        <v>54</v>
      </c>
      <c r="B80" s="15">
        <v>0.244036012011253</v>
      </c>
    </row>
    <row r="81" spans="1:2" x14ac:dyDescent="0.45">
      <c r="A81" s="14" t="s">
        <v>36</v>
      </c>
      <c r="B81" s="15">
        <v>0.25465877974671502</v>
      </c>
    </row>
    <row r="82" spans="1:2" x14ac:dyDescent="0.45">
      <c r="A82" s="14" t="s">
        <v>128</v>
      </c>
      <c r="B82" s="15">
        <v>0.26195789422270899</v>
      </c>
    </row>
    <row r="83" spans="1:2" x14ac:dyDescent="0.45">
      <c r="A83" s="14" t="s">
        <v>18</v>
      </c>
      <c r="B83" s="15">
        <v>0.26701730317021</v>
      </c>
    </row>
    <row r="84" spans="1:2" x14ac:dyDescent="0.45">
      <c r="A84" s="14" t="s">
        <v>47</v>
      </c>
      <c r="B84" s="15">
        <v>0.26924690976472798</v>
      </c>
    </row>
    <row r="85" spans="1:2" x14ac:dyDescent="0.45">
      <c r="A85" s="14" t="s">
        <v>56</v>
      </c>
      <c r="B85" s="15">
        <v>0.33121829978656903</v>
      </c>
    </row>
    <row r="86" spans="1:2" x14ac:dyDescent="0.45">
      <c r="A86" s="14" t="s">
        <v>114</v>
      </c>
      <c r="B86" s="15">
        <v>0.35090618508850002</v>
      </c>
    </row>
    <row r="87" spans="1:2" x14ac:dyDescent="0.45">
      <c r="A87" s="14" t="s">
        <v>35</v>
      </c>
      <c r="B87" s="15">
        <v>0.35238969235154</v>
      </c>
    </row>
    <row r="88" spans="1:2" x14ac:dyDescent="0.45">
      <c r="A88" s="14" t="s">
        <v>68</v>
      </c>
      <c r="B88" s="15">
        <v>0.35542496650897498</v>
      </c>
    </row>
    <row r="89" spans="1:2" x14ac:dyDescent="0.45">
      <c r="A89" s="14" t="s">
        <v>126</v>
      </c>
      <c r="B89" s="15">
        <v>0.36399843256091502</v>
      </c>
    </row>
    <row r="90" spans="1:2" x14ac:dyDescent="0.45">
      <c r="A90" s="14" t="s">
        <v>14</v>
      </c>
      <c r="B90" s="15">
        <v>0.37497764030894498</v>
      </c>
    </row>
    <row r="91" spans="1:2" x14ac:dyDescent="0.45">
      <c r="A91" s="14" t="s">
        <v>57</v>
      </c>
      <c r="B91" s="15">
        <v>0.37883209535503498</v>
      </c>
    </row>
    <row r="92" spans="1:2" x14ac:dyDescent="0.45">
      <c r="A92" s="14" t="s">
        <v>77</v>
      </c>
      <c r="B92" s="15">
        <v>0.39589045690584801</v>
      </c>
    </row>
    <row r="93" spans="1:2" x14ac:dyDescent="0.45">
      <c r="A93" s="14" t="s">
        <v>38</v>
      </c>
      <c r="B93" s="15">
        <v>0.398794967344484</v>
      </c>
    </row>
    <row r="94" spans="1:2" x14ac:dyDescent="0.45">
      <c r="A94" s="14" t="s">
        <v>166</v>
      </c>
      <c r="B94" s="15">
        <v>0.417530375885583</v>
      </c>
    </row>
    <row r="95" spans="1:2" x14ac:dyDescent="0.45">
      <c r="A95" s="14" t="s">
        <v>16</v>
      </c>
      <c r="B95" s="15">
        <v>0.418944931492513</v>
      </c>
    </row>
    <row r="96" spans="1:2" x14ac:dyDescent="0.45">
      <c r="A96" s="14" t="s">
        <v>117</v>
      </c>
      <c r="B96" s="15">
        <v>0.45012086616014702</v>
      </c>
    </row>
    <row r="97" spans="1:2" x14ac:dyDescent="0.45">
      <c r="A97" s="14" t="s">
        <v>37</v>
      </c>
      <c r="B97" s="15">
        <v>0.46406133311292103</v>
      </c>
    </row>
    <row r="98" spans="1:2" x14ac:dyDescent="0.45">
      <c r="A98" s="14" t="s">
        <v>116</v>
      </c>
      <c r="B98" s="15">
        <v>0.468905602236038</v>
      </c>
    </row>
    <row r="99" spans="1:2" x14ac:dyDescent="0.45">
      <c r="A99" s="14" t="s">
        <v>138</v>
      </c>
      <c r="B99" s="15">
        <v>0.48284805852266</v>
      </c>
    </row>
    <row r="100" spans="1:2" x14ac:dyDescent="0.45">
      <c r="A100" s="14" t="s">
        <v>25</v>
      </c>
      <c r="B100" s="15">
        <v>0.48342275820609398</v>
      </c>
    </row>
    <row r="101" spans="1:2" x14ac:dyDescent="0.45">
      <c r="A101" s="14" t="s">
        <v>107</v>
      </c>
      <c r="B101" s="15">
        <v>0.49892641533009602</v>
      </c>
    </row>
    <row r="102" spans="1:2" x14ac:dyDescent="0.45">
      <c r="A102" s="14" t="s">
        <v>62</v>
      </c>
      <c r="B102" s="15">
        <v>0.50067040144839203</v>
      </c>
    </row>
    <row r="103" spans="1:2" x14ac:dyDescent="0.45">
      <c r="A103" s="14" t="s">
        <v>164</v>
      </c>
      <c r="B103" s="15">
        <v>0.66498952741658002</v>
      </c>
    </row>
    <row r="104" spans="1:2" x14ac:dyDescent="0.45">
      <c r="A104" s="14" t="s">
        <v>122</v>
      </c>
      <c r="B104" s="15">
        <v>0.92627044461103802</v>
      </c>
    </row>
    <row r="105" spans="1:2" x14ac:dyDescent="0.45">
      <c r="A105" s="14" t="s">
        <v>163</v>
      </c>
      <c r="B105" s="15">
        <v>1.0988559356033001</v>
      </c>
    </row>
    <row r="106" spans="1:2" x14ac:dyDescent="0.45">
      <c r="A106" s="14" t="s">
        <v>176</v>
      </c>
      <c r="B106" s="15">
        <v>1.38734082058694</v>
      </c>
    </row>
    <row r="107" spans="1:2" x14ac:dyDescent="0.45">
      <c r="A107" s="14" t="s">
        <v>49</v>
      </c>
      <c r="B107" s="15">
        <v>1.39810213038979</v>
      </c>
    </row>
    <row r="108" spans="1:2" x14ac:dyDescent="0.45">
      <c r="A108" s="14" t="s">
        <v>99</v>
      </c>
      <c r="B108" s="15">
        <v>1.40648907422647</v>
      </c>
    </row>
    <row r="109" spans="1:2" x14ac:dyDescent="0.45">
      <c r="A109" s="14" t="s">
        <v>52</v>
      </c>
      <c r="B109" s="15">
        <v>1.51657746828024</v>
      </c>
    </row>
    <row r="110" spans="1:2" x14ac:dyDescent="0.45">
      <c r="A110" s="14" t="s">
        <v>96</v>
      </c>
      <c r="B110" s="15">
        <v>1.54761426243561</v>
      </c>
    </row>
    <row r="111" spans="1:2" x14ac:dyDescent="0.45">
      <c r="A111" s="14" t="s">
        <v>165</v>
      </c>
      <c r="B111" s="15">
        <v>1.55000621574068</v>
      </c>
    </row>
    <row r="112" spans="1:2" x14ac:dyDescent="0.45">
      <c r="A112" s="14" t="s">
        <v>50</v>
      </c>
      <c r="B112" s="15">
        <v>1.62391718379329</v>
      </c>
    </row>
    <row r="113" spans="1:2" x14ac:dyDescent="0.45">
      <c r="A113" s="14" t="s">
        <v>33</v>
      </c>
      <c r="B113" s="15">
        <v>1.6338994244849501</v>
      </c>
    </row>
    <row r="114" spans="1:2" x14ac:dyDescent="0.45">
      <c r="A114" s="14" t="s">
        <v>94</v>
      </c>
      <c r="B114" s="15">
        <v>1.6735964763054301</v>
      </c>
    </row>
    <row r="115" spans="1:2" x14ac:dyDescent="0.45">
      <c r="A115" s="14" t="s">
        <v>53</v>
      </c>
      <c r="B115" s="15">
        <v>1.75402183081074</v>
      </c>
    </row>
    <row r="116" spans="1:2" x14ac:dyDescent="0.45">
      <c r="A116" s="14" t="s">
        <v>167</v>
      </c>
      <c r="B116" s="15">
        <v>1.9260124021851399</v>
      </c>
    </row>
    <row r="117" spans="1:2" x14ac:dyDescent="0.45">
      <c r="A117" s="14" t="s">
        <v>69</v>
      </c>
      <c r="B117" s="15">
        <v>1.9262932371799599</v>
      </c>
    </row>
    <row r="118" spans="1:2" x14ac:dyDescent="0.45">
      <c r="A118" s="14" t="s">
        <v>23</v>
      </c>
      <c r="B118" s="15">
        <v>1.95000004554471</v>
      </c>
    </row>
    <row r="119" spans="1:2" x14ac:dyDescent="0.45">
      <c r="A119" s="14" t="s">
        <v>58</v>
      </c>
      <c r="B119" s="15">
        <v>2.2842132333426401</v>
      </c>
    </row>
    <row r="120" spans="1:2" x14ac:dyDescent="0.45">
      <c r="A120" s="14" t="s">
        <v>100</v>
      </c>
      <c r="B120" s="15">
        <v>2.5888501428211801</v>
      </c>
    </row>
    <row r="121" spans="1:2" x14ac:dyDescent="0.45">
      <c r="A121" s="14" t="s">
        <v>86</v>
      </c>
      <c r="B121" s="15">
        <v>5.9882654542893903</v>
      </c>
    </row>
    <row r="122" spans="1:2" x14ac:dyDescent="0.45">
      <c r="A122" s="14" t="s">
        <v>173</v>
      </c>
      <c r="B122" s="15">
        <v>36.276647954116761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MLB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2020-04-28T02:01:59Z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