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Jack Bauman\Documents\COVID\"/>
    </mc:Choice>
  </mc:AlternateContent>
  <xr:revisionPtr revIDLastSave="0" documentId="13_ncr:1_{210002EB-4FA8-4025-927D-A5E1E1E7450F}" xr6:coauthVersionLast="45" xr6:coauthVersionMax="45" xr10:uidLastSave="{00000000-0000-0000-0000-000000000000}"/>
  <bookViews>
    <workbookView xWindow="-98" yWindow="-98" windowWidth="19396" windowHeight="10395" tabRatio="853" xr2:uid="{0161D49C-E045-490E-9732-3EA668398B49}"/>
  </bookViews>
  <sheets>
    <sheet name="Executive Summary" sheetId="20" r:id="rId1"/>
    <sheet name="Methodology" sheetId="2" r:id="rId2"/>
    <sheet name="NFL Audience" sheetId="10" r:id="rId3"/>
    <sheet name="Incremental Segment Reach Chart" sheetId="16" r:id="rId4"/>
  </sheets>
  <calcPr calcId="191029"/>
  <pivotCaches>
    <pivotCache cacheId="26"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<sst xmlns="http://schemas.openxmlformats.org/spreadsheetml/2006/main" count="4304" uniqueCount="198">
  <si>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</si>
  <si>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</si>
  <si>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</si>
  <si>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</si>
  <si>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</si>
  <si>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</si>
  <si>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</si>
  <si>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</si>
  <si>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</si>
  <si>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</si>
  <si>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</si>
  <si>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</si>
  <si>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</si>
  <si>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</si>
  <si>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</si>
  <si>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</si>
  <si>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</si>
  <si>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</si>
  <si>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</si>
  <si>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</si>
  <si>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</si>
  <si>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</si>
  <si>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</si>
  <si>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</si>
  <si>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</si>
  <si>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</si>
  <si>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</si>
  <si>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</si>
  <si>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</si>
  <si>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</si>
  <si>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</si>
  <si>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</si>
  <si>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</si>
  <si>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</si>
  <si>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</si>
  <si>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</si>
  <si>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</si>
  <si>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</si>
  <si>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</si>
  <si>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</si>
  <si>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</si>
  <si>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</si>
  <si>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</si>
  <si>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</si>
  <si>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</si>
  <si>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</si>
  <si>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</si>
  <si>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</si>
  <si>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</si>
  <si>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</si>
  <si>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</si>
  <si>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</si>
  <si>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</si>
  <si>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</si>
  <si>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</si>
  <si>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</si>
  <si>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</si>
  <si>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</si>
  <si>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</si>
  <si>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</si>
  <si>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</si>
  <si>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</si>
  <si>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</si>
  <si>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</si>
  <si>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</si>
  <si>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</si>
  <si>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</si>
  <si>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</si>
  <si>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</si>
  <si>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</si>
  <si>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</si>
  <si>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</si>
  <si>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</si>
  <si>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</si>
  <si>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</si>
  <si>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</si>
  <si>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</si>
  <si>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</si>
  <si>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</si>
  <si>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</si>
  <si>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</si>
  <si>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</si>
  <si>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</si>
  <si>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</si>
  <si>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</si>
  <si>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</si>
  <si>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</si>
  <si>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</si>
  <si>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</si>
  <si>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</si>
  <si>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</si>
  <si>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</si>
  <si>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</si>
  <si>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</si>
  <si>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</si>
  <si>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</si>
  <si>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</si>
  <si>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</si>
  <si>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</si>
  <si>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</si>
  <si>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</si>
  <si>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</si>
  <si>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</si>
  <si>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</si>
  <si>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</si>
  <si>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</si>
  <si>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</si>
  <si>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</si>
  <si>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</si>
  <si>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</si>
  <si>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</si>
  <si>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</si>
  <si>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</si>
  <si>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</si>
  <si>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</si>
  <si>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</si>
  <si>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</si>
  <si>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</si>
  <si>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</si>
  <si>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</si>
  <si>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</si>
  <si>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</si>
  <si>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</si>
  <si>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</si>
  <si>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</si>
  <si>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</si>
  <si>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</si>
  <si>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</si>
  <si>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</si>
  <si>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</si>
  <si>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</si>
  <si>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</si>
  <si>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</si>
  <si>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</si>
  <si>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</si>
  <si>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</si>
  <si>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</si>
  <si>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</si>
  <si>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</si>
  <si>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</si>
  <si>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</si>
  <si>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</si>
  <si>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</si>
  <si>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</si>
  <si>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</si>
  <si>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</si>
  <si>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</si>
  <si>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</si>
  <si>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</si>
  <si>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</si>
  <si>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</si>
  <si>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</si>
  <si>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</si>
  <si>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</si>
  <si>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</si>
  <si>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</si>
  <si>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</si>
  <si>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</si>
  <si>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</si>
  <si>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</si>
  <si>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</si>
  <si>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</si>
  <si>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</si>
  <si>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</si>
  <si>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</si>
  <si>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</si>
  <si>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</si>
  <si>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</si>
  <si>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</si>
  <si>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</si>
  <si>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</si>
  <si>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</si>
  <si>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</si>
  <si>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</si>
  <si>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</si>
  <si>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</si>
  <si>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</si>
  <si>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</si>
  <si>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</si>
  <si>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MON APR 20 THROUGH SUN APR 26</t>
  </si>
  <si>
    <t>Week of 4/20-4/26
Segment Reach</t>
  </si>
  <si>
    <t>Week of 4/20-4/26
Incremental Segment Reach</t>
  </si>
  <si>
    <t>Week of 4/20-4/26
Avg Time Viewed (minutes)</t>
  </si>
  <si>
    <t>Sum of Week of 4/20-4/26
Incremental Segment Reach</t>
  </si>
  <si>
    <t>COVID-19: NFL Audience Trends</t>
  </si>
  <si>
    <t>Executive Summary</t>
  </si>
  <si>
    <t>Many brands and organizations are looking to respond to the COVID-19 pandemic with precise targeting and sound demographic intelligence.</t>
  </si>
  <si>
    <t>In this analysis we identify network &amp; daypart viewership trends among NFL audiences during the COVID-19 pandemic.</t>
  </si>
  <si>
    <t>Key Insights</t>
  </si>
  <si>
    <t xml:space="preserve"> </t>
  </si>
  <si>
    <t>Top 20 Network Daypart Combinations - Average Time Viewed by NFL Audiences</t>
  </si>
  <si>
    <t xml:space="preserve">     • Of the three, ESPN Primetime (+68%) experienced the largest WoW increase in average time viewed.</t>
  </si>
  <si>
    <t xml:space="preserve">• Driven by the NFL draft, ABC (38%), ESPN (34%) and NFL Network Primetime (17%) saw strong reach among NFL audiences. </t>
  </si>
  <si>
    <t xml:space="preserve">     • In particular, Fox News Early Fringe and Primetime both saw 13% reach among NFL audiences.</t>
  </si>
  <si>
    <t>• ESPN Late Fringe PM also saw strong segment reach (30%) and a staggering 194% WoW increase in average time viewed.</t>
  </si>
  <si>
    <t xml:space="preserve">• Although ABC led the major broadcast networks during Primetime with 38% reach among NFL audiences, CBS (36%), NBC (34%), and FOX (26%) Primetime all saw strong segment reach as well. </t>
  </si>
  <si>
    <t xml:space="preserve">     • In terms of weekly viewership, ABC (+16%) and FOX (+8%) Primetime saw WoW increases in average time viewed while NBC (-16%) and CBS (-4%) Primetime saw declines.</t>
  </si>
  <si>
    <t>• When looking at Cable News, Fox News outperformed CNN and MSNBC in terms of NFL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</si>
</sst>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12"/>
      <color theme="1"/>
      <name val="Source Sans Pro Regular"/>
    </font>
    <font>
      <sz val="28"/>
      <color rgb="FF77BD22"/>
      <name val="Source Sans Pro Bold"/>
    </font>
    <font>
      <b/>
      <sz val="18"/>
      <color theme="0" tint="-0.499984740745262"/>
      <name val="Source Sans Pro Regular"/>
    </font>
    <font>
      <sz val="14"/>
      <color theme="1"/>
      <name val="Source Sans Pro Regular"/>
    </font>
    <font>
      <sz val="20"/>
      <color theme="1"/>
      <name val="Source Sans Pro SemiBold"/>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s>
  <cellStyleXfs count="4">
    <xf numFmtId="0" fontId="0" fillId="0" borderId="0"/>
    <xf numFmtId="9" fontId="7" fillId="0" borderId="0" applyFont="0" applyFill="0" applyBorder="0" applyAlignment="0" applyProtection="0"/>
    <xf numFmtId="43" fontId="7" fillId="0" borderId="0" applyFont="0" applyFill="0" applyBorder="0" applyAlignment="0" applyProtection="0"/>
    <xf numFmtId="0" fontId="5" fillId="0" borderId="0"/>
  </cellStyleXfs>
  <cellXfs count="3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11" fontId="0" fillId="0" borderId="0" xfId="1" applyNumberFormat="1" applyFont="1" applyAlignment="1">
      <alignment horizontal="righ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xf numFmtId="0" fontId="8" fillId="3" borderId="4" xfId="3" applyFont="1" applyFill="1" applyBorder="1"/>
    <xf numFmtId="0" fontId="8" fillId="3" borderId="0" xfId="3" applyFont="1" applyFill="1"/>
    <xf numFmtId="0" fontId="9" fillId="3" borderId="0" xfId="3" applyFont="1" applyFill="1"/>
    <xf numFmtId="0" fontId="10" fillId="3" borderId="0" xfId="3" applyFont="1" applyFill="1"/>
    <xf numFmtId="0" fontId="11" fillId="3" borderId="0" xfId="3" applyFont="1" applyFill="1"/>
    <xf numFmtId="0" fontId="12" fillId="3" borderId="0" xfId="3" applyFont="1" applyFill="1"/>
    <xf numFmtId="0" fontId="11" fillId="3" borderId="0" xfId="3" applyFont="1" applyFill="1" applyAlignment="1">
      <alignment vertical="top" wrapText="1"/>
    </xf>
    <xf numFmtId="0" fontId="11" fillId="3" borderId="0" xfId="3" applyFont="1" applyFill="1" applyAlignment="1">
      <alignment vertical="top" wrapText="1"/>
    </xf>
  </cellXfs>
  <cellStyles count="4">
    <cellStyle name="Comma" xfId="2" builtinId="3"/>
    <cellStyle name="Normal" xfId="0" builtinId="0"/>
    <cellStyle name="Normal 2" xfId="3" xr:uid="{A056E0B3-59E4-49F4-B30E-C46B2AAB417C}"/>
    <cellStyle name="Percent" xfId="1" builtinId="5"/>
  </cellStyles>
  <dxfs count="14">
    <dxf>
      <font>
        <color rgb="FF006100"/>
      </font>
      <fill>
        <patternFill>
          <bgColor rgb="FFC6EFCE"/>
        </patternFill>
      </fill>
    </dxf>
    <dxf>
      <font>
        <color rgb="FF9C0006"/>
      </font>
      <fill>
        <patternFill>
          <bgColor rgb="FFFFC7CE"/>
        </patternFill>
      </fill>
    </dxf>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[Exec Summary - NFL_Audience_2020_04_20_to_2020_04_26.xlsx]Incremental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4.20-4.26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E536-4C1D-AF1D-9FFC9B16E543}"/>
              </c:ext>
            </c:extLst>
          </c:dPt>
          <c:dPt>
            <c:idx val="1"/>
            <c:invertIfNegative val="1"/>
            <c:bubble3D val="0"/>
            <c:spPr>
              <a:solidFill>
                <a:srgbClr val="4472C4"/>
              </a:solidFill>
              <a:ln>
                <a:noFill/>
              </a:ln>
              <a:effectLst/>
            </c:spPr>
            <c:extLst>
              <c:ext xmlns:c16="http://schemas.microsoft.com/office/drawing/2014/chart" uri="{C3380CC4-5D6E-409C-BE32-E72D297353CC}">
                <c16:uniqueId val="{00000003-E536-4C1D-AF1D-9FFC9B16E543}"/>
              </c:ext>
            </c:extLst>
          </c:dPt>
          <c:dPt>
            <c:idx val="2"/>
            <c:invertIfNegative val="1"/>
            <c:bubble3D val="0"/>
            <c:spPr>
              <a:solidFill>
                <a:srgbClr val="4472C4"/>
              </a:solidFill>
              <a:ln>
                <a:noFill/>
              </a:ln>
              <a:effectLst/>
            </c:spPr>
            <c:extLst>
              <c:ext xmlns:c16="http://schemas.microsoft.com/office/drawing/2014/chart" uri="{C3380CC4-5D6E-409C-BE32-E72D297353CC}">
                <c16:uniqueId val="{00000005-E536-4C1D-AF1D-9FFC9B16E543}"/>
              </c:ext>
            </c:extLst>
          </c:dPt>
          <c:dPt>
            <c:idx val="3"/>
            <c:invertIfNegative val="1"/>
            <c:bubble3D val="0"/>
            <c:spPr>
              <a:solidFill>
                <a:srgbClr val="4472C4"/>
              </a:solidFill>
              <a:ln>
                <a:noFill/>
              </a:ln>
              <a:effectLst/>
            </c:spPr>
            <c:extLst>
              <c:ext xmlns:c16="http://schemas.microsoft.com/office/drawing/2014/chart" uri="{C3380CC4-5D6E-409C-BE32-E72D297353CC}">
                <c16:uniqueId val="{00000007-E536-4C1D-AF1D-9FFC9B16E543}"/>
              </c:ext>
            </c:extLst>
          </c:dPt>
          <c:dPt>
            <c:idx val="4"/>
            <c:invertIfNegative val="1"/>
            <c:bubble3D val="0"/>
            <c:spPr>
              <a:solidFill>
                <a:srgbClr val="4472C4"/>
              </a:solidFill>
              <a:ln>
                <a:noFill/>
              </a:ln>
              <a:effectLst/>
            </c:spPr>
            <c:extLst>
              <c:ext xmlns:c16="http://schemas.microsoft.com/office/drawing/2014/chart" uri="{C3380CC4-5D6E-409C-BE32-E72D297353CC}">
                <c16:uniqueId val="{00000009-E536-4C1D-AF1D-9FFC9B16E543}"/>
              </c:ext>
            </c:extLst>
          </c:dPt>
          <c:dPt>
            <c:idx val="5"/>
            <c:invertIfNegative val="1"/>
            <c:bubble3D val="0"/>
            <c:spPr>
              <a:solidFill>
                <a:srgbClr val="4472C4"/>
              </a:solidFill>
              <a:ln>
                <a:noFill/>
              </a:ln>
              <a:effectLst/>
            </c:spPr>
            <c:extLst>
              <c:ext xmlns:c16="http://schemas.microsoft.com/office/drawing/2014/chart" uri="{C3380CC4-5D6E-409C-BE32-E72D297353CC}">
                <c16:uniqueId val="{0000000B-E536-4C1D-AF1D-9FFC9B16E543}"/>
              </c:ext>
            </c:extLst>
          </c:dPt>
          <c:dPt>
            <c:idx val="6"/>
            <c:invertIfNegative val="1"/>
            <c:bubble3D val="0"/>
            <c:spPr>
              <a:solidFill>
                <a:srgbClr val="4472C4"/>
              </a:solidFill>
              <a:ln>
                <a:noFill/>
              </a:ln>
              <a:effectLst/>
            </c:spPr>
            <c:extLst>
              <c:ext xmlns:c16="http://schemas.microsoft.com/office/drawing/2014/chart" uri="{C3380CC4-5D6E-409C-BE32-E72D297353CC}">
                <c16:uniqueId val="{0000000D-E536-4C1D-AF1D-9FFC9B16E543}"/>
              </c:ext>
            </c:extLst>
          </c:dPt>
          <c:dPt>
            <c:idx val="7"/>
            <c:invertIfNegative val="1"/>
            <c:bubble3D val="0"/>
            <c:spPr>
              <a:solidFill>
                <a:srgbClr val="4472C4"/>
              </a:solidFill>
              <a:ln>
                <a:noFill/>
              </a:ln>
              <a:effectLst/>
            </c:spPr>
            <c:extLst>
              <c:ext xmlns:c16="http://schemas.microsoft.com/office/drawing/2014/chart" uri="{C3380CC4-5D6E-409C-BE32-E72D297353CC}">
                <c16:uniqueId val="{0000000F-E536-4C1D-AF1D-9FFC9B16E543}"/>
              </c:ext>
            </c:extLst>
          </c:dPt>
          <c:dPt>
            <c:idx val="8"/>
            <c:invertIfNegative val="1"/>
            <c:bubble3D val="0"/>
            <c:spPr>
              <a:solidFill>
                <a:srgbClr val="4472C4"/>
              </a:solidFill>
              <a:ln>
                <a:noFill/>
              </a:ln>
              <a:effectLst/>
            </c:spPr>
            <c:extLst>
              <c:ext xmlns:c16="http://schemas.microsoft.com/office/drawing/2014/chart" uri="{C3380CC4-5D6E-409C-BE32-E72D297353CC}">
                <c16:uniqueId val="{00000011-E536-4C1D-AF1D-9FFC9B16E543}"/>
              </c:ext>
            </c:extLst>
          </c:dPt>
          <c:dPt>
            <c:idx val="9"/>
            <c:invertIfNegative val="1"/>
            <c:bubble3D val="0"/>
            <c:spPr>
              <a:solidFill>
                <a:srgbClr val="4472C4"/>
              </a:solidFill>
              <a:ln>
                <a:noFill/>
              </a:ln>
              <a:effectLst/>
            </c:spPr>
            <c:extLst>
              <c:ext xmlns:c16="http://schemas.microsoft.com/office/drawing/2014/chart" uri="{C3380CC4-5D6E-409C-BE32-E72D297353CC}">
                <c16:uniqueId val="{00000013-E536-4C1D-AF1D-9FFC9B16E543}"/>
              </c:ext>
            </c:extLst>
          </c:dPt>
          <c:dPt>
            <c:idx val="10"/>
            <c:invertIfNegative val="1"/>
            <c:bubble3D val="0"/>
            <c:spPr>
              <a:solidFill>
                <a:srgbClr val="4472C4"/>
              </a:solidFill>
              <a:ln>
                <a:noFill/>
              </a:ln>
              <a:effectLst/>
            </c:spPr>
            <c:extLst>
              <c:ext xmlns:c16="http://schemas.microsoft.com/office/drawing/2014/chart" uri="{C3380CC4-5D6E-409C-BE32-E72D297353CC}">
                <c16:uniqueId val="{00000015-E536-4C1D-AF1D-9FFC9B16E543}"/>
              </c:ext>
            </c:extLst>
          </c:dPt>
          <c:dPt>
            <c:idx val="11"/>
            <c:invertIfNegative val="1"/>
            <c:bubble3D val="0"/>
            <c:spPr>
              <a:solidFill>
                <a:srgbClr val="4472C4"/>
              </a:solidFill>
              <a:ln>
                <a:noFill/>
              </a:ln>
              <a:effectLst/>
            </c:spPr>
            <c:extLst>
              <c:ext xmlns:c16="http://schemas.microsoft.com/office/drawing/2014/chart" uri="{C3380CC4-5D6E-409C-BE32-E72D297353CC}">
                <c16:uniqueId val="{00000017-E536-4C1D-AF1D-9FFC9B16E543}"/>
              </c:ext>
            </c:extLst>
          </c:dPt>
          <c:dPt>
            <c:idx val="12"/>
            <c:invertIfNegative val="1"/>
            <c:bubble3D val="0"/>
            <c:spPr>
              <a:solidFill>
                <a:srgbClr val="4472C4"/>
              </a:solidFill>
              <a:ln>
                <a:noFill/>
              </a:ln>
              <a:effectLst/>
            </c:spPr>
            <c:extLst>
              <c:ext xmlns:c16="http://schemas.microsoft.com/office/drawing/2014/chart" uri="{C3380CC4-5D6E-409C-BE32-E72D297353CC}">
                <c16:uniqueId val="{00000019-E536-4C1D-AF1D-9FFC9B16E543}"/>
              </c:ext>
            </c:extLst>
          </c:dPt>
          <c:dPt>
            <c:idx val="13"/>
            <c:invertIfNegative val="1"/>
            <c:bubble3D val="0"/>
            <c:spPr>
              <a:solidFill>
                <a:srgbClr val="4472C4"/>
              </a:solidFill>
              <a:ln>
                <a:noFill/>
              </a:ln>
              <a:effectLst/>
            </c:spPr>
            <c:extLst>
              <c:ext xmlns:c16="http://schemas.microsoft.com/office/drawing/2014/chart" uri="{C3380CC4-5D6E-409C-BE32-E72D297353CC}">
                <c16:uniqueId val="{0000001B-E536-4C1D-AF1D-9FFC9B16E543}"/>
              </c:ext>
            </c:extLst>
          </c:dPt>
          <c:dPt>
            <c:idx val="14"/>
            <c:invertIfNegative val="1"/>
            <c:bubble3D val="0"/>
            <c:spPr>
              <a:solidFill>
                <a:srgbClr val="4472C4"/>
              </a:solidFill>
              <a:ln>
                <a:noFill/>
              </a:ln>
              <a:effectLst/>
            </c:spPr>
            <c:extLst>
              <c:ext xmlns:c16="http://schemas.microsoft.com/office/drawing/2014/chart" uri="{C3380CC4-5D6E-409C-BE32-E72D297353CC}">
                <c16:uniqueId val="{0000001D-E536-4C1D-AF1D-9FFC9B16E543}"/>
              </c:ext>
            </c:extLst>
          </c:dPt>
          <c:dPt>
            <c:idx val="15"/>
            <c:invertIfNegative val="1"/>
            <c:bubble3D val="0"/>
            <c:spPr>
              <a:solidFill>
                <a:srgbClr val="4472C4"/>
              </a:solidFill>
              <a:ln>
                <a:noFill/>
              </a:ln>
              <a:effectLst/>
            </c:spPr>
            <c:extLst>
              <c:ext xmlns:c16="http://schemas.microsoft.com/office/drawing/2014/chart" uri="{C3380CC4-5D6E-409C-BE32-E72D297353CC}">
                <c16:uniqueId val="{0000001F-E536-4C1D-AF1D-9FFC9B16E543}"/>
              </c:ext>
            </c:extLst>
          </c:dPt>
          <c:dPt>
            <c:idx val="16"/>
            <c:invertIfNegative val="1"/>
            <c:bubble3D val="0"/>
            <c:spPr>
              <a:solidFill>
                <a:srgbClr val="4472C4"/>
              </a:solidFill>
              <a:ln>
                <a:noFill/>
              </a:ln>
              <a:effectLst/>
            </c:spPr>
            <c:extLst>
              <c:ext xmlns:c16="http://schemas.microsoft.com/office/drawing/2014/chart" uri="{C3380CC4-5D6E-409C-BE32-E72D297353CC}">
                <c16:uniqueId val="{00000021-E536-4C1D-AF1D-9FFC9B16E543}"/>
              </c:ext>
            </c:extLst>
          </c:dPt>
          <c:dPt>
            <c:idx val="17"/>
            <c:invertIfNegative val="1"/>
            <c:bubble3D val="0"/>
            <c:spPr>
              <a:solidFill>
                <a:srgbClr val="4472C4"/>
              </a:solidFill>
              <a:ln>
                <a:noFill/>
              </a:ln>
              <a:effectLst/>
            </c:spPr>
            <c:extLst>
              <c:ext xmlns:c16="http://schemas.microsoft.com/office/drawing/2014/chart" uri="{C3380CC4-5D6E-409C-BE32-E72D297353CC}">
                <c16:uniqueId val="{00000023-E536-4C1D-AF1D-9FFC9B16E543}"/>
              </c:ext>
            </c:extLst>
          </c:dPt>
          <c:dPt>
            <c:idx val="18"/>
            <c:invertIfNegative val="1"/>
            <c:bubble3D val="0"/>
            <c:spPr>
              <a:solidFill>
                <a:srgbClr val="4472C4"/>
              </a:solidFill>
              <a:ln>
                <a:noFill/>
              </a:ln>
              <a:effectLst/>
            </c:spPr>
            <c:extLst>
              <c:ext xmlns:c16="http://schemas.microsoft.com/office/drawing/2014/chart" uri="{C3380CC4-5D6E-409C-BE32-E72D297353CC}">
                <c16:uniqueId val="{00000025-E536-4C1D-AF1D-9FFC9B16E543}"/>
              </c:ext>
            </c:extLst>
          </c:dPt>
          <c:dPt>
            <c:idx val="19"/>
            <c:invertIfNegative val="1"/>
            <c:bubble3D val="0"/>
            <c:spPr>
              <a:solidFill>
                <a:srgbClr val="4472C4"/>
              </a:solidFill>
              <a:ln>
                <a:noFill/>
              </a:ln>
              <a:effectLst/>
            </c:spPr>
            <c:extLst>
              <c:ext xmlns:c16="http://schemas.microsoft.com/office/drawing/2014/chart" uri="{C3380CC4-5D6E-409C-BE32-E72D297353CC}">
                <c16:uniqueId val="{00000027-E536-4C1D-AF1D-9FFC9B16E543}"/>
              </c:ext>
            </c:extLst>
          </c:dPt>
          <c:dPt>
            <c:idx val="20"/>
            <c:invertIfNegative val="1"/>
            <c:bubble3D val="0"/>
            <c:spPr>
              <a:solidFill>
                <a:srgbClr val="4472C4"/>
              </a:solidFill>
              <a:ln>
                <a:noFill/>
              </a:ln>
              <a:effectLst/>
            </c:spPr>
            <c:extLst>
              <c:ext xmlns:c16="http://schemas.microsoft.com/office/drawing/2014/chart" uri="{C3380CC4-5D6E-409C-BE32-E72D297353CC}">
                <c16:uniqueId val="{00000029-E536-4C1D-AF1D-9FFC9B16E543}"/>
              </c:ext>
            </c:extLst>
          </c:dPt>
          <c:dPt>
            <c:idx val="21"/>
            <c:invertIfNegative val="1"/>
            <c:bubble3D val="0"/>
            <c:spPr>
              <a:solidFill>
                <a:srgbClr val="4472C4"/>
              </a:solidFill>
              <a:ln>
                <a:noFill/>
              </a:ln>
              <a:effectLst/>
            </c:spPr>
            <c:extLst>
              <c:ext xmlns:c16="http://schemas.microsoft.com/office/drawing/2014/chart" uri="{C3380CC4-5D6E-409C-BE32-E72D297353CC}">
                <c16:uniqueId val="{0000002B-E536-4C1D-AF1D-9FFC9B16E543}"/>
              </c:ext>
            </c:extLst>
          </c:dPt>
          <c:dPt>
            <c:idx val="22"/>
            <c:invertIfNegative val="1"/>
            <c:bubble3D val="0"/>
            <c:spPr>
              <a:solidFill>
                <a:srgbClr val="4472C4"/>
              </a:solidFill>
              <a:ln>
                <a:noFill/>
              </a:ln>
              <a:effectLst/>
            </c:spPr>
            <c:extLst>
              <c:ext xmlns:c16="http://schemas.microsoft.com/office/drawing/2014/chart" uri="{C3380CC4-5D6E-409C-BE32-E72D297353CC}">
                <c16:uniqueId val="{0000002D-E536-4C1D-AF1D-9FFC9B16E543}"/>
              </c:ext>
            </c:extLst>
          </c:dPt>
          <c:dPt>
            <c:idx val="23"/>
            <c:invertIfNegative val="1"/>
            <c:bubble3D val="0"/>
            <c:spPr>
              <a:solidFill>
                <a:srgbClr val="4472C4"/>
              </a:solidFill>
              <a:ln>
                <a:noFill/>
              </a:ln>
              <a:effectLst/>
            </c:spPr>
            <c:extLst>
              <c:ext xmlns:c16="http://schemas.microsoft.com/office/drawing/2014/chart" uri="{C3380CC4-5D6E-409C-BE32-E72D297353CC}">
                <c16:uniqueId val="{0000002F-E536-4C1D-AF1D-9FFC9B16E543}"/>
              </c:ext>
            </c:extLst>
          </c:dPt>
          <c:dPt>
            <c:idx val="24"/>
            <c:invertIfNegative val="1"/>
            <c:bubble3D val="0"/>
            <c:spPr>
              <a:solidFill>
                <a:srgbClr val="4472C4"/>
              </a:solidFill>
              <a:ln>
                <a:noFill/>
              </a:ln>
              <a:effectLst/>
            </c:spPr>
            <c:extLst>
              <c:ext xmlns:c16="http://schemas.microsoft.com/office/drawing/2014/chart" uri="{C3380CC4-5D6E-409C-BE32-E72D297353CC}">
                <c16:uniqueId val="{00000031-E536-4C1D-AF1D-9FFC9B16E543}"/>
              </c:ext>
            </c:extLst>
          </c:dPt>
          <c:dPt>
            <c:idx val="25"/>
            <c:invertIfNegative val="1"/>
            <c:bubble3D val="0"/>
            <c:spPr>
              <a:solidFill>
                <a:srgbClr val="4472C4"/>
              </a:solidFill>
              <a:ln>
                <a:noFill/>
              </a:ln>
              <a:effectLst/>
            </c:spPr>
            <c:extLst>
              <c:ext xmlns:c16="http://schemas.microsoft.com/office/drawing/2014/chart" uri="{C3380CC4-5D6E-409C-BE32-E72D297353CC}">
                <c16:uniqueId val="{00000033-E536-4C1D-AF1D-9FFC9B16E543}"/>
              </c:ext>
            </c:extLst>
          </c:dPt>
          <c:dPt>
            <c:idx val="26"/>
            <c:invertIfNegative val="1"/>
            <c:bubble3D val="0"/>
            <c:spPr>
              <a:solidFill>
                <a:srgbClr val="4472C4"/>
              </a:solidFill>
              <a:ln>
                <a:noFill/>
              </a:ln>
              <a:effectLst/>
            </c:spPr>
            <c:extLst>
              <c:ext xmlns:c16="http://schemas.microsoft.com/office/drawing/2014/chart" uri="{C3380CC4-5D6E-409C-BE32-E72D297353CC}">
                <c16:uniqueId val="{00000035-E536-4C1D-AF1D-9FFC9B16E543}"/>
              </c:ext>
            </c:extLst>
          </c:dPt>
          <c:dPt>
            <c:idx val="27"/>
            <c:invertIfNegative val="1"/>
            <c:bubble3D val="0"/>
            <c:spPr>
              <a:solidFill>
                <a:srgbClr val="4472C4"/>
              </a:solidFill>
              <a:ln>
                <a:noFill/>
              </a:ln>
              <a:effectLst/>
            </c:spPr>
            <c:extLst>
              <c:ext xmlns:c16="http://schemas.microsoft.com/office/drawing/2014/chart" uri="{C3380CC4-5D6E-409C-BE32-E72D297353CC}">
                <c16:uniqueId val="{00000037-E536-4C1D-AF1D-9FFC9B16E543}"/>
              </c:ext>
            </c:extLst>
          </c:dPt>
          <c:dPt>
            <c:idx val="28"/>
            <c:invertIfNegative val="1"/>
            <c:bubble3D val="0"/>
            <c:spPr>
              <a:solidFill>
                <a:srgbClr val="4472C4"/>
              </a:solidFill>
              <a:ln>
                <a:noFill/>
              </a:ln>
              <a:effectLst/>
            </c:spPr>
            <c:extLst>
              <c:ext xmlns:c16="http://schemas.microsoft.com/office/drawing/2014/chart" uri="{C3380CC4-5D6E-409C-BE32-E72D297353CC}">
                <c16:uniqueId val="{00000039-E536-4C1D-AF1D-9FFC9B16E543}"/>
              </c:ext>
            </c:extLst>
          </c:dPt>
          <c:dPt>
            <c:idx val="29"/>
            <c:invertIfNegative val="1"/>
            <c:bubble3D val="0"/>
            <c:spPr>
              <a:solidFill>
                <a:srgbClr val="4472C4"/>
              </a:solidFill>
              <a:ln>
                <a:noFill/>
              </a:ln>
              <a:effectLst/>
            </c:spPr>
            <c:extLst>
              <c:ext xmlns:c16="http://schemas.microsoft.com/office/drawing/2014/chart" uri="{C3380CC4-5D6E-409C-BE32-E72D297353CC}">
                <c16:uniqueId val="{0000003B-E536-4C1D-AF1D-9FFC9B16E543}"/>
              </c:ext>
            </c:extLst>
          </c:dPt>
          <c:dPt>
            <c:idx val="30"/>
            <c:invertIfNegative val="1"/>
            <c:bubble3D val="0"/>
            <c:spPr>
              <a:solidFill>
                <a:srgbClr val="4472C4"/>
              </a:solidFill>
              <a:ln>
                <a:noFill/>
              </a:ln>
              <a:effectLst/>
            </c:spPr>
            <c:extLst>
              <c:ext xmlns:c16="http://schemas.microsoft.com/office/drawing/2014/chart" uri="{C3380CC4-5D6E-409C-BE32-E72D297353CC}">
                <c16:uniqueId val="{0000003D-E536-4C1D-AF1D-9FFC9B16E543}"/>
              </c:ext>
            </c:extLst>
          </c:dPt>
          <c:dPt>
            <c:idx val="31"/>
            <c:invertIfNegative val="1"/>
            <c:bubble3D val="0"/>
            <c:spPr>
              <a:solidFill>
                <a:srgbClr val="4472C4"/>
              </a:solidFill>
              <a:ln>
                <a:noFill/>
              </a:ln>
              <a:effectLst/>
            </c:spPr>
            <c:extLst>
              <c:ext xmlns:c16="http://schemas.microsoft.com/office/drawing/2014/chart" uri="{C3380CC4-5D6E-409C-BE32-E72D297353CC}">
                <c16:uniqueId val="{0000003F-E536-4C1D-AF1D-9FFC9B16E543}"/>
              </c:ext>
            </c:extLst>
          </c:dPt>
          <c:dPt>
            <c:idx val="32"/>
            <c:invertIfNegative val="1"/>
            <c:bubble3D val="0"/>
            <c:spPr>
              <a:solidFill>
                <a:srgbClr val="4472C4"/>
              </a:solidFill>
              <a:ln>
                <a:noFill/>
              </a:ln>
              <a:effectLst/>
            </c:spPr>
            <c:extLst>
              <c:ext xmlns:c16="http://schemas.microsoft.com/office/drawing/2014/chart" uri="{C3380CC4-5D6E-409C-BE32-E72D297353CC}">
                <c16:uniqueId val="{00000041-E536-4C1D-AF1D-9FFC9B16E543}"/>
              </c:ext>
            </c:extLst>
          </c:dPt>
          <c:dPt>
            <c:idx val="33"/>
            <c:invertIfNegative val="1"/>
            <c:bubble3D val="0"/>
            <c:spPr>
              <a:solidFill>
                <a:srgbClr val="4472C4"/>
              </a:solidFill>
              <a:ln>
                <a:noFill/>
              </a:ln>
              <a:effectLst/>
            </c:spPr>
            <c:extLst>
              <c:ext xmlns:c16="http://schemas.microsoft.com/office/drawing/2014/chart" uri="{C3380CC4-5D6E-409C-BE32-E72D297353CC}">
                <c16:uniqueId val="{00000043-E536-4C1D-AF1D-9FFC9B16E543}"/>
              </c:ext>
            </c:extLst>
          </c:dPt>
          <c:dPt>
            <c:idx val="34"/>
            <c:invertIfNegative val="1"/>
            <c:bubble3D val="0"/>
            <c:spPr>
              <a:solidFill>
                <a:srgbClr val="4472C4"/>
              </a:solidFill>
              <a:ln>
                <a:noFill/>
              </a:ln>
              <a:effectLst/>
            </c:spPr>
            <c:extLst>
              <c:ext xmlns:c16="http://schemas.microsoft.com/office/drawing/2014/chart" uri="{C3380CC4-5D6E-409C-BE32-E72D297353CC}">
                <c16:uniqueId val="{00000045-E536-4C1D-AF1D-9FFC9B16E543}"/>
              </c:ext>
            </c:extLst>
          </c:dPt>
          <c:dPt>
            <c:idx val="35"/>
            <c:invertIfNegative val="1"/>
            <c:bubble3D val="0"/>
            <c:spPr>
              <a:solidFill>
                <a:srgbClr val="4472C4"/>
              </a:solidFill>
              <a:ln>
                <a:noFill/>
              </a:ln>
              <a:effectLst/>
            </c:spPr>
            <c:extLst>
              <c:ext xmlns:c16="http://schemas.microsoft.com/office/drawing/2014/chart" uri="{C3380CC4-5D6E-409C-BE32-E72D297353CC}">
                <c16:uniqueId val="{00000047-E536-4C1D-AF1D-9FFC9B16E543}"/>
              </c:ext>
            </c:extLst>
          </c:dPt>
          <c:dPt>
            <c:idx val="36"/>
            <c:invertIfNegative val="1"/>
            <c:bubble3D val="0"/>
            <c:spPr>
              <a:solidFill>
                <a:srgbClr val="4472C4"/>
              </a:solidFill>
              <a:ln>
                <a:noFill/>
              </a:ln>
              <a:effectLst/>
            </c:spPr>
            <c:extLst>
              <c:ext xmlns:c16="http://schemas.microsoft.com/office/drawing/2014/chart" uri="{C3380CC4-5D6E-409C-BE32-E72D297353CC}">
                <c16:uniqueId val="{00000049-E536-4C1D-AF1D-9FFC9B16E543}"/>
              </c:ext>
            </c:extLst>
          </c:dPt>
          <c:dPt>
            <c:idx val="37"/>
            <c:invertIfNegative val="1"/>
            <c:bubble3D val="0"/>
            <c:spPr>
              <a:solidFill>
                <a:srgbClr val="4472C4"/>
              </a:solidFill>
              <a:ln>
                <a:noFill/>
              </a:ln>
              <a:effectLst/>
            </c:spPr>
            <c:extLst>
              <c:ext xmlns:c16="http://schemas.microsoft.com/office/drawing/2014/chart" uri="{C3380CC4-5D6E-409C-BE32-E72D297353CC}">
                <c16:uniqueId val="{0000004B-E536-4C1D-AF1D-9FFC9B16E543}"/>
              </c:ext>
            </c:extLst>
          </c:dPt>
          <c:dPt>
            <c:idx val="38"/>
            <c:invertIfNegative val="1"/>
            <c:bubble3D val="0"/>
            <c:spPr>
              <a:solidFill>
                <a:srgbClr val="4472C4"/>
              </a:solidFill>
              <a:ln>
                <a:noFill/>
              </a:ln>
              <a:effectLst/>
            </c:spPr>
            <c:extLst>
              <c:ext xmlns:c16="http://schemas.microsoft.com/office/drawing/2014/chart" uri="{C3380CC4-5D6E-409C-BE32-E72D297353CC}">
                <c16:uniqueId val="{0000004D-E536-4C1D-AF1D-9FFC9B16E543}"/>
              </c:ext>
            </c:extLst>
          </c:dPt>
          <c:dPt>
            <c:idx val="39"/>
            <c:invertIfNegative val="1"/>
            <c:bubble3D val="0"/>
            <c:spPr>
              <a:solidFill>
                <a:srgbClr val="4472C4"/>
              </a:solidFill>
              <a:ln>
                <a:noFill/>
              </a:ln>
              <a:effectLst/>
            </c:spPr>
            <c:extLst>
              <c:ext xmlns:c16="http://schemas.microsoft.com/office/drawing/2014/chart" uri="{C3380CC4-5D6E-409C-BE32-E72D297353CC}">
                <c16:uniqueId val="{0000004F-E536-4C1D-AF1D-9FFC9B16E543}"/>
              </c:ext>
            </c:extLst>
          </c:dPt>
          <c:dPt>
            <c:idx val="40"/>
            <c:invertIfNegative val="1"/>
            <c:bubble3D val="0"/>
            <c:spPr>
              <a:solidFill>
                <a:srgbClr val="4472C4"/>
              </a:solidFill>
              <a:ln>
                <a:noFill/>
              </a:ln>
              <a:effectLst/>
            </c:spPr>
            <c:extLst>
              <c:ext xmlns:c16="http://schemas.microsoft.com/office/drawing/2014/chart" uri="{C3380CC4-5D6E-409C-BE32-E72D297353CC}">
                <c16:uniqueId val="{00000051-E536-4C1D-AF1D-9FFC9B16E543}"/>
              </c:ext>
            </c:extLst>
          </c:dPt>
          <c:dPt>
            <c:idx val="41"/>
            <c:invertIfNegative val="1"/>
            <c:bubble3D val="0"/>
            <c:spPr>
              <a:solidFill>
                <a:srgbClr val="4472C4"/>
              </a:solidFill>
              <a:ln>
                <a:noFill/>
              </a:ln>
              <a:effectLst/>
            </c:spPr>
            <c:extLst>
              <c:ext xmlns:c16="http://schemas.microsoft.com/office/drawing/2014/chart" uri="{C3380CC4-5D6E-409C-BE32-E72D297353CC}">
                <c16:uniqueId val="{00000053-E536-4C1D-AF1D-9FFC9B16E543}"/>
              </c:ext>
            </c:extLst>
          </c:dPt>
          <c:dPt>
            <c:idx val="42"/>
            <c:invertIfNegative val="1"/>
            <c:bubble3D val="0"/>
            <c:spPr>
              <a:solidFill>
                <a:srgbClr val="4472C4"/>
              </a:solidFill>
              <a:ln>
                <a:noFill/>
              </a:ln>
              <a:effectLst/>
            </c:spPr>
            <c:extLst>
              <c:ext xmlns:c16="http://schemas.microsoft.com/office/drawing/2014/chart" uri="{C3380CC4-5D6E-409C-BE32-E72D297353CC}">
                <c16:uniqueId val="{00000055-E536-4C1D-AF1D-9FFC9B16E543}"/>
              </c:ext>
            </c:extLst>
          </c:dPt>
          <c:dPt>
            <c:idx val="43"/>
            <c:invertIfNegative val="1"/>
            <c:bubble3D val="0"/>
            <c:spPr>
              <a:solidFill>
                <a:srgbClr val="4472C4"/>
              </a:solidFill>
              <a:ln>
                <a:noFill/>
              </a:ln>
              <a:effectLst/>
            </c:spPr>
            <c:extLst>
              <c:ext xmlns:c16="http://schemas.microsoft.com/office/drawing/2014/chart" uri="{C3380CC4-5D6E-409C-BE32-E72D297353CC}">
                <c16:uniqueId val="{00000057-E536-4C1D-AF1D-9FFC9B16E543}"/>
              </c:ext>
            </c:extLst>
          </c:dPt>
          <c:dPt>
            <c:idx val="44"/>
            <c:invertIfNegative val="1"/>
            <c:bubble3D val="0"/>
            <c:spPr>
              <a:solidFill>
                <a:srgbClr val="4472C4"/>
              </a:solidFill>
              <a:ln>
                <a:noFill/>
              </a:ln>
              <a:effectLst/>
            </c:spPr>
            <c:extLst>
              <c:ext xmlns:c16="http://schemas.microsoft.com/office/drawing/2014/chart" uri="{C3380CC4-5D6E-409C-BE32-E72D297353CC}">
                <c16:uniqueId val="{00000059-E536-4C1D-AF1D-9FFC9B16E543}"/>
              </c:ext>
            </c:extLst>
          </c:dPt>
          <c:dPt>
            <c:idx val="45"/>
            <c:invertIfNegative val="1"/>
            <c:bubble3D val="0"/>
            <c:spPr>
              <a:solidFill>
                <a:srgbClr val="4472C4"/>
              </a:solidFill>
              <a:ln>
                <a:noFill/>
              </a:ln>
              <a:effectLst/>
            </c:spPr>
            <c:extLst>
              <c:ext xmlns:c16="http://schemas.microsoft.com/office/drawing/2014/chart" uri="{C3380CC4-5D6E-409C-BE32-E72D297353CC}">
                <c16:uniqueId val="{0000005B-E536-4C1D-AF1D-9FFC9B16E543}"/>
              </c:ext>
            </c:extLst>
          </c:dPt>
          <c:dPt>
            <c:idx val="46"/>
            <c:invertIfNegative val="1"/>
            <c:bubble3D val="0"/>
            <c:spPr>
              <a:solidFill>
                <a:srgbClr val="4472C4"/>
              </a:solidFill>
              <a:ln>
                <a:noFill/>
              </a:ln>
              <a:effectLst/>
            </c:spPr>
            <c:extLst>
              <c:ext xmlns:c16="http://schemas.microsoft.com/office/drawing/2014/chart" uri="{C3380CC4-5D6E-409C-BE32-E72D297353CC}">
                <c16:uniqueId val="{0000005D-E536-4C1D-AF1D-9FFC9B16E543}"/>
              </c:ext>
            </c:extLst>
          </c:dPt>
          <c:dPt>
            <c:idx val="47"/>
            <c:invertIfNegative val="1"/>
            <c:bubble3D val="0"/>
            <c:spPr>
              <a:solidFill>
                <a:srgbClr val="4472C4"/>
              </a:solidFill>
              <a:ln>
                <a:noFill/>
              </a:ln>
              <a:effectLst/>
            </c:spPr>
            <c:extLst>
              <c:ext xmlns:c16="http://schemas.microsoft.com/office/drawing/2014/chart" uri="{C3380CC4-5D6E-409C-BE32-E72D297353CC}">
                <c16:uniqueId val="{0000005F-E536-4C1D-AF1D-9FFC9B16E543}"/>
              </c:ext>
            </c:extLst>
          </c:dPt>
          <c:dPt>
            <c:idx val="48"/>
            <c:invertIfNegative val="1"/>
            <c:bubble3D val="0"/>
            <c:spPr>
              <a:solidFill>
                <a:srgbClr val="4472C4"/>
              </a:solidFill>
              <a:ln>
                <a:noFill/>
              </a:ln>
              <a:effectLst/>
            </c:spPr>
            <c:extLst>
              <c:ext xmlns:c16="http://schemas.microsoft.com/office/drawing/2014/chart" uri="{C3380CC4-5D6E-409C-BE32-E72D297353CC}">
                <c16:uniqueId val="{00000061-E536-4C1D-AF1D-9FFC9B16E543}"/>
              </c:ext>
            </c:extLst>
          </c:dPt>
          <c:dPt>
            <c:idx val="49"/>
            <c:invertIfNegative val="1"/>
            <c:bubble3D val="0"/>
            <c:spPr>
              <a:solidFill>
                <a:srgbClr val="4472C4"/>
              </a:solidFill>
              <a:ln>
                <a:noFill/>
              </a:ln>
              <a:effectLst/>
            </c:spPr>
            <c:extLst>
              <c:ext xmlns:c16="http://schemas.microsoft.com/office/drawing/2014/chart" uri="{C3380CC4-5D6E-409C-BE32-E72D297353CC}">
                <c16:uniqueId val="{00000063-E536-4C1D-AF1D-9FFC9B16E543}"/>
              </c:ext>
            </c:extLst>
          </c:dPt>
          <c:dPt>
            <c:idx val="50"/>
            <c:invertIfNegative val="1"/>
            <c:bubble3D val="0"/>
            <c:spPr>
              <a:solidFill>
                <a:srgbClr val="4472C4"/>
              </a:solidFill>
              <a:ln>
                <a:noFill/>
              </a:ln>
              <a:effectLst/>
            </c:spPr>
            <c:extLst>
              <c:ext xmlns:c16="http://schemas.microsoft.com/office/drawing/2014/chart" uri="{C3380CC4-5D6E-409C-BE32-E72D297353CC}">
                <c16:uniqueId val="{00000065-E536-4C1D-AF1D-9FFC9B16E543}"/>
              </c:ext>
            </c:extLst>
          </c:dPt>
          <c:dPt>
            <c:idx val="51"/>
            <c:invertIfNegative val="1"/>
            <c:bubble3D val="0"/>
            <c:spPr>
              <a:solidFill>
                <a:srgbClr val="4472C4"/>
              </a:solidFill>
              <a:ln>
                <a:noFill/>
              </a:ln>
              <a:effectLst/>
            </c:spPr>
            <c:extLst>
              <c:ext xmlns:c16="http://schemas.microsoft.com/office/drawing/2014/chart" uri="{C3380CC4-5D6E-409C-BE32-E72D297353CC}">
                <c16:uniqueId val="{00000067-E536-4C1D-AF1D-9FFC9B16E543}"/>
              </c:ext>
            </c:extLst>
          </c:dPt>
          <c:dPt>
            <c:idx val="52"/>
            <c:invertIfNegative val="1"/>
            <c:bubble3D val="0"/>
            <c:spPr>
              <a:solidFill>
                <a:srgbClr val="4472C4"/>
              </a:solidFill>
              <a:ln>
                <a:noFill/>
              </a:ln>
              <a:effectLst/>
            </c:spPr>
            <c:extLst>
              <c:ext xmlns:c16="http://schemas.microsoft.com/office/drawing/2014/chart" uri="{C3380CC4-5D6E-409C-BE32-E72D297353CC}">
                <c16:uniqueId val="{00000069-E536-4C1D-AF1D-9FFC9B16E543}"/>
              </c:ext>
            </c:extLst>
          </c:dPt>
          <c:dPt>
            <c:idx val="53"/>
            <c:invertIfNegative val="1"/>
            <c:bubble3D val="0"/>
            <c:spPr>
              <a:solidFill>
                <a:srgbClr val="4472C4"/>
              </a:solidFill>
              <a:ln>
                <a:noFill/>
              </a:ln>
              <a:effectLst/>
            </c:spPr>
            <c:extLst>
              <c:ext xmlns:c16="http://schemas.microsoft.com/office/drawing/2014/chart" uri="{C3380CC4-5D6E-409C-BE32-E72D297353CC}">
                <c16:uniqueId val="{0000006B-E536-4C1D-AF1D-9FFC9B16E543}"/>
              </c:ext>
            </c:extLst>
          </c:dPt>
          <c:dPt>
            <c:idx val="54"/>
            <c:invertIfNegative val="1"/>
            <c:bubble3D val="0"/>
            <c:spPr>
              <a:solidFill>
                <a:srgbClr val="4472C4"/>
              </a:solidFill>
              <a:ln>
                <a:noFill/>
              </a:ln>
              <a:effectLst/>
            </c:spPr>
            <c:extLst>
              <c:ext xmlns:c16="http://schemas.microsoft.com/office/drawing/2014/chart" uri="{C3380CC4-5D6E-409C-BE32-E72D297353CC}">
                <c16:uniqueId val="{0000006D-E536-4C1D-AF1D-9FFC9B16E543}"/>
              </c:ext>
            </c:extLst>
          </c:dPt>
          <c:dPt>
            <c:idx val="55"/>
            <c:invertIfNegative val="1"/>
            <c:bubble3D val="0"/>
            <c:spPr>
              <a:solidFill>
                <a:srgbClr val="4472C4"/>
              </a:solidFill>
              <a:ln>
                <a:noFill/>
              </a:ln>
              <a:effectLst/>
            </c:spPr>
            <c:extLst>
              <c:ext xmlns:c16="http://schemas.microsoft.com/office/drawing/2014/chart" uri="{C3380CC4-5D6E-409C-BE32-E72D297353CC}">
                <c16:uniqueId val="{0000006F-E536-4C1D-AF1D-9FFC9B16E543}"/>
              </c:ext>
            </c:extLst>
          </c:dPt>
          <c:dPt>
            <c:idx val="56"/>
            <c:invertIfNegative val="1"/>
            <c:bubble3D val="0"/>
            <c:spPr>
              <a:solidFill>
                <a:srgbClr val="4472C4"/>
              </a:solidFill>
              <a:ln>
                <a:noFill/>
              </a:ln>
              <a:effectLst/>
            </c:spPr>
            <c:extLst>
              <c:ext xmlns:c16="http://schemas.microsoft.com/office/drawing/2014/chart" uri="{C3380CC4-5D6E-409C-BE32-E72D297353CC}">
                <c16:uniqueId val="{00000071-E536-4C1D-AF1D-9FFC9B16E543}"/>
              </c:ext>
            </c:extLst>
          </c:dPt>
          <c:dPt>
            <c:idx val="57"/>
            <c:invertIfNegative val="1"/>
            <c:bubble3D val="0"/>
            <c:spPr>
              <a:solidFill>
                <a:srgbClr val="4472C4"/>
              </a:solidFill>
              <a:ln>
                <a:noFill/>
              </a:ln>
              <a:effectLst/>
            </c:spPr>
            <c:extLst>
              <c:ext xmlns:c16="http://schemas.microsoft.com/office/drawing/2014/chart" uri="{C3380CC4-5D6E-409C-BE32-E72D297353CC}">
                <c16:uniqueId val="{00000073-E536-4C1D-AF1D-9FFC9B16E543}"/>
              </c:ext>
            </c:extLst>
          </c:dPt>
          <c:dPt>
            <c:idx val="58"/>
            <c:invertIfNegative val="1"/>
            <c:bubble3D val="0"/>
            <c:spPr>
              <a:solidFill>
                <a:srgbClr val="4472C4"/>
              </a:solidFill>
              <a:ln>
                <a:noFill/>
              </a:ln>
              <a:effectLst/>
            </c:spPr>
            <c:extLst>
              <c:ext xmlns:c16="http://schemas.microsoft.com/office/drawing/2014/chart" uri="{C3380CC4-5D6E-409C-BE32-E72D297353CC}">
                <c16:uniqueId val="{00000075-E536-4C1D-AF1D-9FFC9B16E543}"/>
              </c:ext>
            </c:extLst>
          </c:dPt>
          <c:dPt>
            <c:idx val="59"/>
            <c:invertIfNegative val="1"/>
            <c:bubble3D val="0"/>
            <c:spPr>
              <a:solidFill>
                <a:srgbClr val="4472C4"/>
              </a:solidFill>
              <a:ln>
                <a:noFill/>
              </a:ln>
              <a:effectLst/>
            </c:spPr>
            <c:extLst>
              <c:ext xmlns:c16="http://schemas.microsoft.com/office/drawing/2014/chart" uri="{C3380CC4-5D6E-409C-BE32-E72D297353CC}">
                <c16:uniqueId val="{00000077-E536-4C1D-AF1D-9FFC9B16E543}"/>
              </c:ext>
            </c:extLst>
          </c:dPt>
          <c:dPt>
            <c:idx val="60"/>
            <c:invertIfNegative val="1"/>
            <c:bubble3D val="0"/>
            <c:spPr>
              <a:solidFill>
                <a:srgbClr val="4472C4"/>
              </a:solidFill>
              <a:ln>
                <a:noFill/>
              </a:ln>
              <a:effectLst/>
            </c:spPr>
            <c:extLst>
              <c:ext xmlns:c16="http://schemas.microsoft.com/office/drawing/2014/chart" uri="{C3380CC4-5D6E-409C-BE32-E72D297353CC}">
                <c16:uniqueId val="{00000079-E536-4C1D-AF1D-9FFC9B16E543}"/>
              </c:ext>
            </c:extLst>
          </c:dPt>
          <c:dPt>
            <c:idx val="61"/>
            <c:invertIfNegative val="1"/>
            <c:bubble3D val="0"/>
            <c:spPr>
              <a:solidFill>
                <a:srgbClr val="4472C4"/>
              </a:solidFill>
              <a:ln>
                <a:noFill/>
              </a:ln>
              <a:effectLst/>
            </c:spPr>
            <c:extLst>
              <c:ext xmlns:c16="http://schemas.microsoft.com/office/drawing/2014/chart" uri="{C3380CC4-5D6E-409C-BE32-E72D297353CC}">
                <c16:uniqueId val="{0000007B-E536-4C1D-AF1D-9FFC9B16E543}"/>
              </c:ext>
            </c:extLst>
          </c:dPt>
          <c:dPt>
            <c:idx val="62"/>
            <c:invertIfNegative val="1"/>
            <c:bubble3D val="0"/>
            <c:spPr>
              <a:solidFill>
                <a:srgbClr val="4472C4"/>
              </a:solidFill>
              <a:ln>
                <a:noFill/>
              </a:ln>
              <a:effectLst/>
            </c:spPr>
            <c:extLst>
              <c:ext xmlns:c16="http://schemas.microsoft.com/office/drawing/2014/chart" uri="{C3380CC4-5D6E-409C-BE32-E72D297353CC}">
                <c16:uniqueId val="{0000007D-E536-4C1D-AF1D-9FFC9B16E543}"/>
              </c:ext>
            </c:extLst>
          </c:dPt>
          <c:dPt>
            <c:idx val="63"/>
            <c:invertIfNegative val="1"/>
            <c:bubble3D val="0"/>
            <c:spPr>
              <a:solidFill>
                <a:srgbClr val="4472C4"/>
              </a:solidFill>
              <a:ln>
                <a:noFill/>
              </a:ln>
              <a:effectLst/>
            </c:spPr>
            <c:extLst>
              <c:ext xmlns:c16="http://schemas.microsoft.com/office/drawing/2014/chart" uri="{C3380CC4-5D6E-409C-BE32-E72D297353CC}">
                <c16:uniqueId val="{0000007F-E536-4C1D-AF1D-9FFC9B16E543}"/>
              </c:ext>
            </c:extLst>
          </c:dPt>
          <c:dPt>
            <c:idx val="64"/>
            <c:invertIfNegative val="1"/>
            <c:bubble3D val="0"/>
            <c:spPr>
              <a:solidFill>
                <a:srgbClr val="4472C4"/>
              </a:solidFill>
              <a:ln>
                <a:noFill/>
              </a:ln>
              <a:effectLst/>
            </c:spPr>
            <c:extLst>
              <c:ext xmlns:c16="http://schemas.microsoft.com/office/drawing/2014/chart" uri="{C3380CC4-5D6E-409C-BE32-E72D297353CC}">
                <c16:uniqueId val="{00000081-E536-4C1D-AF1D-9FFC9B16E543}"/>
              </c:ext>
            </c:extLst>
          </c:dPt>
          <c:dPt>
            <c:idx val="65"/>
            <c:invertIfNegative val="1"/>
            <c:bubble3D val="0"/>
            <c:spPr>
              <a:solidFill>
                <a:srgbClr val="4472C4"/>
              </a:solidFill>
              <a:ln>
                <a:noFill/>
              </a:ln>
              <a:effectLst/>
            </c:spPr>
            <c:extLst>
              <c:ext xmlns:c16="http://schemas.microsoft.com/office/drawing/2014/chart" uri="{C3380CC4-5D6E-409C-BE32-E72D297353CC}">
                <c16:uniqueId val="{00000083-E536-4C1D-AF1D-9FFC9B16E543}"/>
              </c:ext>
            </c:extLst>
          </c:dPt>
          <c:dPt>
            <c:idx val="66"/>
            <c:invertIfNegative val="1"/>
            <c:bubble3D val="0"/>
            <c:spPr>
              <a:solidFill>
                <a:srgbClr val="4472C4"/>
              </a:solidFill>
              <a:ln>
                <a:noFill/>
              </a:ln>
              <a:effectLst/>
            </c:spPr>
            <c:extLst>
              <c:ext xmlns:c16="http://schemas.microsoft.com/office/drawing/2014/chart" uri="{C3380CC4-5D6E-409C-BE32-E72D297353CC}">
                <c16:uniqueId val="{00000085-E536-4C1D-AF1D-9FFC9B16E543}"/>
              </c:ext>
            </c:extLst>
          </c:dPt>
          <c:dPt>
            <c:idx val="67"/>
            <c:invertIfNegative val="1"/>
            <c:bubble3D val="0"/>
            <c:spPr>
              <a:solidFill>
                <a:srgbClr val="4472C4"/>
              </a:solidFill>
              <a:ln>
                <a:noFill/>
              </a:ln>
              <a:effectLst/>
            </c:spPr>
            <c:extLst>
              <c:ext xmlns:c16="http://schemas.microsoft.com/office/drawing/2014/chart" uri="{C3380CC4-5D6E-409C-BE32-E72D297353CC}">
                <c16:uniqueId val="{00000087-E536-4C1D-AF1D-9FFC9B16E543}"/>
              </c:ext>
            </c:extLst>
          </c:dPt>
          <c:dPt>
            <c:idx val="68"/>
            <c:invertIfNegative val="1"/>
            <c:bubble3D val="0"/>
            <c:spPr>
              <a:solidFill>
                <a:srgbClr val="4472C4"/>
              </a:solidFill>
              <a:ln>
                <a:noFill/>
              </a:ln>
              <a:effectLst/>
            </c:spPr>
            <c:extLst>
              <c:ext xmlns:c16="http://schemas.microsoft.com/office/drawing/2014/chart" uri="{C3380CC4-5D6E-409C-BE32-E72D297353CC}">
                <c16:uniqueId val="{00000089-E536-4C1D-AF1D-9FFC9B16E543}"/>
              </c:ext>
            </c:extLst>
          </c:dPt>
          <c:dPt>
            <c:idx val="69"/>
            <c:invertIfNegative val="1"/>
            <c:bubble3D val="0"/>
            <c:spPr>
              <a:solidFill>
                <a:srgbClr val="4472C4"/>
              </a:solidFill>
              <a:ln>
                <a:noFill/>
              </a:ln>
              <a:effectLst/>
            </c:spPr>
            <c:extLst>
              <c:ext xmlns:c16="http://schemas.microsoft.com/office/drawing/2014/chart" uri="{C3380CC4-5D6E-409C-BE32-E72D297353CC}">
                <c16:uniqueId val="{0000008B-E536-4C1D-AF1D-9FFC9B16E543}"/>
              </c:ext>
            </c:extLst>
          </c:dPt>
          <c:dPt>
            <c:idx val="70"/>
            <c:invertIfNegative val="1"/>
            <c:bubble3D val="0"/>
            <c:spPr>
              <a:solidFill>
                <a:srgbClr val="4472C4"/>
              </a:solidFill>
              <a:ln>
                <a:noFill/>
              </a:ln>
              <a:effectLst/>
            </c:spPr>
            <c:extLst>
              <c:ext xmlns:c16="http://schemas.microsoft.com/office/drawing/2014/chart" uri="{C3380CC4-5D6E-409C-BE32-E72D297353CC}">
                <c16:uniqueId val="{0000008D-E536-4C1D-AF1D-9FFC9B16E543}"/>
              </c:ext>
            </c:extLst>
          </c:dPt>
          <c:dPt>
            <c:idx val="71"/>
            <c:invertIfNegative val="1"/>
            <c:bubble3D val="0"/>
            <c:spPr>
              <a:solidFill>
                <a:srgbClr val="4472C4"/>
              </a:solidFill>
              <a:ln>
                <a:noFill/>
              </a:ln>
              <a:effectLst/>
            </c:spPr>
            <c:extLst>
              <c:ext xmlns:c16="http://schemas.microsoft.com/office/drawing/2014/chart" uri="{C3380CC4-5D6E-409C-BE32-E72D297353CC}">
                <c16:uniqueId val="{0000008F-E536-4C1D-AF1D-9FFC9B16E543}"/>
              </c:ext>
            </c:extLst>
          </c:dPt>
          <c:dPt>
            <c:idx val="72"/>
            <c:invertIfNegative val="1"/>
            <c:bubble3D val="0"/>
            <c:spPr>
              <a:solidFill>
                <a:srgbClr val="4472C4"/>
              </a:solidFill>
              <a:ln>
                <a:noFill/>
              </a:ln>
              <a:effectLst/>
            </c:spPr>
            <c:extLst>
              <c:ext xmlns:c16="http://schemas.microsoft.com/office/drawing/2014/chart" uri="{C3380CC4-5D6E-409C-BE32-E72D297353CC}">
                <c16:uniqueId val="{00000091-E536-4C1D-AF1D-9FFC9B16E543}"/>
              </c:ext>
            </c:extLst>
          </c:dPt>
          <c:dPt>
            <c:idx val="73"/>
            <c:invertIfNegative val="1"/>
            <c:bubble3D val="0"/>
            <c:spPr>
              <a:solidFill>
                <a:srgbClr val="4472C4"/>
              </a:solidFill>
              <a:ln>
                <a:noFill/>
              </a:ln>
              <a:effectLst/>
            </c:spPr>
            <c:extLst>
              <c:ext xmlns:c16="http://schemas.microsoft.com/office/drawing/2014/chart" uri="{C3380CC4-5D6E-409C-BE32-E72D297353CC}">
                <c16:uniqueId val="{00000093-E536-4C1D-AF1D-9FFC9B16E543}"/>
              </c:ext>
            </c:extLst>
          </c:dPt>
          <c:dPt>
            <c:idx val="74"/>
            <c:invertIfNegative val="1"/>
            <c:bubble3D val="0"/>
            <c:spPr>
              <a:solidFill>
                <a:srgbClr val="4472C4"/>
              </a:solidFill>
              <a:ln>
                <a:noFill/>
              </a:ln>
              <a:effectLst/>
            </c:spPr>
            <c:extLst>
              <c:ext xmlns:c16="http://schemas.microsoft.com/office/drawing/2014/chart" uri="{C3380CC4-5D6E-409C-BE32-E72D297353CC}">
                <c16:uniqueId val="{00000095-E536-4C1D-AF1D-9FFC9B16E543}"/>
              </c:ext>
            </c:extLst>
          </c:dPt>
          <c:dPt>
            <c:idx val="75"/>
            <c:invertIfNegative val="1"/>
            <c:bubble3D val="0"/>
            <c:spPr>
              <a:solidFill>
                <a:srgbClr val="4472C4"/>
              </a:solidFill>
              <a:ln>
                <a:noFill/>
              </a:ln>
              <a:effectLst/>
            </c:spPr>
            <c:extLst>
              <c:ext xmlns:c16="http://schemas.microsoft.com/office/drawing/2014/chart" uri="{C3380CC4-5D6E-409C-BE32-E72D297353CC}">
                <c16:uniqueId val="{00000097-E536-4C1D-AF1D-9FFC9B16E543}"/>
              </c:ext>
            </c:extLst>
          </c:dPt>
          <c:dPt>
            <c:idx val="76"/>
            <c:invertIfNegative val="1"/>
            <c:bubble3D val="0"/>
            <c:spPr>
              <a:solidFill>
                <a:srgbClr val="4472C4"/>
              </a:solidFill>
              <a:ln>
                <a:noFill/>
              </a:ln>
              <a:effectLst/>
            </c:spPr>
            <c:extLst>
              <c:ext xmlns:c16="http://schemas.microsoft.com/office/drawing/2014/chart" uri="{C3380CC4-5D6E-409C-BE32-E72D297353CC}">
                <c16:uniqueId val="{00000099-E536-4C1D-AF1D-9FFC9B16E543}"/>
              </c:ext>
            </c:extLst>
          </c:dPt>
          <c:dPt>
            <c:idx val="77"/>
            <c:invertIfNegative val="1"/>
            <c:bubble3D val="0"/>
            <c:spPr>
              <a:solidFill>
                <a:srgbClr val="4472C4"/>
              </a:solidFill>
              <a:ln>
                <a:noFill/>
              </a:ln>
              <a:effectLst/>
            </c:spPr>
            <c:extLst>
              <c:ext xmlns:c16="http://schemas.microsoft.com/office/drawing/2014/chart" uri="{C3380CC4-5D6E-409C-BE32-E72D297353CC}">
                <c16:uniqueId val="{0000009B-E536-4C1D-AF1D-9FFC9B16E543}"/>
              </c:ext>
            </c:extLst>
          </c:dPt>
          <c:dPt>
            <c:idx val="78"/>
            <c:invertIfNegative val="1"/>
            <c:bubble3D val="0"/>
            <c:spPr>
              <a:solidFill>
                <a:srgbClr val="4472C4"/>
              </a:solidFill>
              <a:ln>
                <a:noFill/>
              </a:ln>
              <a:effectLst/>
            </c:spPr>
            <c:extLst>
              <c:ext xmlns:c16="http://schemas.microsoft.com/office/drawing/2014/chart" uri="{C3380CC4-5D6E-409C-BE32-E72D297353CC}">
                <c16:uniqueId val="{0000009D-E536-4C1D-AF1D-9FFC9B16E543}"/>
              </c:ext>
            </c:extLst>
          </c:dPt>
          <c:dPt>
            <c:idx val="79"/>
            <c:invertIfNegative val="1"/>
            <c:bubble3D val="0"/>
            <c:spPr>
              <a:solidFill>
                <a:srgbClr val="4472C4"/>
              </a:solidFill>
              <a:ln>
                <a:noFill/>
              </a:ln>
              <a:effectLst/>
            </c:spPr>
            <c:extLst>
              <c:ext xmlns:c16="http://schemas.microsoft.com/office/drawing/2014/chart" uri="{C3380CC4-5D6E-409C-BE32-E72D297353CC}">
                <c16:uniqueId val="{0000009F-E536-4C1D-AF1D-9FFC9B16E543}"/>
              </c:ext>
            </c:extLst>
          </c:dPt>
          <c:dPt>
            <c:idx val="80"/>
            <c:invertIfNegative val="1"/>
            <c:bubble3D val="0"/>
            <c:spPr>
              <a:solidFill>
                <a:srgbClr val="4472C4"/>
              </a:solidFill>
              <a:ln>
                <a:noFill/>
              </a:ln>
              <a:effectLst/>
            </c:spPr>
            <c:extLst>
              <c:ext xmlns:c16="http://schemas.microsoft.com/office/drawing/2014/chart" uri="{C3380CC4-5D6E-409C-BE32-E72D297353CC}">
                <c16:uniqueId val="{000000A1-E536-4C1D-AF1D-9FFC9B16E543}"/>
              </c:ext>
            </c:extLst>
          </c:dPt>
          <c:dPt>
            <c:idx val="81"/>
            <c:invertIfNegative val="1"/>
            <c:bubble3D val="0"/>
            <c:spPr>
              <a:solidFill>
                <a:srgbClr val="4472C4"/>
              </a:solidFill>
              <a:ln>
                <a:noFill/>
              </a:ln>
              <a:effectLst/>
            </c:spPr>
            <c:extLst>
              <c:ext xmlns:c16="http://schemas.microsoft.com/office/drawing/2014/chart" uri="{C3380CC4-5D6E-409C-BE32-E72D297353CC}">
                <c16:uniqueId val="{000000A3-E536-4C1D-AF1D-9FFC9B16E543}"/>
              </c:ext>
            </c:extLst>
          </c:dPt>
          <c:dPt>
            <c:idx val="82"/>
            <c:invertIfNegative val="1"/>
            <c:bubble3D val="0"/>
            <c:spPr>
              <a:solidFill>
                <a:srgbClr val="4472C4"/>
              </a:solidFill>
              <a:ln>
                <a:noFill/>
              </a:ln>
              <a:effectLst/>
            </c:spPr>
            <c:extLst>
              <c:ext xmlns:c16="http://schemas.microsoft.com/office/drawing/2014/chart" uri="{C3380CC4-5D6E-409C-BE32-E72D297353CC}">
                <c16:uniqueId val="{000000A5-E536-4C1D-AF1D-9FFC9B16E543}"/>
              </c:ext>
            </c:extLst>
          </c:dPt>
          <c:dPt>
            <c:idx val="83"/>
            <c:invertIfNegative val="1"/>
            <c:bubble3D val="0"/>
            <c:spPr>
              <a:solidFill>
                <a:srgbClr val="4472C4"/>
              </a:solidFill>
              <a:ln>
                <a:noFill/>
              </a:ln>
              <a:effectLst/>
            </c:spPr>
            <c:extLst>
              <c:ext xmlns:c16="http://schemas.microsoft.com/office/drawing/2014/chart" uri="{C3380CC4-5D6E-409C-BE32-E72D297353CC}">
                <c16:uniqueId val="{000000A7-E536-4C1D-AF1D-9FFC9B16E543}"/>
              </c:ext>
            </c:extLst>
          </c:dPt>
          <c:dPt>
            <c:idx val="84"/>
            <c:invertIfNegative val="1"/>
            <c:bubble3D val="0"/>
            <c:spPr>
              <a:solidFill>
                <a:srgbClr val="4472C4"/>
              </a:solidFill>
              <a:ln>
                <a:noFill/>
              </a:ln>
              <a:effectLst/>
            </c:spPr>
            <c:extLst>
              <c:ext xmlns:c16="http://schemas.microsoft.com/office/drawing/2014/chart" uri="{C3380CC4-5D6E-409C-BE32-E72D297353CC}">
                <c16:uniqueId val="{000000A9-E536-4C1D-AF1D-9FFC9B16E543}"/>
              </c:ext>
            </c:extLst>
          </c:dPt>
          <c:dPt>
            <c:idx val="85"/>
            <c:invertIfNegative val="1"/>
            <c:bubble3D val="0"/>
            <c:spPr>
              <a:solidFill>
                <a:srgbClr val="4472C4"/>
              </a:solidFill>
              <a:ln>
                <a:noFill/>
              </a:ln>
              <a:effectLst/>
            </c:spPr>
            <c:extLst>
              <c:ext xmlns:c16="http://schemas.microsoft.com/office/drawing/2014/chart" uri="{C3380CC4-5D6E-409C-BE32-E72D297353CC}">
                <c16:uniqueId val="{000000AB-E536-4C1D-AF1D-9FFC9B16E543}"/>
              </c:ext>
            </c:extLst>
          </c:dPt>
          <c:dPt>
            <c:idx val="86"/>
            <c:invertIfNegative val="1"/>
            <c:bubble3D val="0"/>
            <c:spPr>
              <a:solidFill>
                <a:srgbClr val="4472C4"/>
              </a:solidFill>
              <a:ln>
                <a:noFill/>
              </a:ln>
              <a:effectLst/>
            </c:spPr>
            <c:extLst>
              <c:ext xmlns:c16="http://schemas.microsoft.com/office/drawing/2014/chart" uri="{C3380CC4-5D6E-409C-BE32-E72D297353CC}">
                <c16:uniqueId val="{000000AD-E536-4C1D-AF1D-9FFC9B16E543}"/>
              </c:ext>
            </c:extLst>
          </c:dPt>
          <c:dPt>
            <c:idx val="87"/>
            <c:invertIfNegative val="1"/>
            <c:bubble3D val="0"/>
            <c:spPr>
              <a:solidFill>
                <a:srgbClr val="4472C4"/>
              </a:solidFill>
              <a:ln>
                <a:noFill/>
              </a:ln>
              <a:effectLst/>
            </c:spPr>
            <c:extLst>
              <c:ext xmlns:c16="http://schemas.microsoft.com/office/drawing/2014/chart" uri="{C3380CC4-5D6E-409C-BE32-E72D297353CC}">
                <c16:uniqueId val="{000000AF-E536-4C1D-AF1D-9FFC9B16E543}"/>
              </c:ext>
            </c:extLst>
          </c:dPt>
          <c:dPt>
            <c:idx val="88"/>
            <c:invertIfNegative val="1"/>
            <c:bubble3D val="0"/>
            <c:spPr>
              <a:solidFill>
                <a:srgbClr val="4472C4"/>
              </a:solidFill>
              <a:ln>
                <a:noFill/>
              </a:ln>
              <a:effectLst/>
            </c:spPr>
            <c:extLst>
              <c:ext xmlns:c16="http://schemas.microsoft.com/office/drawing/2014/chart" uri="{C3380CC4-5D6E-409C-BE32-E72D297353CC}">
                <c16:uniqueId val="{000000B1-E536-4C1D-AF1D-9FFC9B16E543}"/>
              </c:ext>
            </c:extLst>
          </c:dPt>
          <c:dPt>
            <c:idx val="89"/>
            <c:invertIfNegative val="1"/>
            <c:bubble3D val="0"/>
            <c:spPr>
              <a:solidFill>
                <a:srgbClr val="4472C4"/>
              </a:solidFill>
              <a:ln>
                <a:noFill/>
              </a:ln>
              <a:effectLst/>
            </c:spPr>
            <c:extLst>
              <c:ext xmlns:c16="http://schemas.microsoft.com/office/drawing/2014/chart" uri="{C3380CC4-5D6E-409C-BE32-E72D297353CC}">
                <c16:uniqueId val="{000000B3-E536-4C1D-AF1D-9FFC9B16E543}"/>
              </c:ext>
            </c:extLst>
          </c:dPt>
          <c:dPt>
            <c:idx val="90"/>
            <c:invertIfNegative val="1"/>
            <c:bubble3D val="0"/>
            <c:spPr>
              <a:solidFill>
                <a:srgbClr val="4472C4"/>
              </a:solidFill>
              <a:ln>
                <a:noFill/>
              </a:ln>
              <a:effectLst/>
            </c:spPr>
            <c:extLst>
              <c:ext xmlns:c16="http://schemas.microsoft.com/office/drawing/2014/chart" uri="{C3380CC4-5D6E-409C-BE32-E72D297353CC}">
                <c16:uniqueId val="{000000B5-E536-4C1D-AF1D-9FFC9B16E543}"/>
              </c:ext>
            </c:extLst>
          </c:dPt>
          <c:dPt>
            <c:idx val="91"/>
            <c:invertIfNegative val="1"/>
            <c:bubble3D val="0"/>
            <c:spPr>
              <a:solidFill>
                <a:srgbClr val="4472C4"/>
              </a:solidFill>
              <a:ln>
                <a:noFill/>
              </a:ln>
              <a:effectLst/>
            </c:spPr>
            <c:extLst>
              <c:ext xmlns:c16="http://schemas.microsoft.com/office/drawing/2014/chart" uri="{C3380CC4-5D6E-409C-BE32-E72D297353CC}">
                <c16:uniqueId val="{000000B7-E536-4C1D-AF1D-9FFC9B16E543}"/>
              </c:ext>
            </c:extLst>
          </c:dPt>
          <c:dPt>
            <c:idx val="92"/>
            <c:invertIfNegative val="1"/>
            <c:bubble3D val="0"/>
            <c:spPr>
              <a:solidFill>
                <a:srgbClr val="4472C4"/>
              </a:solidFill>
              <a:ln>
                <a:noFill/>
              </a:ln>
              <a:effectLst/>
            </c:spPr>
            <c:extLst>
              <c:ext xmlns:c16="http://schemas.microsoft.com/office/drawing/2014/chart" uri="{C3380CC4-5D6E-409C-BE32-E72D297353CC}">
                <c16:uniqueId val="{000000B9-E536-4C1D-AF1D-9FFC9B16E543}"/>
              </c:ext>
            </c:extLst>
          </c:dPt>
          <c:dPt>
            <c:idx val="93"/>
            <c:invertIfNegative val="1"/>
            <c:bubble3D val="0"/>
            <c:spPr>
              <a:solidFill>
                <a:srgbClr val="4472C4"/>
              </a:solidFill>
              <a:ln>
                <a:noFill/>
              </a:ln>
              <a:effectLst/>
            </c:spPr>
            <c:extLst>
              <c:ext xmlns:c16="http://schemas.microsoft.com/office/drawing/2014/chart" uri="{C3380CC4-5D6E-409C-BE32-E72D297353CC}">
                <c16:uniqueId val="{000000BB-E536-4C1D-AF1D-9FFC9B16E543}"/>
              </c:ext>
            </c:extLst>
          </c:dPt>
          <c:dPt>
            <c:idx val="94"/>
            <c:invertIfNegative val="1"/>
            <c:bubble3D val="0"/>
            <c:spPr>
              <a:solidFill>
                <a:srgbClr val="4472C4"/>
              </a:solidFill>
              <a:ln>
                <a:noFill/>
              </a:ln>
              <a:effectLst/>
            </c:spPr>
            <c:extLst>
              <c:ext xmlns:c16="http://schemas.microsoft.com/office/drawing/2014/chart" uri="{C3380CC4-5D6E-409C-BE32-E72D297353CC}">
                <c16:uniqueId val="{000000BD-E536-4C1D-AF1D-9FFC9B16E543}"/>
              </c:ext>
            </c:extLst>
          </c:dPt>
          <c:dPt>
            <c:idx val="95"/>
            <c:invertIfNegative val="1"/>
            <c:bubble3D val="0"/>
            <c:spPr>
              <a:solidFill>
                <a:srgbClr val="4472C4"/>
              </a:solidFill>
              <a:ln>
                <a:noFill/>
              </a:ln>
              <a:effectLst/>
            </c:spPr>
            <c:extLst>
              <c:ext xmlns:c16="http://schemas.microsoft.com/office/drawing/2014/chart" uri="{C3380CC4-5D6E-409C-BE32-E72D297353CC}">
                <c16:uniqueId val="{000000BF-E536-4C1D-AF1D-9FFC9B16E543}"/>
              </c:ext>
            </c:extLst>
          </c:dPt>
          <c:dPt>
            <c:idx val="96"/>
            <c:invertIfNegative val="1"/>
            <c:bubble3D val="0"/>
            <c:spPr>
              <a:solidFill>
                <a:srgbClr val="4472C4"/>
              </a:solidFill>
              <a:ln>
                <a:noFill/>
              </a:ln>
              <a:effectLst/>
            </c:spPr>
            <c:extLst>
              <c:ext xmlns:c16="http://schemas.microsoft.com/office/drawing/2014/chart" uri="{C3380CC4-5D6E-409C-BE32-E72D297353CC}">
                <c16:uniqueId val="{000000C1-E536-4C1D-AF1D-9FFC9B16E543}"/>
              </c:ext>
            </c:extLst>
          </c:dPt>
          <c:dPt>
            <c:idx val="97"/>
            <c:invertIfNegative val="1"/>
            <c:bubble3D val="0"/>
            <c:spPr>
              <a:solidFill>
                <a:srgbClr val="4472C4"/>
              </a:solidFill>
              <a:ln>
                <a:noFill/>
              </a:ln>
              <a:effectLst/>
            </c:spPr>
            <c:extLst>
              <c:ext xmlns:c16="http://schemas.microsoft.com/office/drawing/2014/chart" uri="{C3380CC4-5D6E-409C-BE32-E72D297353CC}">
                <c16:uniqueId val="{000000C3-E536-4C1D-AF1D-9FFC9B16E543}"/>
              </c:ext>
            </c:extLst>
          </c:dPt>
          <c:dPt>
            <c:idx val="98"/>
            <c:invertIfNegative val="1"/>
            <c:bubble3D val="0"/>
            <c:spPr>
              <a:solidFill>
                <a:srgbClr val="4472C4"/>
              </a:solidFill>
              <a:ln>
                <a:noFill/>
              </a:ln>
              <a:effectLst/>
            </c:spPr>
            <c:extLst>
              <c:ext xmlns:c16="http://schemas.microsoft.com/office/drawing/2014/chart" uri="{C3380CC4-5D6E-409C-BE32-E72D297353CC}">
                <c16:uniqueId val="{000000C5-E536-4C1D-AF1D-9FFC9B16E543}"/>
              </c:ext>
            </c:extLst>
          </c:dPt>
          <c:dPt>
            <c:idx val="99"/>
            <c:invertIfNegative val="1"/>
            <c:bubble3D val="0"/>
            <c:spPr>
              <a:solidFill>
                <a:srgbClr val="4472C4"/>
              </a:solidFill>
              <a:ln>
                <a:noFill/>
              </a:ln>
              <a:effectLst/>
            </c:spPr>
            <c:extLst>
              <c:ext xmlns:c16="http://schemas.microsoft.com/office/drawing/2014/chart" uri="{C3380CC4-5D6E-409C-BE32-E72D297353CC}">
                <c16:uniqueId val="{000000C7-E536-4C1D-AF1D-9FFC9B16E543}"/>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E536-4C1D-AF1D-9FFC9B16E543}"/>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E536-4C1D-AF1D-9FFC9B16E543}"/>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E536-4C1D-AF1D-9FFC9B16E543}"/>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E536-4C1D-AF1D-9FFC9B16E543}"/>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E536-4C1D-AF1D-9FFC9B16E543}"/>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E536-4C1D-AF1D-9FFC9B16E543}"/>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E536-4C1D-AF1D-9FFC9B16E543}"/>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E536-4C1D-AF1D-9FFC9B16E543}"/>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E536-4C1D-AF1D-9FFC9B16E543}"/>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E536-4C1D-AF1D-9FFC9B16E543}"/>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E536-4C1D-AF1D-9FFC9B16E543}"/>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E536-4C1D-AF1D-9FFC9B16E543}"/>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E536-4C1D-AF1D-9FFC9B16E543}"/>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E536-4C1D-AF1D-9FFC9B16E543}"/>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E536-4C1D-AF1D-9FFC9B16E543}"/>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E536-4C1D-AF1D-9FFC9B16E543}"/>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E536-4C1D-AF1D-9FFC9B16E543}"/>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E536-4C1D-AF1D-9FFC9B16E5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Telemundo</c:v>
                </c:pt>
                <c:pt idx="1">
                  <c:v>UniMas</c:v>
                </c:pt>
                <c:pt idx="2">
                  <c:v>Univision</c:v>
                </c:pt>
                <c:pt idx="3">
                  <c:v>Galavision</c:v>
                </c:pt>
                <c:pt idx="4">
                  <c:v>NBC Universo</c:v>
                </c:pt>
                <c:pt idx="5">
                  <c:v>TUDN</c:v>
                </c:pt>
                <c:pt idx="6">
                  <c:v>Hallmark Movies &amp; Mysteries</c:v>
                </c:pt>
                <c:pt idx="7">
                  <c:v>Cartoon Network</c:v>
                </c:pt>
                <c:pt idx="8">
                  <c:v>UP TV</c:v>
                </c:pt>
                <c:pt idx="9">
                  <c:v>Hallmark</c:v>
                </c:pt>
                <c:pt idx="10">
                  <c:v>Discovery Life Channel</c:v>
                </c:pt>
                <c:pt idx="11">
                  <c:v>Lifetime Movies</c:v>
                </c:pt>
                <c:pt idx="12">
                  <c:v>Nick Toons</c:v>
                </c:pt>
                <c:pt idx="13">
                  <c:v>TLC</c:v>
                </c:pt>
                <c:pt idx="14">
                  <c:v>Adult Swim</c:v>
                </c:pt>
                <c:pt idx="15">
                  <c:v>INSP</c:v>
                </c:pt>
                <c:pt idx="16">
                  <c:v>Logo</c:v>
                </c:pt>
                <c:pt idx="17">
                  <c:v>Disney XD</c:v>
                </c:pt>
                <c:pt idx="18">
                  <c:v>WE TV</c:v>
                </c:pt>
                <c:pt idx="19">
                  <c:v>Teen Nick</c:v>
                </c:pt>
                <c:pt idx="20">
                  <c:v>Travel</c:v>
                </c:pt>
                <c:pt idx="21">
                  <c:v>Nick</c:v>
                </c:pt>
                <c:pt idx="22">
                  <c:v>RFD TV</c:v>
                </c:pt>
                <c:pt idx="23">
                  <c:v>Nick@Nite</c:v>
                </c:pt>
                <c:pt idx="24">
                  <c:v>Investigation Discovery</c:v>
                </c:pt>
                <c:pt idx="25">
                  <c:v>Oprah Winfrey Network</c:v>
                </c:pt>
                <c:pt idx="26">
                  <c:v>Lifetime</c:v>
                </c:pt>
                <c:pt idx="27">
                  <c:v>OXYGEN</c:v>
                </c:pt>
                <c:pt idx="28">
                  <c:v>VH1</c:v>
                </c:pt>
                <c:pt idx="29">
                  <c:v>Disney Channel</c:v>
                </c:pt>
                <c:pt idx="30">
                  <c:v>Nick Jr.</c:v>
                </c:pt>
                <c:pt idx="31">
                  <c:v>ION</c:v>
                </c:pt>
                <c:pt idx="32">
                  <c:v>PBS</c:v>
                </c:pt>
                <c:pt idx="33">
                  <c:v>BET</c:v>
                </c:pt>
                <c:pt idx="34">
                  <c:v>Discovery Family Channel</c:v>
                </c:pt>
                <c:pt idx="35">
                  <c:v>E!</c:v>
                </c:pt>
                <c:pt idx="36">
                  <c:v>TV LAND</c:v>
                </c:pt>
                <c:pt idx="37">
                  <c:v>Headline News</c:v>
                </c:pt>
                <c:pt idx="38">
                  <c:v>CW</c:v>
                </c:pt>
                <c:pt idx="39">
                  <c:v>Disney Junior US</c:v>
                </c:pt>
                <c:pt idx="40">
                  <c:v>CMTV</c:v>
                </c:pt>
                <c:pt idx="41">
                  <c:v>Freeform</c:v>
                </c:pt>
                <c:pt idx="42">
                  <c:v>Great American Country</c:v>
                </c:pt>
                <c:pt idx="43">
                  <c:v>BRAVO</c:v>
                </c:pt>
                <c:pt idx="44">
                  <c:v>POP</c:v>
                </c:pt>
                <c:pt idx="45">
                  <c:v>SYFY</c:v>
                </c:pt>
                <c:pt idx="46">
                  <c:v>Universal Kids</c:v>
                </c:pt>
                <c:pt idx="47">
                  <c:v>Weather Channel</c:v>
                </c:pt>
                <c:pt idx="48">
                  <c:v>National Geographic Wild</c:v>
                </c:pt>
                <c:pt idx="49">
                  <c:v>BET Her</c:v>
                </c:pt>
                <c:pt idx="50">
                  <c:v>MSNBC</c:v>
                </c:pt>
                <c:pt idx="51">
                  <c:v>Science Channel</c:v>
                </c:pt>
                <c:pt idx="52">
                  <c:v>MTV2</c:v>
                </c:pt>
                <c:pt idx="53">
                  <c:v>HGTV</c:v>
                </c:pt>
                <c:pt idx="54">
                  <c:v>Animal Planet</c:v>
                </c:pt>
                <c:pt idx="55">
                  <c:v>FXDEP</c:v>
                </c:pt>
                <c:pt idx="56">
                  <c:v>History Channel</c:v>
                </c:pt>
                <c:pt idx="57">
                  <c:v>USA Network</c:v>
                </c:pt>
                <c:pt idx="58">
                  <c:v>Fox Business</c:v>
                </c:pt>
                <c:pt idx="59">
                  <c:v>A&amp;E</c:v>
                </c:pt>
                <c:pt idx="60">
                  <c:v>MTV</c:v>
                </c:pt>
                <c:pt idx="61">
                  <c:v>TV ONE</c:v>
                </c:pt>
                <c:pt idx="62">
                  <c:v>FX Movie Channel</c:v>
                </c:pt>
                <c:pt idx="63">
                  <c:v>Motor Trend Network</c:v>
                </c:pt>
                <c:pt idx="64">
                  <c:v>Fox News</c:v>
                </c:pt>
                <c:pt idx="65">
                  <c:v>WGN America</c:v>
                </c:pt>
                <c:pt idx="66">
                  <c:v>FX</c:v>
                </c:pt>
                <c:pt idx="67">
                  <c:v>FXX</c:v>
                </c:pt>
                <c:pt idx="68">
                  <c:v>Ovation</c:v>
                </c:pt>
                <c:pt idx="69">
                  <c:v>NBC</c:v>
                </c:pt>
                <c:pt idx="70">
                  <c:v>DIY</c:v>
                </c:pt>
                <c:pt idx="71">
                  <c:v>CBS</c:v>
                </c:pt>
                <c:pt idx="72">
                  <c:v>TBS</c:v>
                </c:pt>
                <c:pt idx="73">
                  <c:v>FOX</c:v>
                </c:pt>
                <c:pt idx="74">
                  <c:v>Food Network</c:v>
                </c:pt>
                <c:pt idx="75">
                  <c:v>Destination America</c:v>
                </c:pt>
                <c:pt idx="76">
                  <c:v>FYI</c:v>
                </c:pt>
                <c:pt idx="77">
                  <c:v>Discovery Channel</c:v>
                </c:pt>
                <c:pt idx="78">
                  <c:v>Game Show</c:v>
                </c:pt>
                <c:pt idx="79">
                  <c:v>CNN</c:v>
                </c:pt>
                <c:pt idx="80">
                  <c:v>SundanceTV</c:v>
                </c:pt>
                <c:pt idx="81">
                  <c:v>Paramount Network</c:v>
                </c:pt>
                <c:pt idx="82">
                  <c:v>American Heroes Channel</c:v>
                </c:pt>
                <c:pt idx="83">
                  <c:v>BBC America</c:v>
                </c:pt>
                <c:pt idx="84">
                  <c:v>National Geographic</c:v>
                </c:pt>
                <c:pt idx="85">
                  <c:v>CNBC</c:v>
                </c:pt>
                <c:pt idx="86">
                  <c:v>Reelz Channel</c:v>
                </c:pt>
                <c:pt idx="87">
                  <c:v>Smithsonian</c:v>
                </c:pt>
                <c:pt idx="88">
                  <c:v>TNT</c:v>
                </c:pt>
                <c:pt idx="89">
                  <c:v>AMC</c:v>
                </c:pt>
                <c:pt idx="90">
                  <c:v>Outdoor Channel</c:v>
                </c:pt>
                <c:pt idx="91">
                  <c:v>Cooking Channel</c:v>
                </c:pt>
                <c:pt idx="92">
                  <c:v>Bloomberg HD</c:v>
                </c:pt>
                <c:pt idx="93">
                  <c:v>Independent Film (IFC)</c:v>
                </c:pt>
                <c:pt idx="94">
                  <c:v>truTV</c:v>
                </c:pt>
                <c:pt idx="95">
                  <c:v>ABC</c:v>
                </c:pt>
                <c:pt idx="96">
                  <c:v>The Sportsman Channel</c:v>
                </c:pt>
                <c:pt idx="97">
                  <c:v>Tennis Channel</c:v>
                </c:pt>
                <c:pt idx="98">
                  <c:v>Viceland</c:v>
                </c:pt>
                <c:pt idx="99">
                  <c:v>Comedy Central</c:v>
                </c:pt>
                <c:pt idx="100">
                  <c:v>Olympic Channel</c:v>
                </c:pt>
                <c:pt idx="101">
                  <c:v>MyNetworkTV</c:v>
                </c:pt>
                <c:pt idx="102">
                  <c:v>FOX Sports 2</c:v>
                </c:pt>
                <c:pt idx="103">
                  <c:v>Fox Sports 1</c:v>
                </c:pt>
                <c:pt idx="104">
                  <c:v>NBC Sports</c:v>
                </c:pt>
                <c:pt idx="105">
                  <c:v>Golf</c:v>
                </c:pt>
                <c:pt idx="106">
                  <c:v>MLB Network</c:v>
                </c:pt>
                <c:pt idx="107">
                  <c:v>NHL</c:v>
                </c:pt>
                <c:pt idx="108">
                  <c:v>Big Ten Network</c:v>
                </c:pt>
                <c:pt idx="109">
                  <c:v>NBA TV</c:v>
                </c:pt>
                <c:pt idx="110">
                  <c:v>ESPNEWS</c:v>
                </c:pt>
                <c:pt idx="111">
                  <c:v>PAC-12 Network</c:v>
                </c:pt>
                <c:pt idx="112">
                  <c:v>ESPN2</c:v>
                </c:pt>
                <c:pt idx="113">
                  <c:v>ESPNU</c:v>
                </c:pt>
                <c:pt idx="114">
                  <c:v>CBS Sports</c:v>
                </c:pt>
                <c:pt idx="115">
                  <c:v>ESPN</c:v>
                </c:pt>
                <c:pt idx="116">
                  <c:v>ESPN Deportes</c:v>
                </c:pt>
                <c:pt idx="117">
                  <c:v>NFL Network</c:v>
                </c:pt>
              </c:strCache>
            </c:strRef>
          </c:cat>
          <c:val>
            <c:numRef>
              <c:f>'Incremental Segment Reach Chart'!$B$4:$B$122</c:f>
              <c:numCache>
                <c:formatCode>General</c:formatCode>
                <c:ptCount val="118"/>
                <c:pt idx="0">
                  <c:v>-0.69005585593754104</c:v>
                </c:pt>
                <c:pt idx="1">
                  <c:v>-0.68506404626689898</c:v>
                </c:pt>
                <c:pt idx="2">
                  <c:v>-0.62490302905635298</c:v>
                </c:pt>
                <c:pt idx="3">
                  <c:v>-0.61082514366275098</c:v>
                </c:pt>
                <c:pt idx="4">
                  <c:v>-0.60181211577038796</c:v>
                </c:pt>
                <c:pt idx="5">
                  <c:v>-0.51392921482125298</c:v>
                </c:pt>
                <c:pt idx="6">
                  <c:v>-0.28853872111478202</c:v>
                </c:pt>
                <c:pt idx="7">
                  <c:v>-0.28476611813719299</c:v>
                </c:pt>
                <c:pt idx="8">
                  <c:v>-0.22483827466015499</c:v>
                </c:pt>
                <c:pt idx="9">
                  <c:v>-0.22411978473298599</c:v>
                </c:pt>
                <c:pt idx="10">
                  <c:v>-0.203685999488287</c:v>
                </c:pt>
                <c:pt idx="11">
                  <c:v>-0.17162497639358901</c:v>
                </c:pt>
                <c:pt idx="12">
                  <c:v>-0.16040061767247599</c:v>
                </c:pt>
                <c:pt idx="13">
                  <c:v>-0.15253849432483299</c:v>
                </c:pt>
                <c:pt idx="14">
                  <c:v>-0.14054202232196999</c:v>
                </c:pt>
                <c:pt idx="15">
                  <c:v>-0.13141731756411901</c:v>
                </c:pt>
                <c:pt idx="16">
                  <c:v>-0.130175194703886</c:v>
                </c:pt>
                <c:pt idx="17">
                  <c:v>-0.12635327281487799</c:v>
                </c:pt>
                <c:pt idx="18">
                  <c:v>-0.12591066443513799</c:v>
                </c:pt>
                <c:pt idx="19">
                  <c:v>-0.120227832257287</c:v>
                </c:pt>
                <c:pt idx="20">
                  <c:v>-0.108199197782528</c:v>
                </c:pt>
                <c:pt idx="21">
                  <c:v>-0.106455365636984</c:v>
                </c:pt>
                <c:pt idx="22">
                  <c:v>-0.106080549421284</c:v>
                </c:pt>
                <c:pt idx="23">
                  <c:v>-0.105003647207231</c:v>
                </c:pt>
                <c:pt idx="24">
                  <c:v>-0.10321401988426999</c:v>
                </c:pt>
                <c:pt idx="25">
                  <c:v>-0.102342930896929</c:v>
                </c:pt>
                <c:pt idx="26">
                  <c:v>-7.2518912065155094E-2</c:v>
                </c:pt>
                <c:pt idx="27">
                  <c:v>-6.8162156322159106E-2</c:v>
                </c:pt>
                <c:pt idx="28">
                  <c:v>-6.5075963147784105E-2</c:v>
                </c:pt>
                <c:pt idx="29">
                  <c:v>-6.2880819044216496E-2</c:v>
                </c:pt>
                <c:pt idx="30">
                  <c:v>-4.7020849203217599E-2</c:v>
                </c:pt>
                <c:pt idx="31">
                  <c:v>-4.5623874724208202E-2</c:v>
                </c:pt>
                <c:pt idx="32">
                  <c:v>-4.3882463460108698E-2</c:v>
                </c:pt>
                <c:pt idx="33">
                  <c:v>-4.2789132044201303E-2</c:v>
                </c:pt>
                <c:pt idx="34">
                  <c:v>-2.28796662180368E-2</c:v>
                </c:pt>
                <c:pt idx="35">
                  <c:v>-2.2081857325421402E-2</c:v>
                </c:pt>
                <c:pt idx="36">
                  <c:v>-1.6886191122778199E-2</c:v>
                </c:pt>
                <c:pt idx="37">
                  <c:v>-1.2699495080793301E-2</c:v>
                </c:pt>
                <c:pt idx="38">
                  <c:v>-3.7781850462311399E-3</c:v>
                </c:pt>
                <c:pt idx="39">
                  <c:v>-2.4690030928845499E-3</c:v>
                </c:pt>
                <c:pt idx="40">
                  <c:v>-1.6630110682131899E-3</c:v>
                </c:pt>
                <c:pt idx="41">
                  <c:v>-1.2652665461350501E-3</c:v>
                </c:pt>
                <c:pt idx="42">
                  <c:v>6.1786823069498098E-3</c:v>
                </c:pt>
                <c:pt idx="43">
                  <c:v>1.1659851339914901E-2</c:v>
                </c:pt>
                <c:pt idx="44">
                  <c:v>1.50375386815667E-2</c:v>
                </c:pt>
                <c:pt idx="45">
                  <c:v>1.5910755507405901E-2</c:v>
                </c:pt>
                <c:pt idx="46">
                  <c:v>1.62695018766622E-2</c:v>
                </c:pt>
                <c:pt idx="47">
                  <c:v>1.6450060536355501E-2</c:v>
                </c:pt>
                <c:pt idx="48">
                  <c:v>2.0071972489923699E-2</c:v>
                </c:pt>
                <c:pt idx="49">
                  <c:v>2.0506020049758902E-2</c:v>
                </c:pt>
                <c:pt idx="50">
                  <c:v>2.2340636267060902E-2</c:v>
                </c:pt>
                <c:pt idx="51">
                  <c:v>2.4387102305651501E-2</c:v>
                </c:pt>
                <c:pt idx="52">
                  <c:v>2.6950121641192398E-2</c:v>
                </c:pt>
                <c:pt idx="53">
                  <c:v>3.2143200787718401E-2</c:v>
                </c:pt>
                <c:pt idx="54">
                  <c:v>5.1631683833924601E-2</c:v>
                </c:pt>
                <c:pt idx="55">
                  <c:v>5.6176521526237803E-2</c:v>
                </c:pt>
                <c:pt idx="56">
                  <c:v>7.0191158147481197E-2</c:v>
                </c:pt>
                <c:pt idx="57">
                  <c:v>7.5236910176538704E-2</c:v>
                </c:pt>
                <c:pt idx="58">
                  <c:v>8.1073461779685205E-2</c:v>
                </c:pt>
                <c:pt idx="59">
                  <c:v>8.5028662252759998E-2</c:v>
                </c:pt>
                <c:pt idx="60">
                  <c:v>9.1451013259975594E-2</c:v>
                </c:pt>
                <c:pt idx="61">
                  <c:v>9.5147122150323199E-2</c:v>
                </c:pt>
                <c:pt idx="62">
                  <c:v>9.6530284533025104E-2</c:v>
                </c:pt>
                <c:pt idx="63">
                  <c:v>9.6724416918804804E-2</c:v>
                </c:pt>
                <c:pt idx="64">
                  <c:v>9.8398860393070706E-2</c:v>
                </c:pt>
                <c:pt idx="65">
                  <c:v>0.102593756143181</c:v>
                </c:pt>
                <c:pt idx="66">
                  <c:v>0.103266312052959</c:v>
                </c:pt>
                <c:pt idx="67">
                  <c:v>0.105306608509791</c:v>
                </c:pt>
                <c:pt idx="68">
                  <c:v>0.10729605329634</c:v>
                </c:pt>
                <c:pt idx="69">
                  <c:v>0.118516367809509</c:v>
                </c:pt>
                <c:pt idx="70">
                  <c:v>0.119390639405228</c:v>
                </c:pt>
                <c:pt idx="71">
                  <c:v>0.12057929067329499</c:v>
                </c:pt>
                <c:pt idx="72">
                  <c:v>0.122499879536725</c:v>
                </c:pt>
                <c:pt idx="73">
                  <c:v>0.123377296085163</c:v>
                </c:pt>
                <c:pt idx="74">
                  <c:v>0.12506426537094301</c:v>
                </c:pt>
                <c:pt idx="75">
                  <c:v>0.12690219064507399</c:v>
                </c:pt>
                <c:pt idx="76">
                  <c:v>0.13049632829699001</c:v>
                </c:pt>
                <c:pt idx="77">
                  <c:v>0.13093013871631001</c:v>
                </c:pt>
                <c:pt idx="78">
                  <c:v>0.13118633475188399</c:v>
                </c:pt>
                <c:pt idx="79">
                  <c:v>0.13718822720716001</c:v>
                </c:pt>
                <c:pt idx="80">
                  <c:v>0.167983449303994</c:v>
                </c:pt>
                <c:pt idx="81">
                  <c:v>0.17230540487285301</c:v>
                </c:pt>
                <c:pt idx="82">
                  <c:v>0.172535275067428</c:v>
                </c:pt>
                <c:pt idx="83">
                  <c:v>0.17604045293152201</c:v>
                </c:pt>
                <c:pt idx="84">
                  <c:v>0.178495260739434</c:v>
                </c:pt>
                <c:pt idx="85">
                  <c:v>0.17885285753368199</c:v>
                </c:pt>
                <c:pt idx="86">
                  <c:v>0.181654681114787</c:v>
                </c:pt>
                <c:pt idx="87">
                  <c:v>0.18305779265257399</c:v>
                </c:pt>
                <c:pt idx="88">
                  <c:v>0.18529370188532601</c:v>
                </c:pt>
                <c:pt idx="89">
                  <c:v>0.19768460972681801</c:v>
                </c:pt>
                <c:pt idx="90">
                  <c:v>0.20273985317622101</c:v>
                </c:pt>
                <c:pt idx="91">
                  <c:v>0.206770116206516</c:v>
                </c:pt>
                <c:pt idx="92">
                  <c:v>0.21514987421811199</c:v>
                </c:pt>
                <c:pt idx="93">
                  <c:v>0.22047556565100801</c:v>
                </c:pt>
                <c:pt idx="94">
                  <c:v>0.223954910309311</c:v>
                </c:pt>
                <c:pt idx="95">
                  <c:v>0.22978581644732499</c:v>
                </c:pt>
                <c:pt idx="96">
                  <c:v>0.27099496133704498</c:v>
                </c:pt>
                <c:pt idx="97">
                  <c:v>0.27185320098622201</c:v>
                </c:pt>
                <c:pt idx="98">
                  <c:v>0.27640821852589997</c:v>
                </c:pt>
                <c:pt idx="99">
                  <c:v>0.28128980638666401</c:v>
                </c:pt>
                <c:pt idx="100">
                  <c:v>0.41819520825164203</c:v>
                </c:pt>
                <c:pt idx="101">
                  <c:v>0.53117376786576198</c:v>
                </c:pt>
                <c:pt idx="102">
                  <c:v>0.53388460934192306</c:v>
                </c:pt>
                <c:pt idx="103">
                  <c:v>0.58684401182431101</c:v>
                </c:pt>
                <c:pt idx="104">
                  <c:v>0.61212681394503099</c:v>
                </c:pt>
                <c:pt idx="105">
                  <c:v>0.64043294012653895</c:v>
                </c:pt>
                <c:pt idx="106">
                  <c:v>0.65201037934345596</c:v>
                </c:pt>
                <c:pt idx="107">
                  <c:v>0.65396133699674697</c:v>
                </c:pt>
                <c:pt idx="108">
                  <c:v>0.68316476297596995</c:v>
                </c:pt>
                <c:pt idx="109">
                  <c:v>0.68586056377690796</c:v>
                </c:pt>
                <c:pt idx="110">
                  <c:v>0.70420745135759999</c:v>
                </c:pt>
                <c:pt idx="111">
                  <c:v>0.71524086886023797</c:v>
                </c:pt>
                <c:pt idx="112">
                  <c:v>0.76282237709134304</c:v>
                </c:pt>
                <c:pt idx="113">
                  <c:v>0.77515544763750199</c:v>
                </c:pt>
                <c:pt idx="114">
                  <c:v>0.79815876527680596</c:v>
                </c:pt>
                <c:pt idx="115">
                  <c:v>0.81043431066407401</c:v>
                </c:pt>
                <c:pt idx="116">
                  <c:v>0.91123673585123099</c:v>
                </c:pt>
                <c:pt idx="117">
                  <c:v>0.93582169872982401</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97DD-4D14-9044-6B59F2AD856F}"/>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25400</xdr:rowOff>
    </xdr:from>
    <xdr:to>
      <xdr:col>2</xdr:col>
      <xdr:colOff>749300</xdr:colOff>
      <xdr:row>3</xdr:row>
      <xdr:rowOff>30785</xdr:rowOff>
    </xdr:to>
    <xdr:pic>
      <xdr:nvPicPr>
        <xdr:cNvPr id="2" name="Picture 1">
          <a:extLst>
            <a:ext uri="{FF2B5EF4-FFF2-40B4-BE49-F238E27FC236}">
              <a16:creationId xmlns:a16="http://schemas.microsoft.com/office/drawing/2014/main" id="{599D5CE9-8504-418A-9354-4152B8B9575D}"/>
            </a:ext>
          </a:extLst>
        </xdr:cNvPr>
        <xdr:cNvPicPr>
          <a:picLocks noChangeAspect="1"/>
        </xdr:cNvPicPr>
      </xdr:nvPicPr>
      <xdr:blipFill>
        <a:blip xmlns:r="http://schemas.openxmlformats.org/officeDocument/2006/relationships" r:embed="rId1"/>
        <a:stretch>
          <a:fillRect/>
        </a:stretch>
      </xdr:blipFill>
      <xdr:spPr>
        <a:xfrm>
          <a:off x="903288" y="215900"/>
          <a:ext cx="1474787" cy="386385"/>
        </a:xfrm>
        <a:prstGeom prst="rect">
          <a:avLst/>
        </a:prstGeom>
      </xdr:spPr>
    </xdr:pic>
    <xdr:clientData/>
  </xdr:twoCellAnchor>
  <xdr:twoCellAnchor editAs="oneCell">
    <xdr:from>
      <xdr:col>0</xdr:col>
      <xdr:colOff>655966</xdr:colOff>
      <xdr:row>21</xdr:row>
      <xdr:rowOff>116817</xdr:rowOff>
    </xdr:from>
    <xdr:to>
      <xdr:col>15</xdr:col>
      <xdr:colOff>580757</xdr:colOff>
      <xdr:row>57</xdr:row>
      <xdr:rowOff>180658</xdr:rowOff>
    </xdr:to>
    <xdr:pic>
      <xdr:nvPicPr>
        <xdr:cNvPr id="5" name="Picture 4">
          <a:extLst>
            <a:ext uri="{FF2B5EF4-FFF2-40B4-BE49-F238E27FC236}">
              <a16:creationId xmlns:a16="http://schemas.microsoft.com/office/drawing/2014/main" id="{71D36A30-6713-40E0-A08A-04D9384C9386}"/>
            </a:ext>
          </a:extLst>
        </xdr:cNvPr>
        <xdr:cNvPicPr>
          <a:picLocks noChangeAspect="1"/>
        </xdr:cNvPicPr>
      </xdr:nvPicPr>
      <xdr:blipFill>
        <a:blip xmlns:r="http://schemas.openxmlformats.org/officeDocument/2006/relationships" r:embed="rId2"/>
        <a:stretch>
          <a:fillRect/>
        </a:stretch>
      </xdr:blipFill>
      <xdr:spPr>
        <a:xfrm>
          <a:off x="655966" y="4537855"/>
          <a:ext cx="12190476" cy="68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476250</xdr:colOff>
      <xdr:row>0</xdr:row>
      <xdr:rowOff>107155</xdr:rowOff>
    </xdr:from>
    <xdr:to>
      <xdr:col>17</xdr:col>
      <xdr:colOff>104773</xdr:colOff>
      <xdr:row>67</xdr:row>
      <xdr:rowOff>123824</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48.682279398148" createdVersion="6" refreshedVersion="6" minRefreshableVersion="3" recordCount="1047" xr:uid="{B264E6AA-7EE5-40E4-8351-9573F5296AC9}">
  <cacheSource type="worksheet">
    <worksheetSource ref="A1:H1048576" sheet="NFL Audience"/>
  </cacheSource>
  <cacheFields count="8">
    <cacheField name="Network Family" numFmtId="0">
      <sharedItems containsBlank="1"/>
    </cacheField>
    <cacheField name="Network" numFmtId="0">
      <sharedItems containsBlank="1" count="119">
        <s v="ABC"/>
        <s v="CBS"/>
        <s v="NBC"/>
        <s v="ESPN"/>
        <s v="FOX"/>
        <s v="NFL Network"/>
        <s v="ESPN Deportes"/>
        <s v="ESPN2"/>
        <s v="HGTV"/>
        <s v="Fox News"/>
        <s v="TNT"/>
        <s v="TBS"/>
        <s v="AMC"/>
        <s v="A&amp;E"/>
        <s v="Discovery Channel"/>
        <s v="Food Network"/>
        <s v="CNN"/>
        <s v="History Channel"/>
        <s v="BRAVO"/>
        <s v="FX"/>
        <s v="TLC"/>
        <s v="MTV"/>
        <s v="Paramount Network"/>
        <s v="E!"/>
        <s v="USA Network"/>
        <s v="National Geographic"/>
        <s v="Comedy Central"/>
        <s v="Lifetime"/>
        <s v="Freeform"/>
        <s v="VH1"/>
        <s v="MSNBC"/>
        <s v="Independent Film (IFC)"/>
        <s v="Animal Planet"/>
        <s v="Hallmark"/>
        <s v="CW"/>
        <s v="Nick"/>
        <s v="ION"/>
        <s v="DIY"/>
        <s v="Investigation Discovery"/>
        <s v="PBS"/>
        <s v="SYFY"/>
        <s v="CNBC"/>
        <s v="truTV"/>
        <s v="FXX"/>
        <s v="WE TV"/>
        <s v="BET"/>
        <s v="BBC America"/>
        <s v="Disney Junior US"/>
        <s v="SundanceTV"/>
        <s v="Science Channel"/>
        <s v="Game Show"/>
        <s v="TV LAND"/>
        <s v="WGN America"/>
        <s v="Motor Trend Network"/>
        <s v="Travel"/>
        <s v="Cooking Channel"/>
        <s v="Oprah Winfrey Network"/>
        <s v="National Geographic Wild"/>
        <s v="Fox Sports 1"/>
        <s v="FX Movie Channel"/>
        <s v="OXYGEN"/>
        <s v="Disney Channel"/>
        <s v="Nick@Nite"/>
        <s v="FYI"/>
        <s v="CMTV"/>
        <s v="NBC Sports"/>
        <s v="Adult Swim"/>
        <s v="Nick Jr."/>
        <s v="Destination America"/>
        <s v="Viceland"/>
        <s v="Headline News"/>
        <s v="Fox Business"/>
        <s v="Lifetime Movies"/>
        <s v="Weather Channel"/>
        <s v="Reelz Channel"/>
        <s v="Hallmark Movies &amp; Mysteries"/>
        <s v="Smithsonian"/>
        <s v="TV ONE"/>
        <s v="American Heroes Channel"/>
        <s v="MTV2"/>
        <s v="ESPNEWS"/>
        <s v="POP"/>
        <s v="Cartoon Network"/>
        <s v="Golf"/>
        <s v="Great American Country"/>
        <s v="CBS Sports"/>
        <s v="ESPNU"/>
        <s v="Ovation"/>
        <s v="Outdoor Channel"/>
        <s v="MLB Network"/>
        <s v="Univision"/>
        <s v="UP TV"/>
        <s v="NBA TV"/>
        <s v="Discovery Family Channel"/>
        <s v="Disney XD"/>
        <s v="Nick Toons"/>
        <s v="FXDEP"/>
        <s v="Universal Kids"/>
        <s v="Telemundo"/>
        <s v="FOX Sports 2"/>
        <s v="UniMas"/>
        <s v="Teen Nick"/>
        <s v="Bloomberg HD"/>
        <s v="INSP"/>
        <s v="Olympic Channel"/>
        <s v="RFD TV"/>
        <s v="The Sportsman Channel"/>
        <s v="Galavision"/>
        <s v="BET Her"/>
        <s v="Tennis Channel"/>
        <s v="NBC Universo"/>
        <s v="Big Ten Network"/>
        <s v="NHL"/>
        <s v="Discovery Life Channel"/>
        <s v="Logo"/>
        <s v="MyNetworkTV"/>
        <s v="TUDN"/>
        <s v="PAC-12 Network"/>
        <m/>
      </sharedItems>
    </cacheField>
    <cacheField name="Daypart" numFmtId="0">
      <sharedItems containsBlank="1" count="10">
        <s v="PRIME TIME"/>
        <s v="LATE FRINGE PM"/>
        <s v="EARLY FRINGE"/>
        <s v="WEEKEND DAY"/>
        <s v="LATE FRINGE AM"/>
        <s v="WEEKEND AFTERNOON"/>
        <s v="DAY TIME"/>
        <s v="EARLY MORNING"/>
        <s v="OVER NIGHT"/>
        <m/>
      </sharedItems>
    </cacheField>
    <cacheField name="Category" numFmtId="0">
      <sharedItems containsBlank="1"/>
    </cacheField>
    <cacheField name="Week of 4/20-4/26_x000a_Segment Reach" numFmtId="0">
      <sharedItems containsString="0" containsBlank="1" containsNumber="1" minValue="6.5693297843761898E-6" maxValue="0.384856511835864"/>
    </cacheField>
    <cacheField name="Week of 4/20-4/26_x000a_Incremental Segment Reach" numFmtId="0">
      <sharedItems containsString="0" containsBlank="1" containsNumber="1" minValue="-0.77056813310035999" maxValue="1.0131671508557001"/>
    </cacheField>
    <cacheField name="Week of 4/20-4/26_x000a_Avg Time Viewed (minutes)" numFmtId="43">
      <sharedItems containsString="0" containsBlank="1" containsNumber="1" minValue="7.0918648384719702" maxValue="125.90116192167"/>
    </cacheField>
    <cacheField name="WoW Change in Time Viewed" numFmtId="0">
      <sharedItems containsBlank="1" containsMixedTypes="1" containsNumber="1" minValue="-0.66892478397955302" maxValue="3.15511321801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
  <r>
    <s v="The Walt Disney Company"/>
    <x v="0"/>
    <x v="0"/>
    <s v="Network (National)"/>
    <n v="0.384856511835864"/>
    <n v="0.22978581644732499"/>
    <n v="68.494425674735496"/>
    <n v="0.161009486665702"/>
  </r>
  <r>
    <s v="CBS Corporation"/>
    <x v="1"/>
    <x v="0"/>
    <s v="Network (National)"/>
    <n v="0.36101581360409501"/>
    <n v="0.12057929067329499"/>
    <n v="69.468565539289301"/>
    <n v="-3.8317352508103003E-2"/>
  </r>
  <r>
    <s v="NBCUniversal"/>
    <x v="2"/>
    <x v="0"/>
    <s v="Network (National)"/>
    <n v="0.33975794026316503"/>
    <n v="0.118516367809509"/>
    <n v="65.090864435155297"/>
    <n v="-0.15885466683937299"/>
  </r>
  <r>
    <s v="The Walt Disney Company"/>
    <x v="3"/>
    <x v="0"/>
    <s v="Sports"/>
    <n v="0.33906708318127998"/>
    <n v="0.81043431066407401"/>
    <n v="83.254988080925798"/>
    <n v="0.68286765091831003"/>
  </r>
  <r>
    <s v="The Walt Disney Company"/>
    <x v="3"/>
    <x v="1"/>
    <s v="Sports"/>
    <n v="0.30038705070051802"/>
    <n v="0.850840636719146"/>
    <n v="82.186776812378994"/>
    <n v="1.93797585948095"/>
  </r>
  <r>
    <s v="Fox Entertainment Group"/>
    <x v="4"/>
    <x v="0"/>
    <s v="Network (National)"/>
    <n v="0.25725731815286201"/>
    <n v="0.123377296085163"/>
    <n v="50.618876026606003"/>
    <n v="8.5146477606086596E-2"/>
  </r>
  <r>
    <s v="The Walt Disney Company"/>
    <x v="0"/>
    <x v="2"/>
    <s v="Network (National)"/>
    <n v="0.25269566250349401"/>
    <n v="0.23859078022687999"/>
    <n v="46.931765569253997"/>
    <n v="6.64599818230527E-3"/>
  </r>
  <r>
    <s v="The Walt Disney Company"/>
    <x v="0"/>
    <x v="1"/>
    <s v="Network (National)"/>
    <n v="0.23875377109408799"/>
    <n v="0.43875807311369402"/>
    <n v="56.0528044794412"/>
    <n v="1.5764999057581699"/>
  </r>
  <r>
    <s v="The Walt Disney Company"/>
    <x v="3"/>
    <x v="2"/>
    <s v="Sports"/>
    <n v="0.22014128216790599"/>
    <n v="0.90228503089790102"/>
    <n v="75.161323100388003"/>
    <n v="0.76800687720662397"/>
  </r>
  <r>
    <s v="The Walt Disney Company"/>
    <x v="0"/>
    <x v="3"/>
    <s v="Network (National)"/>
    <n v="0.19455639696361099"/>
    <n v="0.460440212691762"/>
    <n v="35.370469497455701"/>
    <n v="-0.137834436306082"/>
  </r>
  <r>
    <s v="NBCUniversal"/>
    <x v="2"/>
    <x v="2"/>
    <s v="Network (National)"/>
    <n v="0.18887572276817599"/>
    <n v="0.166713361682157"/>
    <n v="39.325963976930701"/>
    <n v="-4.6106570771198799E-2"/>
  </r>
  <r>
    <s v="The Walt Disney Company"/>
    <x v="3"/>
    <x v="4"/>
    <s v="Sports"/>
    <n v="0.17972099124885299"/>
    <n v="0.84366380422876697"/>
    <n v="37.276557422659501"/>
    <n v="0.16758765061779299"/>
  </r>
  <r>
    <s v="The Walt Disney Company"/>
    <x v="0"/>
    <x v="5"/>
    <s v="Network (National)"/>
    <n v="0.178356556703888"/>
    <n v="0.56590759577544603"/>
    <n v="26.548035976586299"/>
    <n v="1.62489558536674E-2"/>
  </r>
  <r>
    <s v="National Football League"/>
    <x v="5"/>
    <x v="0"/>
    <s v="Sports"/>
    <n v="0.172442597300968"/>
    <n v="0.93582169872982401"/>
    <n v="33.2518546963652"/>
    <n v="7.5064439350061201E-3"/>
  </r>
  <r>
    <s v="The Walt Disney Company"/>
    <x v="3"/>
    <x v="3"/>
    <s v="Sports"/>
    <n v="0.16893078377454801"/>
    <n v="0.889796633600061"/>
    <n v="61.2996637000048"/>
    <n v="0.70574996658040701"/>
  </r>
  <r>
    <s v="CBS Corporation"/>
    <x v="1"/>
    <x v="6"/>
    <s v="Network (National)"/>
    <n v="0.16538895101146101"/>
    <n v="9.6902232739388E-2"/>
    <n v="81.494626138202804"/>
    <n v="6.43072615318403E-3"/>
  </r>
  <r>
    <s v="National Football League"/>
    <x v="5"/>
    <x v="1"/>
    <s v="Sports"/>
    <n v="0.163777094612749"/>
    <n v="0.93517783263735899"/>
    <n v="31.4571495941363"/>
    <n v="0.295934691271939"/>
  </r>
  <r>
    <s v="The Walt Disney Company"/>
    <x v="6"/>
    <x v="0"/>
    <s v="Spanish"/>
    <n v="0.15851363268975099"/>
    <n v="0.91123673585123099"/>
    <n v="17.7713277648642"/>
    <n v="-0.44037066942119701"/>
  </r>
  <r>
    <s v="CBS Corporation"/>
    <x v="1"/>
    <x v="2"/>
    <s v="Network (National)"/>
    <n v="0.15792976043317999"/>
    <n v="6.4774435333607494E-2"/>
    <n v="37.852395525299698"/>
    <n v="-1.9226615435827901E-2"/>
  </r>
  <r>
    <s v="The Walt Disney Company"/>
    <x v="6"/>
    <x v="1"/>
    <s v="Spanish"/>
    <n v="0.157074157898383"/>
    <n v="0.91955724928910998"/>
    <n v="17.693652416500701"/>
    <n v="-0.25861327487765801"/>
  </r>
  <r>
    <s v="The Walt Disney Company"/>
    <x v="0"/>
    <x v="4"/>
    <s v="Network (National)"/>
    <n v="0.15533218983651501"/>
    <n v="0.35976240012941502"/>
    <n v="43.501084226902698"/>
    <n v="0.34661449557653101"/>
  </r>
  <r>
    <s v="The Walt Disney Company"/>
    <x v="7"/>
    <x v="0"/>
    <s v="Sports"/>
    <n v="0.151782639420597"/>
    <n v="0.76282237709134304"/>
    <n v="39.204918040668502"/>
    <n v="0.42076202420313602"/>
  </r>
  <r>
    <s v="The Walt Disney Company"/>
    <x v="0"/>
    <x v="7"/>
    <s v="Network (National)"/>
    <n v="0.143926334973524"/>
    <n v="3.40878265177759E-2"/>
    <n v="82.405376663482002"/>
    <n v="9.9159882740081206E-3"/>
  </r>
  <r>
    <s v="NBCUniversal"/>
    <x v="2"/>
    <x v="6"/>
    <s v="Network (National)"/>
    <n v="0.14084583274918699"/>
    <n v="9.4280551400410695E-2"/>
    <n v="62.667309830079503"/>
    <n v="3.1547434871163599E-2"/>
  </r>
  <r>
    <s v="The Walt Disney Company"/>
    <x v="3"/>
    <x v="6"/>
    <s v="Sports"/>
    <n v="0.13796382316699099"/>
    <n v="0.872841049575108"/>
    <n v="67.415863936695004"/>
    <n v="0.16630895424615899"/>
  </r>
  <r>
    <s v="Discovery Communications"/>
    <x v="8"/>
    <x v="0"/>
    <s v="General Cable"/>
    <n v="0.134464911898733"/>
    <n v="3.2143200787718401E-2"/>
    <n v="52.521244516978697"/>
    <n v="-8.3835753911275304E-2"/>
  </r>
  <r>
    <s v="The Walt Disney Company"/>
    <x v="3"/>
    <x v="5"/>
    <s v="Sports"/>
    <n v="0.134274089906397"/>
    <n v="0.930910724237903"/>
    <n v="52.160803325079002"/>
    <n v="2.8729957177185302E-2"/>
  </r>
  <r>
    <s v="Fox Entertainment Group"/>
    <x v="9"/>
    <x v="2"/>
    <s v="News"/>
    <n v="0.13337716221757301"/>
    <n v="0.13879234017530701"/>
    <n v="88.2174553392517"/>
    <n v="-0.12325426588449"/>
  </r>
  <r>
    <s v="Fox Entertainment Group"/>
    <x v="9"/>
    <x v="0"/>
    <s v="News"/>
    <n v="0.13285288290507299"/>
    <n v="9.8398860393070706E-2"/>
    <n v="82.184517035643196"/>
    <n v="-7.0928369254316906E-2"/>
  </r>
  <r>
    <s v="The Walt Disney Company"/>
    <x v="0"/>
    <x v="6"/>
    <s v="Network (National)"/>
    <n v="0.131381537926088"/>
    <n v="5.2406521118256201E-2"/>
    <n v="56.583142040094202"/>
    <n v="9.7697538620212104E-3"/>
  </r>
  <r>
    <s v="NBCUniversal"/>
    <x v="2"/>
    <x v="1"/>
    <s v="Network (National)"/>
    <n v="0.130869932342419"/>
    <n v="0.13898345117306099"/>
    <n v="39.505239319569"/>
    <n v="0.17705899138577999"/>
  </r>
  <r>
    <s v="Fox Entertainment Group"/>
    <x v="9"/>
    <x v="6"/>
    <s v="News"/>
    <n v="0.12700993386863299"/>
    <n v="7.8897246199441801E-2"/>
    <n v="125.90116192167"/>
    <n v="-6.7824898885401899E-2"/>
  </r>
  <r>
    <s v="NBCUniversal"/>
    <x v="2"/>
    <x v="7"/>
    <s v="Network (National)"/>
    <n v="0.126362249694629"/>
    <n v="9.7964907492342795E-2"/>
    <n v="84.831442794280804"/>
    <n v="1.5713117831186601E-2"/>
  </r>
  <r>
    <s v="Warner Media"/>
    <x v="10"/>
    <x v="0"/>
    <s v="General Cable"/>
    <n v="0.12492168346272101"/>
    <n v="0.18529370188532601"/>
    <n v="50.524926314355"/>
    <n v="0.16428862046117201"/>
  </r>
  <r>
    <s v="NBCUniversal"/>
    <x v="2"/>
    <x v="4"/>
    <s v="Network (National)"/>
    <n v="0.12310669523790201"/>
    <n v="0.127476340983146"/>
    <n v="43.2513407284777"/>
    <n v="0.12664196533423"/>
  </r>
  <r>
    <s v="Warner Media"/>
    <x v="11"/>
    <x v="0"/>
    <s v="General Cable"/>
    <n v="0.123061053604305"/>
    <n v="0.122499879536725"/>
    <n v="49.453237832791999"/>
    <n v="-5.6977746507373202E-2"/>
  </r>
  <r>
    <s v="AMC Networks"/>
    <x v="12"/>
    <x v="0"/>
    <s v="General Cable"/>
    <n v="0.120644533880405"/>
    <n v="0.19768460972681801"/>
    <n v="42.9178965523298"/>
    <n v="-8.0583613078724393E-3"/>
  </r>
  <r>
    <s v="A+E Networks"/>
    <x v="13"/>
    <x v="0"/>
    <s v="General Cable"/>
    <n v="0.120371718816818"/>
    <n v="8.5028662252759998E-2"/>
    <n v="59.307380983653999"/>
    <n v="-6.23322142815999E-2"/>
  </r>
  <r>
    <s v="Discovery Communications"/>
    <x v="14"/>
    <x v="0"/>
    <s v="General Cable"/>
    <n v="0.11715452638188401"/>
    <n v="0.13093013871631001"/>
    <n v="55.493837007262499"/>
    <n v="-0.14702486014284699"/>
  </r>
  <r>
    <s v="Discovery Communications"/>
    <x v="15"/>
    <x v="0"/>
    <s v="General Cable"/>
    <n v="0.116208364365864"/>
    <n v="0.12506426537094301"/>
    <n v="49.954337266637197"/>
    <n v="-7.9773610188203406E-2"/>
  </r>
  <r>
    <s v="Warner Media"/>
    <x v="16"/>
    <x v="0"/>
    <s v="News"/>
    <n v="0.110388069078883"/>
    <n v="0.13718822720716001"/>
    <n v="57.923721327430499"/>
    <n v="-2.8432637540220899E-2"/>
  </r>
  <r>
    <s v="National Football League"/>
    <x v="5"/>
    <x v="2"/>
    <s v="Sports"/>
    <n v="0.109492277606452"/>
    <n v="0.98821552428202897"/>
    <n v="37.632871253278203"/>
    <n v="0.14920825018294501"/>
  </r>
  <r>
    <s v="Fox Entertainment Group"/>
    <x v="9"/>
    <x v="7"/>
    <s v="News"/>
    <n v="0.108585960124013"/>
    <n v="4.1358342159808097E-2"/>
    <n v="113.266580697762"/>
    <n v="-1.4306272219066499E-2"/>
  </r>
  <r>
    <s v="National Football League"/>
    <x v="5"/>
    <x v="5"/>
    <s v="Sports"/>
    <n v="0.105149499665899"/>
    <n v="0.98377089525382999"/>
    <n v="28.686001565445501"/>
    <n v="-0.37754092095018299"/>
  </r>
  <r>
    <s v="Warner Media"/>
    <x v="16"/>
    <x v="6"/>
    <s v="News"/>
    <n v="0.103211633919797"/>
    <n v="0.13947636843840899"/>
    <n v="90.904049346815498"/>
    <n v="-2.2608353210726601E-2"/>
  </r>
  <r>
    <s v="A+E Networks"/>
    <x v="17"/>
    <x v="0"/>
    <s v="General Cable"/>
    <n v="0.102857833527412"/>
    <n v="7.0191158147481197E-2"/>
    <n v="50.795401360894701"/>
    <n v="-1.4404572514826601E-2"/>
  </r>
  <r>
    <s v="National Football League"/>
    <x v="5"/>
    <x v="3"/>
    <s v="Sports"/>
    <n v="0.101773684465733"/>
    <n v="0.97036880956834004"/>
    <n v="28.313553969134301"/>
    <n v="-0.246979947629406"/>
  </r>
  <r>
    <s v="NBCUniversal"/>
    <x v="18"/>
    <x v="0"/>
    <s v="General Cable"/>
    <n v="9.7972952919294198E-2"/>
    <n v="1.1659851339914901E-2"/>
    <n v="59.251285119278201"/>
    <n v="-5.1426055569244698E-2"/>
  </r>
  <r>
    <s v="Warner Media"/>
    <x v="16"/>
    <x v="2"/>
    <s v="News"/>
    <n v="9.5934258314220602E-2"/>
    <n v="0.17649687927881599"/>
    <n v="67.096816070015294"/>
    <n v="5.2030204294199703E-2"/>
  </r>
  <r>
    <s v="The Walt Disney Company"/>
    <x v="19"/>
    <x v="0"/>
    <s v="General Cable"/>
    <n v="9.5645948510419798E-2"/>
    <n v="0.103266312052959"/>
    <n v="50.230318354670501"/>
    <n v="-8.8563428328818694E-2"/>
  </r>
  <r>
    <s v="Discovery Communications"/>
    <x v="20"/>
    <x v="0"/>
    <s v="General Cable"/>
    <n v="9.0739399294387194E-2"/>
    <n v="-0.15253849432483299"/>
    <n v="65.442243779174504"/>
    <n v="6.6033497626060797E-2"/>
  </r>
  <r>
    <s v="CBS Corporation"/>
    <x v="1"/>
    <x v="3"/>
    <s v="Network (National)"/>
    <n v="8.8911699848570905E-2"/>
    <n v="9.7063672695970798E-2"/>
    <n v="45.242726031571301"/>
    <n v="-5.0395108982749799E-2"/>
  </r>
  <r>
    <s v="NBCUniversal"/>
    <x v="2"/>
    <x v="3"/>
    <s v="Network (National)"/>
    <n v="8.8311530450525796E-2"/>
    <n v="0.122228304696173"/>
    <n v="39.630504337421002"/>
    <n v="6.4744489459673704E-2"/>
  </r>
  <r>
    <s v="Discovery Communications"/>
    <x v="8"/>
    <x v="6"/>
    <s v="General Cable"/>
    <n v="8.51542861757493E-2"/>
    <n v="4.1938760077211902E-2"/>
    <n v="66.471649890225805"/>
    <n v="-0.13591158434596001"/>
  </r>
  <r>
    <s v="Fox Entertainment Group"/>
    <x v="9"/>
    <x v="3"/>
    <s v="News"/>
    <n v="8.4199725853446997E-2"/>
    <n v="4.9769422839465102E-2"/>
    <n v="69.8818459804273"/>
    <n v="-3.3589699422760202E-2"/>
  </r>
  <r>
    <s v="NBCUniversal"/>
    <x v="2"/>
    <x v="5"/>
    <s v="Network (National)"/>
    <n v="8.3813395298287699E-2"/>
    <n v="0.219147486327819"/>
    <n v="22.975357104832302"/>
    <n v="-3.4520815363234897E-2"/>
  </r>
  <r>
    <s v="Fox Entertainment Group"/>
    <x v="9"/>
    <x v="5"/>
    <s v="News"/>
    <n v="8.1884093339797306E-2"/>
    <n v="0.101707266049468"/>
    <n v="52.8865453520893"/>
    <n v="-0.23374190585669499"/>
  </r>
  <r>
    <s v="Viacom Media Networks"/>
    <x v="21"/>
    <x v="0"/>
    <s v="General Cable"/>
    <n v="8.1183421252121302E-2"/>
    <n v="9.1451013259975594E-2"/>
    <n v="50.694079927103701"/>
    <n v="0.18440743056158301"/>
  </r>
  <r>
    <s v="The Walt Disney Company"/>
    <x v="19"/>
    <x v="2"/>
    <s v="General Cable"/>
    <n v="8.0721477746013195E-2"/>
    <n v="9.1188872323998693E-2"/>
    <n v="54.251909160813298"/>
    <n v="-5.5902163637687102E-2"/>
  </r>
  <r>
    <s v="Discovery Communications"/>
    <x v="8"/>
    <x v="5"/>
    <s v="General Cable"/>
    <n v="7.9580460054783406E-2"/>
    <n v="9.8432325290940106E-2"/>
    <n v="68.7422419027003"/>
    <n v="-5.3620926061493997E-2"/>
  </r>
  <r>
    <s v="Discovery Communications"/>
    <x v="8"/>
    <x v="2"/>
    <s v="General Cable"/>
    <n v="7.9527311960992997E-2"/>
    <n v="4.7557956801332499E-2"/>
    <n v="56.832324350832003"/>
    <n v="-2.7098085878599E-2"/>
  </r>
  <r>
    <s v="Discovery Communications"/>
    <x v="15"/>
    <x v="5"/>
    <s v="General Cable"/>
    <n v="7.9229372731284095E-2"/>
    <n v="0.235342899117188"/>
    <n v="51.750780390016203"/>
    <n v="-0.130893593485082"/>
  </r>
  <r>
    <s v="CBS Corporation"/>
    <x v="1"/>
    <x v="7"/>
    <s v="Network (National)"/>
    <n v="7.7851045513039202E-2"/>
    <n v="1.8764242075092401E-2"/>
    <n v="65.848930329628999"/>
    <n v="3.4395762519782699E-2"/>
  </r>
  <r>
    <s v="Viacom Media Networks"/>
    <x v="22"/>
    <x v="0"/>
    <s v="General Cable"/>
    <n v="7.4192343505483302E-2"/>
    <n v="0.17230540487285301"/>
    <n v="38.103296119399701"/>
    <n v="6.5946744367323798E-2"/>
  </r>
  <r>
    <s v="Discovery Communications"/>
    <x v="15"/>
    <x v="2"/>
    <s v="General Cable"/>
    <n v="7.2082006342057595E-2"/>
    <n v="0.180962167208091"/>
    <n v="57.295290549456503"/>
    <n v="-6.8085379882743104E-3"/>
  </r>
  <r>
    <s v="NBCUniversal"/>
    <x v="23"/>
    <x v="0"/>
    <s v="General Cable"/>
    <n v="7.1977615472445799E-2"/>
    <n v="-2.2081857325421402E-2"/>
    <n v="42.265175762418302"/>
    <n v="-2.2949686012389298E-2"/>
  </r>
  <r>
    <s v="NBCUniversal"/>
    <x v="24"/>
    <x v="0"/>
    <s v="General Cable"/>
    <n v="7.1063342598987694E-2"/>
    <n v="7.5236910176538704E-2"/>
    <n v="55.8403979213223"/>
    <n v="0.102514266940804"/>
  </r>
  <r>
    <s v="Warner Media"/>
    <x v="10"/>
    <x v="1"/>
    <s v="General Cable"/>
    <n v="7.08735372378579E-2"/>
    <n v="0.15194637652939499"/>
    <n v="41.342995447766697"/>
    <n v="0.31291182482527202"/>
  </r>
  <r>
    <s v="The Walt Disney Company"/>
    <x v="7"/>
    <x v="4"/>
    <s v="Sports"/>
    <n v="7.0854641678223002E-2"/>
    <n v="0.70093517169691899"/>
    <n v="31.697382319691801"/>
    <n v="0.15796314638850001"/>
  </r>
  <r>
    <s v="Warner Media"/>
    <x v="16"/>
    <x v="5"/>
    <s v="News"/>
    <n v="7.0747388402384898E-2"/>
    <n v="0.15937056669531499"/>
    <n v="47.945239211766001"/>
    <n v="-6.2320312595386701E-2"/>
  </r>
  <r>
    <s v="Warner Media"/>
    <x v="11"/>
    <x v="2"/>
    <s v="General Cable"/>
    <n v="7.0646177710616598E-2"/>
    <n v="0.129279261755995"/>
    <n v="35.352371624210498"/>
    <n v="2.0533672915629402E-2"/>
  </r>
  <r>
    <s v="The Walt Disney Company"/>
    <x v="3"/>
    <x v="7"/>
    <s v="Sports"/>
    <n v="6.9197262640334198E-2"/>
    <n v="0.82786921976024797"/>
    <n v="51.522133797486198"/>
    <n v="5.4576194019976897E-2"/>
  </r>
  <r>
    <s v="The Walt Disney Company"/>
    <x v="3"/>
    <x v="8"/>
    <s v="Sports"/>
    <n v="6.8928791315614996E-2"/>
    <n v="0.787697360566607"/>
    <n v="42.407759660247002"/>
    <n v="-2.1982722648983499E-4"/>
  </r>
  <r>
    <s v="National Football League"/>
    <x v="5"/>
    <x v="4"/>
    <s v="Sports"/>
    <n v="6.58435534745936E-2"/>
    <n v="0.96821000661207002"/>
    <n v="25.228260153751201"/>
    <n v="-5.8241849878047799E-2"/>
  </r>
  <r>
    <s v="Fox Entertainment Group"/>
    <x v="4"/>
    <x v="6"/>
    <s v="Network (National)"/>
    <n v="6.4440217847318404E-2"/>
    <n v="0.108031455356908"/>
    <n v="38.659416464193498"/>
    <n v="-2.9451840955559698E-3"/>
  </r>
  <r>
    <s v="The Walt Disney Company"/>
    <x v="6"/>
    <x v="2"/>
    <s v="Spanish"/>
    <n v="6.4299267227097306E-2"/>
    <n v="0.95164080452448796"/>
    <n v="12.3411088312175"/>
    <n v="-0.64049500412395599"/>
  </r>
  <r>
    <s v="The Walt Disney Company"/>
    <x v="25"/>
    <x v="0"/>
    <s v="General Cable"/>
    <n v="6.4025378133648295E-2"/>
    <n v="0.178495260739434"/>
    <n v="38.831455569774498"/>
    <n v="6.9132687820862807E-2"/>
  </r>
  <r>
    <s v="Warner Media"/>
    <x v="10"/>
    <x v="4"/>
    <s v="General Cable"/>
    <n v="6.3869849553266397E-2"/>
    <n v="0.120219583756409"/>
    <n v="41.105971610338301"/>
    <n v="0.216305169521538"/>
  </r>
  <r>
    <s v="AMC Networks"/>
    <x v="12"/>
    <x v="2"/>
    <s v="General Cable"/>
    <n v="6.3649298436194698E-2"/>
    <n v="0.179496351757293"/>
    <n v="43.645392387751201"/>
    <n v="-7.6613591940752498E-2"/>
  </r>
  <r>
    <s v="Warner Media"/>
    <x v="16"/>
    <x v="1"/>
    <s v="News"/>
    <n v="6.3392039946774406E-2"/>
    <n v="9.8968077440953497E-2"/>
    <n v="35.523649787396003"/>
    <n v="0.13702050087172399"/>
  </r>
  <r>
    <s v="National Football League"/>
    <x v="5"/>
    <x v="8"/>
    <s v="Sports"/>
    <n v="6.3305417641779702E-2"/>
    <n v="0.94741543896142899"/>
    <n v="24.189994863175301"/>
    <n v="-0.54177972071353597"/>
  </r>
  <r>
    <s v="Viacom Media Networks"/>
    <x v="26"/>
    <x v="0"/>
    <s v="General Cable"/>
    <n v="6.3044926553372405E-2"/>
    <n v="0.28128980638666401"/>
    <n v="41.859597911873799"/>
    <n v="0.156585422766328"/>
  </r>
  <r>
    <s v="AMC Networks"/>
    <x v="12"/>
    <x v="4"/>
    <s v="General Cable"/>
    <n v="6.2282172382037301E-2"/>
    <n v="0.16391314639246499"/>
    <n v="29.696845981799498"/>
    <n v="-1.10184020068032E-2"/>
  </r>
  <r>
    <s v="Warner Media"/>
    <x v="10"/>
    <x v="2"/>
    <s v="General Cable"/>
    <n v="6.2130921885669599E-2"/>
    <n v="0.14426815760626599"/>
    <n v="47.543528358927198"/>
    <n v="0.14753497679573799"/>
  </r>
  <r>
    <s v="Discovery Communications"/>
    <x v="8"/>
    <x v="3"/>
    <s v="General Cable"/>
    <n v="6.1900957729444199E-2"/>
    <n v="7.4183284134643604E-2"/>
    <n v="52.558945805432998"/>
    <n v="1.2929044948105799E-2"/>
  </r>
  <r>
    <s v="Warner Media"/>
    <x v="11"/>
    <x v="6"/>
    <s v="General Cable"/>
    <n v="6.1477302861047398E-2"/>
    <n v="0.179338670510342"/>
    <n v="93.095632446302702"/>
    <n v="0.11766342783162501"/>
  </r>
  <r>
    <s v="Discovery Communications"/>
    <x v="15"/>
    <x v="6"/>
    <s v="General Cable"/>
    <n v="6.14293442735614E-2"/>
    <n v="0.11510051948206"/>
    <n v="58.332842536064703"/>
    <n v="-2.7481140847344002E-2"/>
  </r>
  <r>
    <s v="A+E Networks"/>
    <x v="27"/>
    <x v="0"/>
    <s v="General Cable"/>
    <n v="6.07193980860651E-2"/>
    <n v="-7.2518912065155094E-2"/>
    <n v="58.8590954280685"/>
    <n v="-2.9115729071547899E-2"/>
  </r>
  <r>
    <s v="Warner Media"/>
    <x v="11"/>
    <x v="5"/>
    <s v="General Cable"/>
    <n v="5.9973997492924799E-2"/>
    <n v="0.165613820146604"/>
    <n v="47.673718153126998"/>
    <n v="-6.2032477739914597E-3"/>
  </r>
  <r>
    <s v="A+E Networks"/>
    <x v="17"/>
    <x v="2"/>
    <s v="General Cable"/>
    <n v="5.93785494928286E-2"/>
    <n v="0.106289056716765"/>
    <n v="49.594077446036799"/>
    <n v="8.0123297231239302E-2"/>
  </r>
  <r>
    <s v="Fox Entertainment Group"/>
    <x v="4"/>
    <x v="2"/>
    <s v="Network (National)"/>
    <n v="5.90538648531993E-2"/>
    <n v="0.14542377626061301"/>
    <n v="34.1088509234608"/>
    <n v="1.29553373211927E-2"/>
  </r>
  <r>
    <s v="The Walt Disney Company"/>
    <x v="19"/>
    <x v="6"/>
    <s v="General Cable"/>
    <n v="5.8196445750276701E-2"/>
    <n v="7.4111139588209099E-2"/>
    <n v="54.870146490012999"/>
    <n v="4.65226141291517E-2"/>
  </r>
  <r>
    <s v="AMC Networks"/>
    <x v="12"/>
    <x v="1"/>
    <s v="General Cable"/>
    <n v="5.8015937672260799E-2"/>
    <n v="0.169045391503544"/>
    <n v="28.989841719497502"/>
    <n v="-1.6280246980625301E-2"/>
  </r>
  <r>
    <s v="Fox Entertainment Group"/>
    <x v="9"/>
    <x v="1"/>
    <s v="News"/>
    <n v="5.6914003176116702E-2"/>
    <n v="4.6635570059873899E-2"/>
    <n v="34.3591657004513"/>
    <n v="-3.7529315886615802E-2"/>
  </r>
  <r>
    <s v="Warner Media"/>
    <x v="11"/>
    <x v="3"/>
    <s v="General Cable"/>
    <n v="5.6080263288538899E-2"/>
    <n v="0.13048117433836201"/>
    <n v="47.423121346191301"/>
    <n v="0.10478271502136401"/>
  </r>
  <r>
    <s v="The Walt Disney Company"/>
    <x v="28"/>
    <x v="0"/>
    <s v="General Cable"/>
    <n v="5.60653962948129E-2"/>
    <n v="-1.2652665461350501E-3"/>
    <n v="43.345108160248301"/>
    <n v="9.2329676354135998E-2"/>
  </r>
  <r>
    <s v="Viacom Media Networks"/>
    <x v="29"/>
    <x v="0"/>
    <s v="General Cable"/>
    <n v="5.5981292726108099E-2"/>
    <n v="-6.5075963147784105E-2"/>
    <n v="57.6039328383672"/>
    <n v="0.17180676394950001"/>
  </r>
  <r>
    <s v="Warner Media"/>
    <x v="16"/>
    <x v="3"/>
    <s v="News"/>
    <n v="5.5943664924366102E-2"/>
    <n v="7.8377514601827097E-2"/>
    <n v="43.192032630242799"/>
    <n v="-5.46013384714161E-2"/>
  </r>
  <r>
    <s v="NBCUniversal"/>
    <x v="30"/>
    <x v="0"/>
    <s v="News"/>
    <n v="5.5620999389839998E-2"/>
    <n v="2.2340636267060902E-2"/>
    <n v="66.798164014568997"/>
    <n v="0.38337464699874202"/>
  </r>
  <r>
    <s v="NBCUniversal"/>
    <x v="30"/>
    <x v="6"/>
    <s v="News"/>
    <n v="5.4052254832998997E-2"/>
    <n v="5.0031344881145301E-2"/>
    <n v="94.213125258289693"/>
    <n v="1.7699458237114499E-2"/>
  </r>
  <r>
    <s v="Viacom Media Networks"/>
    <x v="22"/>
    <x v="1"/>
    <s v="General Cable"/>
    <n v="5.3170688615869197E-2"/>
    <n v="0.155454530752523"/>
    <n v="33.315449102697997"/>
    <n v="-2.6319087764163401E-2"/>
  </r>
  <r>
    <s v="AMC Networks"/>
    <x v="12"/>
    <x v="5"/>
    <s v="General Cable"/>
    <n v="5.3015150379066199E-2"/>
    <n v="0.25562569841147398"/>
    <n v="52.182867843070198"/>
    <n v="-3.83979078409823E-2"/>
  </r>
  <r>
    <s v="CBS Corporation"/>
    <x v="1"/>
    <x v="5"/>
    <s v="Network (National)"/>
    <n v="5.2967287426347702E-2"/>
    <n v="0.167738147628374"/>
    <n v="21.072665291697"/>
    <n v="-0.17755801180885"/>
  </r>
  <r>
    <s v="A+E Networks"/>
    <x v="17"/>
    <x v="6"/>
    <s v="General Cable"/>
    <n v="5.2761627727757797E-2"/>
    <n v="8.6739501018250495E-2"/>
    <n v="59.318176324902701"/>
    <n v="-1.8217013755404101E-2"/>
  </r>
  <r>
    <s v="Warner Media"/>
    <x v="16"/>
    <x v="7"/>
    <s v="News"/>
    <n v="5.2532553335347697E-2"/>
    <n v="6.35475322624445E-2"/>
    <n v="56.4539968436018"/>
    <n v="1.12736085470361E-2"/>
  </r>
  <r>
    <s v="NBCUniversal"/>
    <x v="30"/>
    <x v="2"/>
    <s v="News"/>
    <n v="5.21094997511026E-2"/>
    <n v="6.7632137769164699E-2"/>
    <n v="78.462927508621704"/>
    <n v="8.2443145889501399E-2"/>
  </r>
  <r>
    <s v="Discovery Communications"/>
    <x v="15"/>
    <x v="3"/>
    <s v="General Cable"/>
    <n v="5.2023587623091602E-2"/>
    <n v="6.01544717922902E-2"/>
    <n v="53.184488385679501"/>
    <n v="-8.4428343546612706E-3"/>
  </r>
  <r>
    <s v="Warner Media"/>
    <x v="10"/>
    <x v="5"/>
    <s v="General Cable"/>
    <n v="5.1718441983577598E-2"/>
    <n v="0.16434340313582499"/>
    <n v="41.429502484408502"/>
    <n v="-9.1029593381489193E-2"/>
  </r>
  <r>
    <s v="Discovery Communications"/>
    <x v="14"/>
    <x v="2"/>
    <s v="General Cable"/>
    <n v="5.1071579498255998E-2"/>
    <n v="0.10364370794165401"/>
    <n v="38.4836955005687"/>
    <n v="-5.1097923101574197E-2"/>
  </r>
  <r>
    <s v="The Walt Disney Company"/>
    <x v="6"/>
    <x v="5"/>
    <s v="Spanish"/>
    <n v="5.0665727040733299E-2"/>
    <n v="0.94739870648281299"/>
    <n v="10.4693796620074"/>
    <n v="-0.53090529372030504"/>
  </r>
  <r>
    <s v="CBS Corporation"/>
    <x v="1"/>
    <x v="4"/>
    <s v="Network (National)"/>
    <n v="5.0196288795950297E-2"/>
    <n v="-1.2271450646199E-2"/>
    <n v="36.292507541092"/>
    <n v="-8.9892391598475896E-2"/>
  </r>
  <r>
    <s v="NBCUniversal"/>
    <x v="2"/>
    <x v="8"/>
    <s v="Network (National)"/>
    <n v="4.9897916578214498E-2"/>
    <n v="6.6206812330000295E-2"/>
    <n v="24.461819711050701"/>
    <n v="-0.179193153860425"/>
  </r>
  <r>
    <s v="AMC Networks"/>
    <x v="31"/>
    <x v="0"/>
    <s v="General Cable"/>
    <n v="4.9786182176248799E-2"/>
    <n v="0.22047556565100801"/>
    <n v="35.587867509776302"/>
    <n v="-7.8155738098625596E-2"/>
  </r>
  <r>
    <s v="The Walt Disney Company"/>
    <x v="6"/>
    <x v="3"/>
    <s v="Spanish"/>
    <n v="4.9774759391916397E-2"/>
    <n v="0.94862519720137894"/>
    <n v="10.518990220451499"/>
    <n v="-0.60761253098958501"/>
  </r>
  <r>
    <s v="NBCUniversal"/>
    <x v="24"/>
    <x v="2"/>
    <s v="General Cable"/>
    <n v="4.9240330475594098E-2"/>
    <n v="1.72635425267571E-2"/>
    <n v="64.797611424674798"/>
    <n v="2.8408962148324699E-2"/>
  </r>
  <r>
    <s v="Discovery Communications"/>
    <x v="32"/>
    <x v="0"/>
    <s v="General Cable"/>
    <n v="4.8685392256783401E-2"/>
    <n v="5.1631683833924601E-2"/>
    <n v="40.355645529293803"/>
    <n v="-5.2671112406823602E-2"/>
  </r>
  <r>
    <s v="Crown Media Holdings"/>
    <x v="33"/>
    <x v="0"/>
    <s v="General Cable"/>
    <n v="4.8239396765680502E-2"/>
    <n v="-0.22411978473298599"/>
    <n v="72.455804537252803"/>
    <n v="-3.0217648115293299E-2"/>
  </r>
  <r>
    <s v="Warner Media"/>
    <x v="34"/>
    <x v="0"/>
    <s v="Network (National)"/>
    <n v="4.7798559788427203E-2"/>
    <n v="-3.7781850462311399E-3"/>
    <n v="35.685906030538199"/>
    <n v="7.5242654720549501E-2"/>
  </r>
  <r>
    <s v="A+E Networks"/>
    <x v="13"/>
    <x v="5"/>
    <s v="General Cable"/>
    <n v="4.77626815655324E-2"/>
    <n v="0.124818801045106"/>
    <n v="51.718085680834797"/>
    <n v="3.2737660983715298E-2"/>
  </r>
  <r>
    <s v="Fox Entertainment Group"/>
    <x v="9"/>
    <x v="4"/>
    <s v="News"/>
    <n v="4.7622142997283401E-2"/>
    <n v="1.5631367027614199E-2"/>
    <n v="43.469299067975797"/>
    <n v="-1.7475159164460501E-2"/>
  </r>
  <r>
    <s v="Fox Entertainment Group"/>
    <x v="4"/>
    <x v="4"/>
    <s v="Network (National)"/>
    <n v="4.7273094975986897E-2"/>
    <n v="0.10666311825916901"/>
    <n v="24.811887789534801"/>
    <n v="4.5298700216531698E-3"/>
  </r>
  <r>
    <s v="Discovery Communications"/>
    <x v="8"/>
    <x v="1"/>
    <s v="General Cable"/>
    <n v="4.7200674485672001E-2"/>
    <n v="-6.2280986018825597E-2"/>
    <n v="31.211105550517299"/>
    <n v="-0.100018677655846"/>
  </r>
  <r>
    <s v="The Walt Disney Company"/>
    <x v="7"/>
    <x v="6"/>
    <s v="Sports"/>
    <n v="4.6606684784786502E-2"/>
    <n v="0.866488939576745"/>
    <n v="34.971989915993198"/>
    <n v="2.4687574492425101E-2"/>
  </r>
  <r>
    <s v="A+E Networks"/>
    <x v="13"/>
    <x v="2"/>
    <s v="General Cable"/>
    <n v="4.6358060344669001E-2"/>
    <n v="6.35698472773331E-2"/>
    <n v="52.747276416992698"/>
    <n v="-2.3954089619265598E-2"/>
  </r>
  <r>
    <s v="Viacom Media Networks"/>
    <x v="35"/>
    <x v="6"/>
    <s v="Children"/>
    <n v="4.6004581036136701E-2"/>
    <n v="-1.53254138011009E-2"/>
    <n v="70.205482219931199"/>
    <n v="-2.6739029289829099E-2"/>
  </r>
  <r>
    <s v="A+E Networks"/>
    <x v="13"/>
    <x v="6"/>
    <s v="General Cable"/>
    <n v="4.5692721374737497E-2"/>
    <n v="6.6636068323214503E-2"/>
    <n v="73.670819154798494"/>
    <n v="-1.66201989428852E-2"/>
  </r>
  <r>
    <s v="Ion Media Networks"/>
    <x v="36"/>
    <x v="0"/>
    <s v="General Cable"/>
    <n v="4.5397793462455198E-2"/>
    <n v="-4.5623874724208202E-2"/>
    <n v="64.272366135546307"/>
    <n v="-7.6909380321608295E-2"/>
  </r>
  <r>
    <s v="A+E Networks"/>
    <x v="13"/>
    <x v="1"/>
    <s v="General Cable"/>
    <n v="4.52570541474282E-2"/>
    <n v="4.12339099426293E-2"/>
    <n v="34.352831898239302"/>
    <n v="-0.16561975214197999"/>
  </r>
  <r>
    <s v="AMC Networks"/>
    <x v="12"/>
    <x v="6"/>
    <s v="General Cable"/>
    <n v="4.4852759017322198E-2"/>
    <n v="0.14441098984864201"/>
    <n v="54.782842949073"/>
    <n v="-4.2556102846024998E-2"/>
  </r>
  <r>
    <s v="Discovery Communications"/>
    <x v="14"/>
    <x v="1"/>
    <s v="General Cable"/>
    <n v="4.4463215621608501E-2"/>
    <n v="3.9590635602935201E-2"/>
    <n v="33.643437955642497"/>
    <n v="-0.40328671498021701"/>
  </r>
  <r>
    <s v="A+E Networks"/>
    <x v="13"/>
    <x v="4"/>
    <s v="General Cable"/>
    <n v="4.4403621837440503E-2"/>
    <n v="4.0402365918391803E-2"/>
    <n v="40.633094338966302"/>
    <n v="-3.6110920839232397E-2"/>
  </r>
  <r>
    <s v="Discovery Communications"/>
    <x v="37"/>
    <x v="0"/>
    <s v="General Cable"/>
    <n v="4.4149791955501297E-2"/>
    <n v="0.119390639405228"/>
    <n v="47.5008984330007"/>
    <n v="8.3878217593466295E-2"/>
  </r>
  <r>
    <s v="NBCUniversal"/>
    <x v="18"/>
    <x v="1"/>
    <s v="General Cable"/>
    <n v="4.4027727680831498E-2"/>
    <n v="-3.06131395243768E-2"/>
    <n v="28.720301894497201"/>
    <n v="-8.3464571703436394E-2"/>
  </r>
  <r>
    <s v="Viacom Media Networks"/>
    <x v="22"/>
    <x v="5"/>
    <s v="General Cable"/>
    <n v="4.39045292113849E-2"/>
    <n v="0.23004139972177201"/>
    <n v="45.115501108836298"/>
    <n v="-0.225545684389927"/>
  </r>
  <r>
    <s v="NBCUniversal"/>
    <x v="24"/>
    <x v="6"/>
    <s v="General Cable"/>
    <n v="4.3569311427483402E-2"/>
    <n v="-1.52382763636462E-2"/>
    <n v="87.615680850524697"/>
    <n v="7.7024803119985094E-2"/>
  </r>
  <r>
    <s v="Warner Media"/>
    <x v="16"/>
    <x v="4"/>
    <s v="News"/>
    <n v="4.3469872942839799E-2"/>
    <n v="5.5242709176584602E-2"/>
    <n v="40.031749672903501"/>
    <n v="-2.5855530103772301E-2"/>
  </r>
  <r>
    <s v="Viacom Media Networks"/>
    <x v="26"/>
    <x v="5"/>
    <s v="General Cable"/>
    <n v="4.3326810365163101E-2"/>
    <n v="0.26888543213044203"/>
    <n v="48.404656378831199"/>
    <n v="-8.1974256368345003E-2"/>
  </r>
  <r>
    <s v="Discovery Communications"/>
    <x v="38"/>
    <x v="0"/>
    <s v="General Cable"/>
    <n v="4.3216027663477E-2"/>
    <n v="-0.10321401988426999"/>
    <n v="59.623724096587203"/>
    <n v="-2.7047203564054802E-2"/>
  </r>
  <r>
    <s v="Viacom Media Networks"/>
    <x v="22"/>
    <x v="4"/>
    <s v="General Cable"/>
    <n v="4.2979293614498301E-2"/>
    <n v="0.13096553489052601"/>
    <n v="33.790922833692299"/>
    <n v="-0.13167832172968"/>
  </r>
  <r>
    <s v="PBS"/>
    <x v="39"/>
    <x v="0"/>
    <s v="General Cable"/>
    <n v="4.2458299033203202E-2"/>
    <n v="-4.3882463460108698E-2"/>
    <n v="38.602076857757503"/>
    <n v="-4.3352406399880902E-2"/>
  </r>
  <r>
    <s v="Viacom Media Networks"/>
    <x v="22"/>
    <x v="2"/>
    <s v="General Cable"/>
    <n v="4.2356351929406698E-2"/>
    <n v="0.174633284031529"/>
    <n v="51.709066804088799"/>
    <n v="0.167989852457119"/>
  </r>
  <r>
    <s v="Discovery Communications"/>
    <x v="8"/>
    <x v="7"/>
    <s v="General Cable"/>
    <n v="4.1723616757200301E-2"/>
    <n v="-2.7002343243188599E-2"/>
    <n v="54.517478339974801"/>
    <n v="0.13625884251728199"/>
  </r>
  <r>
    <s v="The Walt Disney Company"/>
    <x v="19"/>
    <x v="1"/>
    <s v="General Cable"/>
    <n v="4.1666512326819602E-2"/>
    <n v="3.2214331329988299E-2"/>
    <n v="35.918115800530799"/>
    <n v="-4.3295181087509901E-3"/>
  </r>
  <r>
    <s v="National Football League"/>
    <x v="5"/>
    <x v="6"/>
    <s v="Sports"/>
    <n v="4.15213743768598E-2"/>
    <n v="1.0131671508557001"/>
    <n v="55.413752163357202"/>
    <n v="0.327626129266473"/>
  </r>
  <r>
    <s v="NBCUniversal"/>
    <x v="18"/>
    <x v="4"/>
    <s v="General Cable"/>
    <n v="4.1470994273866302E-2"/>
    <n v="-1.40562801411064E-2"/>
    <n v="30.203658150653201"/>
    <n v="2.04223295106866E-2"/>
  </r>
  <r>
    <s v="Discovery Communications"/>
    <x v="14"/>
    <x v="6"/>
    <s v="General Cable"/>
    <n v="4.1423036075074401E-2"/>
    <n v="8.3760379415289798E-2"/>
    <n v="50.845953590400299"/>
    <n v="-3.7483599108865603E-2"/>
  </r>
  <r>
    <s v="The Walt Disney Company"/>
    <x v="19"/>
    <x v="5"/>
    <s v="General Cable"/>
    <n v="4.1203035670015001E-2"/>
    <n v="0.172507355534086"/>
    <n v="57.939109804874199"/>
    <n v="-3.4376968380578E-2"/>
  </r>
  <r>
    <s v="Fox Entertainment Group"/>
    <x v="9"/>
    <x v="8"/>
    <s v="News"/>
    <n v="4.0848695596371401E-2"/>
    <n v="-3.13031702108107E-2"/>
    <n v="55.577789826566203"/>
    <n v="3.2011624406184901E-3"/>
  </r>
  <r>
    <s v="The Walt Disney Company"/>
    <x v="28"/>
    <x v="5"/>
    <s v="General Cable"/>
    <n v="4.0522909235605399E-2"/>
    <n v="0.11298036966776"/>
    <n v="68.373519747598294"/>
    <n v="0.19347790691588801"/>
  </r>
  <r>
    <s v="Warner Media"/>
    <x v="11"/>
    <x v="1"/>
    <s v="General Cable"/>
    <n v="4.0113079224709497E-2"/>
    <n v="5.0064656220699999E-2"/>
    <n v="28.353954204314299"/>
    <n v="-3.8198308700906201E-2"/>
  </r>
  <r>
    <s v="CBS Corporation"/>
    <x v="1"/>
    <x v="1"/>
    <s v="Network (National)"/>
    <n v="3.8940926642786901E-2"/>
    <n v="-1.85491980022644E-2"/>
    <n v="31.621019782803199"/>
    <n v="-0.133368136693892"/>
  </r>
  <r>
    <s v="The Walt Disney Company"/>
    <x v="28"/>
    <x v="2"/>
    <s v="General Cable"/>
    <n v="3.7792481265974398E-2"/>
    <n v="1.56047797421291E-2"/>
    <n v="38.864783754880698"/>
    <n v="-7.2123961910802406E-2"/>
  </r>
  <r>
    <s v="Discovery Communications"/>
    <x v="20"/>
    <x v="1"/>
    <s v="General Cable"/>
    <n v="3.7745619579734699E-2"/>
    <n v="-0.25248794057296398"/>
    <n v="35.183454481780998"/>
    <n v="0.354785368316754"/>
  </r>
  <r>
    <s v="Discovery Communications"/>
    <x v="20"/>
    <x v="2"/>
    <s v="General Cable"/>
    <n v="3.7161556904740101E-2"/>
    <n v="-0.16766919001734101"/>
    <n v="46.270273852792499"/>
    <n v="6.1693626499722598E-2"/>
  </r>
  <r>
    <s v="NBCUniversal"/>
    <x v="30"/>
    <x v="7"/>
    <s v="News"/>
    <n v="3.7096038351102201E-2"/>
    <n v="-3.6179541885710599E-3"/>
    <n v="86.382574299250805"/>
    <n v="3.2694091224408701E-2"/>
  </r>
  <r>
    <s v="NBCUniversal"/>
    <x v="40"/>
    <x v="0"/>
    <s v="General Cable"/>
    <n v="3.7008738973486E-2"/>
    <n v="1.5910755507405901E-2"/>
    <n v="41.8462277006617"/>
    <n v="-0.166309445412234"/>
  </r>
  <r>
    <s v="NBCUniversal"/>
    <x v="41"/>
    <x v="0"/>
    <s v="News"/>
    <n v="3.6881585557151299E-2"/>
    <n v="0.17885285753368199"/>
    <n v="38.573575347385002"/>
    <n v="-2.0496951644232399E-2"/>
  </r>
  <r>
    <s v="Warner Media"/>
    <x v="42"/>
    <x v="0"/>
    <s v="General Cable"/>
    <n v="3.6717293672066602E-2"/>
    <n v="0.223954910309311"/>
    <n v="35.656894498409997"/>
    <n v="0.121039307151734"/>
  </r>
  <r>
    <s v="Viacom Media Networks"/>
    <x v="21"/>
    <x v="2"/>
    <s v="General Cable"/>
    <n v="3.6432129566077401E-2"/>
    <n v="3.8316913880975002E-2"/>
    <n v="49.963373447084003"/>
    <n v="5.2842536184992503E-2"/>
  </r>
  <r>
    <s v="NBCUniversal"/>
    <x v="24"/>
    <x v="5"/>
    <s v="General Cable"/>
    <n v="3.6272159871472302E-2"/>
    <n v="4.4263409269616201E-2"/>
    <n v="87.135528725978006"/>
    <n v="0.40237950612478801"/>
  </r>
  <r>
    <s v="Warner Media"/>
    <x v="10"/>
    <x v="6"/>
    <s v="General Cable"/>
    <n v="3.5814246857301897E-2"/>
    <n v="3.4626800059641298E-2"/>
    <n v="54.054434043288502"/>
    <n v="0.104030669215184"/>
  </r>
  <r>
    <s v="Discovery Communications"/>
    <x v="15"/>
    <x v="1"/>
    <s v="General Cable"/>
    <n v="3.5764916583855298E-2"/>
    <n v="4.3946591366644E-2"/>
    <n v="32.076768677020198"/>
    <n v="-4.7151191050057203E-2"/>
  </r>
  <r>
    <s v="Warner Media"/>
    <x v="16"/>
    <x v="8"/>
    <s v="News"/>
    <n v="3.5653677470180799E-2"/>
    <n v="1.6137254474531001E-2"/>
    <n v="53.886927563896798"/>
    <n v="1.4705591217393701E-3"/>
  </r>
  <r>
    <s v="The Walt Disney Company"/>
    <x v="43"/>
    <x v="0"/>
    <s v="General Cable"/>
    <n v="3.5577467344722002E-2"/>
    <n v="0.105306608509791"/>
    <n v="36.319506620067202"/>
    <n v="5.91541122267676E-2"/>
  </r>
  <r>
    <s v="A+E Networks"/>
    <x v="17"/>
    <x v="1"/>
    <s v="General Cable"/>
    <n v="3.5562541966651998E-2"/>
    <n v="-8.2866585614460395E-3"/>
    <n v="33.159363088522298"/>
    <n v="7.5977031701156397E-2"/>
  </r>
  <r>
    <s v="NBCUniversal"/>
    <x v="23"/>
    <x v="2"/>
    <s v="General Cable"/>
    <n v="3.5549003370036199E-2"/>
    <n v="-2.9875157940664799E-2"/>
    <n v="38.156486143621997"/>
    <n v="-3.9926245924891503E-2"/>
  </r>
  <r>
    <s v="AMC Networks"/>
    <x v="44"/>
    <x v="0"/>
    <s v="General Cable"/>
    <n v="3.5516962242615198E-2"/>
    <n v="-0.12591066443513799"/>
    <n v="48.454141917837703"/>
    <n v="-6.8264346007350799E-3"/>
  </r>
  <r>
    <s v="NBCUniversal"/>
    <x v="30"/>
    <x v="5"/>
    <s v="News"/>
    <n v="3.5258013158536002E-2"/>
    <n v="3.8300695801501597E-2"/>
    <n v="50.3634499591438"/>
    <n v="-7.1044546857603197E-3"/>
  </r>
  <r>
    <s v="Viacom Media Networks"/>
    <x v="45"/>
    <x v="0"/>
    <s v="General Cable"/>
    <n v="3.5249252333111401E-2"/>
    <n v="-4.2789132044201303E-2"/>
    <n v="45.777280750915303"/>
    <n v="3.5658082008977E-2"/>
  </r>
  <r>
    <s v="Discovery Communications"/>
    <x v="14"/>
    <x v="4"/>
    <s v="General Cable"/>
    <n v="3.5230642726235703E-2"/>
    <n v="5.9518383113985503E-2"/>
    <n v="33.420220775194998"/>
    <n v="-0.124843446624763"/>
  </r>
  <r>
    <s v="The Walt Disney Company"/>
    <x v="7"/>
    <x v="1"/>
    <s v="Sports"/>
    <n v="3.5027784533049902E-2"/>
    <n v="0.882512974214958"/>
    <n v="25.428501247433701"/>
    <n v="0.191156774813633"/>
  </r>
  <r>
    <s v="Fox Entertainment Group"/>
    <x v="4"/>
    <x v="3"/>
    <s v="Network (National)"/>
    <n v="3.45925341386479E-2"/>
    <n v="0.195699965102415"/>
    <n v="28.9503621098293"/>
    <n v="-1.25334846190396E-2"/>
  </r>
  <r>
    <s v="Discovery Communications"/>
    <x v="14"/>
    <x v="5"/>
    <s v="General Cable"/>
    <n v="3.4568837839447801E-2"/>
    <n v="8.5574876599696106E-2"/>
    <n v="50.247034327061698"/>
    <n v="-2.3437999194582101E-2"/>
  </r>
  <r>
    <s v="The Walt Disney Company"/>
    <x v="7"/>
    <x v="8"/>
    <s v="Sports"/>
    <n v="3.4522604996565003E-2"/>
    <n v="0.78217609926348997"/>
    <n v="25.326017809722298"/>
    <n v="-0.116246379939891"/>
  </r>
  <r>
    <s v="NBCUniversal"/>
    <x v="30"/>
    <x v="3"/>
    <s v="News"/>
    <n v="3.4433565769973501E-2"/>
    <n v="-6.5399859206380999E-5"/>
    <n v="58.318613041211002"/>
    <n v="9.0371578006690795E-2"/>
  </r>
  <r>
    <s v="Viacom Media Networks"/>
    <x v="22"/>
    <x v="8"/>
    <s v="General Cable"/>
    <n v="3.4274554307471797E-2"/>
    <n v="9.1455061951405903E-2"/>
    <n v="30.5957161348265"/>
    <n v="-0.103984296936347"/>
  </r>
  <r>
    <s v="Warner Media"/>
    <x v="34"/>
    <x v="2"/>
    <s v="Network (National)"/>
    <n v="3.4096209333168599E-2"/>
    <n v="0.12035834489938201"/>
    <n v="46.149238698868999"/>
    <n v="4.89546073230279E-2"/>
  </r>
  <r>
    <s v="Viacom Media Networks"/>
    <x v="26"/>
    <x v="1"/>
    <s v="General Cable"/>
    <n v="3.3922859714363103E-2"/>
    <n v="0.16875490448953501"/>
    <n v="29.215616132136301"/>
    <n v="7.5855906161581804E-2"/>
  </r>
  <r>
    <s v="A+E Networks"/>
    <x v="27"/>
    <x v="2"/>
    <s v="General Cable"/>
    <n v="3.3641466200757197E-2"/>
    <n v="9.9922107827831605E-2"/>
    <n v="57.513468262496197"/>
    <n v="2.0470603564735599E-2"/>
  </r>
  <r>
    <s v="Viacom Media Networks"/>
    <x v="21"/>
    <x v="6"/>
    <s v="General Cable"/>
    <n v="3.3597942308074703E-2"/>
    <n v="2.9724817248248402E-2"/>
    <n v="62.5379217683505"/>
    <n v="7.0753181134671703E-2"/>
  </r>
  <r>
    <s v="Discovery Communications"/>
    <x v="37"/>
    <x v="5"/>
    <s v="General Cable"/>
    <n v="3.3535673410093302E-2"/>
    <n v="0.19584962455982499"/>
    <n v="51.5897832510028"/>
    <n v="-0.102539546458131"/>
  </r>
  <r>
    <s v="NBCUniversal"/>
    <x v="30"/>
    <x v="1"/>
    <s v="News"/>
    <n v="3.3433829967978897E-2"/>
    <n v="4.3475689805405103E-3"/>
    <n v="38.222146472514297"/>
    <n v="2.5229320824866199E-2"/>
  </r>
  <r>
    <s v="Warner Media"/>
    <x v="11"/>
    <x v="7"/>
    <s v="General Cable"/>
    <n v="3.3339282703172199E-2"/>
    <n v="0.110237116053546"/>
    <n v="59.437076501627701"/>
    <n v="8.1430110637555606E-2"/>
  </r>
  <r>
    <s v="Crown Media Holdings"/>
    <x v="33"/>
    <x v="5"/>
    <s v="General Cable"/>
    <n v="3.3219000023914903E-2"/>
    <n v="-0.190782838472626"/>
    <n v="84.210119180802707"/>
    <n v="-1.8455768193428201E-2"/>
  </r>
  <r>
    <s v="AMC Networks"/>
    <x v="46"/>
    <x v="0"/>
    <s v="General Cable"/>
    <n v="3.3180940946221898E-2"/>
    <n v="0.17604045293152201"/>
    <n v="31.871499839550001"/>
    <n v="-3.26922703037422E-2"/>
  </r>
  <r>
    <s v="Ion Media Networks"/>
    <x v="36"/>
    <x v="2"/>
    <s v="General Cable"/>
    <n v="3.3063396896379597E-2"/>
    <n v="-1.6085840534699102E-2"/>
    <n v="75.885771736407193"/>
    <n v="-5.16153798096355E-2"/>
  </r>
  <r>
    <s v="Viacom Media Networks"/>
    <x v="22"/>
    <x v="6"/>
    <s v="General Cable"/>
    <n v="3.2977323265224803E-2"/>
    <n v="9.61309240197184E-2"/>
    <n v="52.328457148519497"/>
    <n v="-0.179740623180041"/>
  </r>
  <r>
    <s v="Discovery Communications"/>
    <x v="8"/>
    <x v="4"/>
    <s v="General Cable"/>
    <n v="3.2793133616114502E-2"/>
    <n v="-0.106768067694594"/>
    <n v="35.598325109464298"/>
    <n v="0.13778561200572101"/>
  </r>
  <r>
    <s v="Viacom Media Networks"/>
    <x v="26"/>
    <x v="2"/>
    <s v="General Cable"/>
    <n v="3.2770077872347203E-2"/>
    <n v="0.23007947680306801"/>
    <n v="40.399871850740297"/>
    <n v="-6.1398644916110703E-2"/>
  </r>
  <r>
    <s v="The Walt Disney Company"/>
    <x v="47"/>
    <x v="6"/>
    <s v="Children"/>
    <n v="3.2760584731255003E-2"/>
    <n v="4.6368934840795198E-2"/>
    <n v="75.182276667098805"/>
    <n v="-2.8701817802759901E-2"/>
  </r>
  <r>
    <s v="A+E Networks"/>
    <x v="17"/>
    <x v="4"/>
    <s v="General Cable"/>
    <n v="3.2661349498526698E-2"/>
    <n v="-5.7651986315917303E-3"/>
    <n v="34.9646062688523"/>
    <n v="4.6361448231255598E-2"/>
  </r>
  <r>
    <s v="NBCUniversal"/>
    <x v="18"/>
    <x v="2"/>
    <s v="General Cable"/>
    <n v="3.2652722194297198E-2"/>
    <n v="-1.4355625779580499E-2"/>
    <n v="43.297348504538498"/>
    <n v="-0.123172278624247"/>
  </r>
  <r>
    <s v="NBCUniversal"/>
    <x v="48"/>
    <x v="0"/>
    <s v="General Cable"/>
    <n v="3.2599828144651503E-2"/>
    <n v="0.167983449303994"/>
    <n v="44.216687243935802"/>
    <n v="-5.3705047086447397E-2"/>
  </r>
  <r>
    <s v="Discovery Communications"/>
    <x v="15"/>
    <x v="4"/>
    <s v="General Cable"/>
    <n v="3.2296424474774002E-2"/>
    <n v="2.4979569963164999E-2"/>
    <n v="32.9821543176975"/>
    <n v="-1.24686515575345E-2"/>
  </r>
  <r>
    <s v="Discovery Communications"/>
    <x v="49"/>
    <x v="0"/>
    <s v="General Cable"/>
    <n v="3.2168966254420901E-2"/>
    <n v="2.4387102305651501E-2"/>
    <n v="35.167461426263003"/>
    <n v="1.40522997642419E-2"/>
  </r>
  <r>
    <s v="Discovery Communications"/>
    <x v="20"/>
    <x v="4"/>
    <s v="General Cable"/>
    <n v="3.21649448155562E-2"/>
    <n v="-0.22852302381925199"/>
    <n v="31.571277521771801"/>
    <n v="-4.3143388883997102E-2"/>
  </r>
  <r>
    <s v="Viacom Media Networks"/>
    <x v="22"/>
    <x v="3"/>
    <s v="General Cable"/>
    <n v="3.1899536965633503E-2"/>
    <n v="0.159208055623522"/>
    <n v="29.728894045514298"/>
    <n v="-0.20730237583258199"/>
  </r>
  <r>
    <s v="The Walt Disney Company"/>
    <x v="7"/>
    <x v="2"/>
    <s v="Sports"/>
    <n v="3.1887895990132802E-2"/>
    <n v="0.91873773575732298"/>
    <n v="26.794863417335499"/>
    <n v="-6.09580134161209E-2"/>
  </r>
  <r>
    <s v="Viacom Media Networks"/>
    <x v="29"/>
    <x v="2"/>
    <s v="General Cable"/>
    <n v="3.1637381557670603E-2"/>
    <n v="-3.52641568704282E-2"/>
    <n v="48.5569342442368"/>
    <n v="1.3620484658595401E-2"/>
  </r>
  <r>
    <s v="Sony Pictures Television"/>
    <x v="50"/>
    <x v="0"/>
    <s v="General Cable"/>
    <n v="3.1594390117714102E-2"/>
    <n v="0.13118633475188399"/>
    <n v="55.912563409013003"/>
    <n v="1.3301520190731801E-2"/>
  </r>
  <r>
    <s v="The Walt Disney Company"/>
    <x v="25"/>
    <x v="2"/>
    <s v="General Cable"/>
    <n v="3.1585557906947101E-2"/>
    <n v="0.118197025968968"/>
    <n v="37.2437700071075"/>
    <n v="-5.3702900322785102E-2"/>
  </r>
  <r>
    <s v="Viacom Media Networks"/>
    <x v="35"/>
    <x v="2"/>
    <s v="Children"/>
    <n v="3.1408658418522098E-2"/>
    <n v="-6.0360159045079298E-2"/>
    <n v="50.419160710523698"/>
    <n v="-1.75123223147258E-3"/>
  </r>
  <r>
    <s v="A+E Networks"/>
    <x v="17"/>
    <x v="5"/>
    <s v="General Cable"/>
    <n v="3.1318073667653198E-2"/>
    <n v="4.4120584927900698E-2"/>
    <n v="54.787044303143503"/>
    <n v="-6.6439370161812297E-2"/>
  </r>
  <r>
    <s v="AMC Networks"/>
    <x v="12"/>
    <x v="3"/>
    <s v="General Cable"/>
    <n v="3.1120860425937698E-2"/>
    <n v="0.21333877064950901"/>
    <n v="43.624233331972803"/>
    <n v="-4.7170570302543097E-2"/>
  </r>
  <r>
    <s v="Viacom Media Networks"/>
    <x v="51"/>
    <x v="0"/>
    <s v="General Cable"/>
    <n v="3.08097401640012E-2"/>
    <n v="-1.6886191122778199E-2"/>
    <n v="45.077384855883203"/>
    <n v="0.60479715341222695"/>
  </r>
  <r>
    <s v="Warner Media"/>
    <x v="11"/>
    <x v="4"/>
    <s v="General Cable"/>
    <n v="3.0751588129488399E-2"/>
    <n v="4.2573786795986501E-2"/>
    <n v="32.788805991660503"/>
    <n v="0.19537841437365"/>
  </r>
  <r>
    <s v="A+E Networks"/>
    <x v="27"/>
    <x v="6"/>
    <s v="General Cable"/>
    <n v="3.07130630219846E-2"/>
    <n v="6.3114682428522806E-2"/>
    <n v="68.249247158640003"/>
    <n v="-9.4456360854031002E-2"/>
  </r>
  <r>
    <s v="The Walt Disney Company"/>
    <x v="19"/>
    <x v="4"/>
    <s v="General Cable"/>
    <n v="3.0562684446105302E-2"/>
    <n v="5.6469734720450701E-3"/>
    <n v="40.572922248226298"/>
    <n v="2.70476507063598E-2"/>
  </r>
  <r>
    <s v="Discovery Communications"/>
    <x v="20"/>
    <x v="6"/>
    <s v="General Cable"/>
    <n v="3.0424613132713298E-2"/>
    <n v="-0.15509499311203101"/>
    <n v="59.4626915210007"/>
    <n v="0.21596010053909101"/>
  </r>
  <r>
    <s v="Tribune Broadcasting"/>
    <x v="52"/>
    <x v="0"/>
    <s v="General Cable"/>
    <n v="3.0374632489085101E-2"/>
    <n v="0.102593756143181"/>
    <n v="47.001147109104501"/>
    <n v="0.12860879872769099"/>
  </r>
  <r>
    <s v="Discovery Communications"/>
    <x v="53"/>
    <x v="0"/>
    <s v="General Cable"/>
    <n v="3.0324188999617901E-2"/>
    <n v="9.6724416918804804E-2"/>
    <n v="37.904448718816198"/>
    <n v="-8.5475214543937195E-2"/>
  </r>
  <r>
    <s v="Discovery Communications"/>
    <x v="32"/>
    <x v="5"/>
    <s v="General Cable"/>
    <n v="3.0126570377278301E-2"/>
    <n v="0.103741284192313"/>
    <n v="54.945475017713797"/>
    <n v="5.45908979469839E-2"/>
  </r>
  <r>
    <s v="Discovery Communications"/>
    <x v="32"/>
    <x v="2"/>
    <s v="General Cable"/>
    <n v="2.9709644825416801E-2"/>
    <n v="7.0171666513505704E-2"/>
    <n v="35.5102625733332"/>
    <n v="-0.124371221053581"/>
  </r>
  <r>
    <s v="Warner Media"/>
    <x v="11"/>
    <x v="8"/>
    <s v="General Cable"/>
    <n v="2.95916115266272E-2"/>
    <n v="6.4461341251436498E-3"/>
    <n v="43.153061411670699"/>
    <n v="-0.12653755005758799"/>
  </r>
  <r>
    <s v="Discovery Communications"/>
    <x v="54"/>
    <x v="0"/>
    <s v="General Cable"/>
    <n v="2.9394665694991402E-2"/>
    <n v="-0.108199197782528"/>
    <n v="54.265038758473501"/>
    <n v="7.4788884388196003E-2"/>
  </r>
  <r>
    <s v="The Walt Disney Company"/>
    <x v="28"/>
    <x v="6"/>
    <s v="General Cable"/>
    <n v="2.92258941362059E-2"/>
    <n v="6.3482579182294E-3"/>
    <n v="49.7029601670462"/>
    <n v="6.0480986541051598E-3"/>
  </r>
  <r>
    <s v="AMC Networks"/>
    <x v="31"/>
    <x v="2"/>
    <s v="General Cable"/>
    <n v="2.9216266852195499E-2"/>
    <n v="0.19331421002378299"/>
    <n v="44.386347222897001"/>
    <n v="0.22886816414913899"/>
  </r>
  <r>
    <s v="The Walt Disney Company"/>
    <x v="0"/>
    <x v="8"/>
    <s v="Network (National)"/>
    <n v="2.90722534611308E-2"/>
    <n v="-2.3684002179222199E-2"/>
    <n v="40.323340038201003"/>
    <n v="0.193807526900139"/>
  </r>
  <r>
    <s v="Discovery Communications"/>
    <x v="55"/>
    <x v="0"/>
    <s v="General Cable"/>
    <n v="2.9037115616510099E-2"/>
    <n v="0.206770116206516"/>
    <n v="33.15"/>
    <n v="-1.0922355140522101E-2"/>
  </r>
  <r>
    <s v="The Walt Disney Company"/>
    <x v="25"/>
    <x v="6"/>
    <s v="General Cable"/>
    <n v="2.8933043624702399E-2"/>
    <n v="9.4659070905919906E-2"/>
    <n v="48.943623639617797"/>
    <n v="1.380990046992E-2"/>
  </r>
  <r>
    <s v="Ion Media Networks"/>
    <x v="36"/>
    <x v="6"/>
    <s v="General Cable"/>
    <n v="2.8828866920811099E-2"/>
    <n v="-2.1656964100778098E-2"/>
    <n v="86.074011425139304"/>
    <n v="-2.2747547143260001E-2"/>
  </r>
  <r>
    <s v="Discovery Communications"/>
    <x v="38"/>
    <x v="6"/>
    <s v="General Cable"/>
    <n v="2.8803872597086E-2"/>
    <n v="-9.8365824958878301E-2"/>
    <n v="88.079868543464002"/>
    <n v="8.6351108059258094E-2"/>
  </r>
  <r>
    <s v="NBCUniversal"/>
    <x v="24"/>
    <x v="3"/>
    <s v="General Cable"/>
    <n v="2.8785808495447499E-2"/>
    <n v="-2.1603945818182001E-2"/>
    <n v="43.355081862617702"/>
    <n v="0.10749643378015"/>
  </r>
  <r>
    <s v="Discovery Communications"/>
    <x v="56"/>
    <x v="0"/>
    <s v="General Cable"/>
    <n v="2.8571018335174399E-2"/>
    <n v="-0.102342930896929"/>
    <n v="43.779581490926802"/>
    <n v="1.00313060357168E-2"/>
  </r>
  <r>
    <s v="The Walt Disney Company"/>
    <x v="25"/>
    <x v="5"/>
    <s v="General Cable"/>
    <n v="2.85622352147194E-2"/>
    <n v="0.24296338250382701"/>
    <n v="47.320786184755001"/>
    <n v="-3.5907043943794901E-3"/>
  </r>
  <r>
    <s v="Crown Media Holdings"/>
    <x v="33"/>
    <x v="2"/>
    <s v="General Cable"/>
    <n v="2.8109056996053799E-2"/>
    <n v="-0.17131927451781701"/>
    <n v="80.2078042410687"/>
    <n v="2.8806294226453501E-2"/>
  </r>
  <r>
    <s v="NBCUniversal"/>
    <x v="23"/>
    <x v="1"/>
    <s v="General Cable"/>
    <n v="2.80234192377922E-2"/>
    <n v="-6.15703133933094E-2"/>
    <n v="27.805727485494"/>
    <n v="5.5415999363779E-2"/>
  </r>
  <r>
    <s v="A+E Networks"/>
    <x v="13"/>
    <x v="3"/>
    <s v="General Cable"/>
    <n v="2.7933602163685799E-2"/>
    <n v="4.3789228496369403E-2"/>
    <n v="43.3999713031005"/>
    <n v="-0.105085016481948"/>
  </r>
  <r>
    <s v="The Walt Disney Company"/>
    <x v="57"/>
    <x v="0"/>
    <s v="General Cable"/>
    <n v="2.7895887144274899E-2"/>
    <n v="2.0071972489923699E-2"/>
    <n v="40.052396553321699"/>
    <n v="-2.9084218410647199E-2"/>
  </r>
  <r>
    <s v="A+E Networks"/>
    <x v="17"/>
    <x v="3"/>
    <s v="General Cable"/>
    <n v="2.7841014305947799E-2"/>
    <n v="8.09310850263988E-2"/>
    <n v="46.838076973778797"/>
    <n v="5.99074653950918E-2"/>
  </r>
  <r>
    <s v="Warner Media"/>
    <x v="10"/>
    <x v="8"/>
    <s v="General Cable"/>
    <n v="2.75999886048513E-2"/>
    <n v="-1.9087906039700699E-2"/>
    <n v="61.933811051870499"/>
    <n v="0.223894847351016"/>
  </r>
  <r>
    <s v="NBCUniversal"/>
    <x v="23"/>
    <x v="5"/>
    <s v="General Cable"/>
    <n v="2.7440057207734101E-2"/>
    <n v="3.53890717972778E-2"/>
    <n v="42.937066376358302"/>
    <n v="-0.269178313776885"/>
  </r>
  <r>
    <s v="Discovery Communications"/>
    <x v="38"/>
    <x v="2"/>
    <s v="General Cable"/>
    <n v="2.7383961748323301E-2"/>
    <n v="-8.8526262973828804E-2"/>
    <n v="69.064119676344006"/>
    <n v="9.67488440299678E-3"/>
  </r>
  <r>
    <s v="Viacom Media Networks"/>
    <x v="21"/>
    <x v="5"/>
    <s v="General Cable"/>
    <n v="2.7349763442870399E-2"/>
    <n v="0.13391780490435201"/>
    <n v="48.330503472545502"/>
    <n v="7.9918911399220402E-2"/>
  </r>
  <r>
    <s v="Fox Entertainment Group"/>
    <x v="58"/>
    <x v="6"/>
    <s v="Sports"/>
    <n v="2.7292989861468799E-2"/>
    <n v="0.861055236833695"/>
    <n v="70.389251782804493"/>
    <n v="9.8798895498754605E-2"/>
  </r>
  <r>
    <s v="Viacom Media Networks"/>
    <x v="29"/>
    <x v="6"/>
    <s v="General Cable"/>
    <n v="2.6952385391941999E-2"/>
    <n v="6.6517437663900598E-3"/>
    <n v="60.435912968738002"/>
    <n v="1.9906247343002399E-2"/>
  </r>
  <r>
    <s v="The Walt Disney Company"/>
    <x v="59"/>
    <x v="0"/>
    <s v="General Cable"/>
    <n v="2.6738928247212499E-2"/>
    <n v="9.6530284533025104E-2"/>
    <n v="42.486917654807499"/>
    <n v="-5.46214355165573E-2"/>
  </r>
  <r>
    <s v="NBCUniversal"/>
    <x v="41"/>
    <x v="6"/>
    <s v="News"/>
    <n v="2.6646475126426799E-2"/>
    <n v="0.26644709089109803"/>
    <n v="101.046907256007"/>
    <n v="1.4708533629627899E-2"/>
  </r>
  <r>
    <s v="Ion Media Networks"/>
    <x v="36"/>
    <x v="5"/>
    <s v="General Cable"/>
    <n v="2.6622343840190198E-2"/>
    <n v="-3.51698710517174E-2"/>
    <n v="91.654590253784505"/>
    <n v="-1.0495329391267199E-3"/>
  </r>
  <r>
    <s v="The Walt Disney Company"/>
    <x v="7"/>
    <x v="3"/>
    <s v="Sports"/>
    <n v="2.6603201665371699E-2"/>
    <n v="0.77582609048781903"/>
    <n v="25.544064118688802"/>
    <n v="8.7880727762756697E-2"/>
  </r>
  <r>
    <s v="NBCUniversal"/>
    <x v="60"/>
    <x v="0"/>
    <s v="General Cable"/>
    <n v="2.6553007252401398E-2"/>
    <n v="-6.8162156322159106E-2"/>
    <n v="43.6800298994755"/>
    <n v="-0.147544064650666"/>
  </r>
  <r>
    <s v="The Walt Disney Company"/>
    <x v="61"/>
    <x v="6"/>
    <s v="Children"/>
    <n v="2.6539423741643801E-2"/>
    <n v="-5.6541619446327802E-2"/>
    <n v="56.205835867754999"/>
    <n v="-8.4337052678788701E-2"/>
  </r>
  <r>
    <s v="The Walt Disney Company"/>
    <x v="43"/>
    <x v="6"/>
    <s v="General Cable"/>
    <n v="2.6262537360549901E-2"/>
    <n v="7.3535122872672304E-2"/>
    <n v="48.486178038188797"/>
    <n v="-6.9002130113040405E-2"/>
  </r>
  <r>
    <s v="Discovery Communications"/>
    <x v="14"/>
    <x v="8"/>
    <s v="General Cable"/>
    <n v="2.6252702578058101E-2"/>
    <n v="1.4593493019245301E-2"/>
    <n v="42.145152322077003"/>
    <n v="5.5876052185598497E-2"/>
  </r>
  <r>
    <s v="NBCUniversal"/>
    <x v="23"/>
    <x v="6"/>
    <s v="General Cable"/>
    <n v="2.6189928441651598E-2"/>
    <n v="-9.4340015157824905E-3"/>
    <n v="45.462403081083501"/>
    <n v="2.5610493217274599E-2"/>
  </r>
  <r>
    <s v="Crown Media Holdings"/>
    <x v="33"/>
    <x v="6"/>
    <s v="General Cable"/>
    <n v="2.5928948100658499E-2"/>
    <n v="-0.174826653616273"/>
    <n v="75.349516826921302"/>
    <n v="1.42986722905838E-2"/>
  </r>
  <r>
    <s v="The Walt Disney Company"/>
    <x v="47"/>
    <x v="2"/>
    <s v="Children"/>
    <n v="2.58152219262959E-2"/>
    <n v="4.7419485549478599E-2"/>
    <n v="63.147475422574303"/>
    <n v="5.3020995727851801E-2"/>
  </r>
  <r>
    <s v="Discovery Communications"/>
    <x v="20"/>
    <x v="5"/>
    <s v="General Cable"/>
    <n v="2.56950692173901E-2"/>
    <n v="-0.16133396038913"/>
    <n v="49.063162905472701"/>
    <n v="0.15810724072537899"/>
  </r>
  <r>
    <s v="NBCUniversal"/>
    <x v="40"/>
    <x v="5"/>
    <s v="General Cable"/>
    <n v="2.56729542125303E-2"/>
    <n v="5.7089111937162498E-2"/>
    <n v="44.667776865008797"/>
    <n v="-0.13934919335243101"/>
  </r>
  <r>
    <s v="NBCUniversal"/>
    <x v="40"/>
    <x v="2"/>
    <s v="General Cable"/>
    <n v="2.5627239945486002E-2"/>
    <n v="-1.54530803672858E-2"/>
    <n v="45.996735760965301"/>
    <n v="-8.7723167707076097E-2"/>
  </r>
  <r>
    <s v="NBCUniversal"/>
    <x v="48"/>
    <x v="5"/>
    <s v="General Cable"/>
    <n v="2.5540763779113299E-2"/>
    <n v="0.22346173204995801"/>
    <n v="39.5060796697218"/>
    <n v="-0.184699417945792"/>
  </r>
  <r>
    <s v="Discovery Communications"/>
    <x v="14"/>
    <x v="3"/>
    <s v="General Cable"/>
    <n v="2.5506658907535E-2"/>
    <n v="0.108737848805998"/>
    <n v="34.781604767573299"/>
    <n v="-0.13776240491774699"/>
  </r>
  <r>
    <s v="Viacom Media Networks"/>
    <x v="62"/>
    <x v="0"/>
    <s v="Children"/>
    <n v="2.5447963948848101E-2"/>
    <n v="-0.105003647207231"/>
    <n v="31.7091972666807"/>
    <n v="-7.4131325232340103E-2"/>
  </r>
  <r>
    <s v="A+E Networks"/>
    <x v="13"/>
    <x v="8"/>
    <s v="General Cable"/>
    <n v="2.5326635370641701E-2"/>
    <n v="-5.3312354206853103E-2"/>
    <n v="39.804600701363"/>
    <n v="-0.14934729245412701"/>
  </r>
  <r>
    <s v="Discovery Communications"/>
    <x v="32"/>
    <x v="6"/>
    <s v="General Cable"/>
    <n v="2.5295261929815301E-2"/>
    <n v="1.7196255600142901E-2"/>
    <n v="60.901279388087701"/>
    <n v="0.145912072127686"/>
  </r>
  <r>
    <s v="NBCUniversal"/>
    <x v="60"/>
    <x v="6"/>
    <s v="General Cable"/>
    <n v="2.5250393268145099E-2"/>
    <n v="-3.6841015182352201E-2"/>
    <n v="65.984150803533794"/>
    <n v="4.9836577936899003E-2"/>
  </r>
  <r>
    <s v="Viacom Media Networks"/>
    <x v="45"/>
    <x v="2"/>
    <s v="General Cable"/>
    <n v="2.5235130144934899E-2"/>
    <n v="7.8836493473683801E-3"/>
    <n v="46.7118918800237"/>
    <n v="-0.18321915018593599"/>
  </r>
  <r>
    <s v="NBCUniversal"/>
    <x v="30"/>
    <x v="4"/>
    <s v="News"/>
    <n v="2.5143902739500699E-2"/>
    <n v="-4.01014449601566E-2"/>
    <n v="37.192899151126198"/>
    <n v="-2.76878882239029E-2"/>
  </r>
  <r>
    <s v="Discovery Communications"/>
    <x v="8"/>
    <x v="8"/>
    <s v="General Cable"/>
    <n v="2.50962237070971E-2"/>
    <n v="-0.14706783402895701"/>
    <n v="53.237883766337198"/>
    <n v="8.5643592461008097E-2"/>
  </r>
  <r>
    <s v="AMC Networks"/>
    <x v="31"/>
    <x v="1"/>
    <s v="General Cable"/>
    <n v="2.50880238506004E-2"/>
    <n v="0.20155597294574301"/>
    <n v="32.292107459902702"/>
    <n v="-4.0948252114576603E-2"/>
  </r>
  <r>
    <s v="Discovery Communications"/>
    <x v="15"/>
    <x v="8"/>
    <s v="General Cable"/>
    <n v="2.5053227559654501E-2"/>
    <n v="-3.31022971878547E-2"/>
    <n v="41.625959068816996"/>
    <n v="-0.15931461089913301"/>
  </r>
  <r>
    <s v="The Walt Disney Company"/>
    <x v="61"/>
    <x v="0"/>
    <s v="Children"/>
    <n v="2.4983264777383898E-2"/>
    <n v="-6.2880819044216496E-2"/>
    <n v="28.678934981406801"/>
    <n v="-0.180167820081894"/>
  </r>
  <r>
    <s v="The Walt Disney Company"/>
    <x v="7"/>
    <x v="5"/>
    <s v="Sports"/>
    <n v="2.4827730101189601E-2"/>
    <n v="0.83507859819121699"/>
    <n v="23.9639907340738"/>
    <n v="-9.6102318936049397E-2"/>
  </r>
  <r>
    <s v="Warner Media"/>
    <x v="10"/>
    <x v="3"/>
    <s v="General Cable"/>
    <n v="2.4649928114817799E-2"/>
    <n v="-1.02437561852272E-2"/>
    <n v="86.000713829691307"/>
    <n v="0.90887184363169604"/>
  </r>
  <r>
    <s v="NBCUniversal"/>
    <x v="24"/>
    <x v="1"/>
    <s v="General Cable"/>
    <n v="2.43712882957887E-2"/>
    <n v="-3.0263454852777701E-2"/>
    <n v="32.651525966574503"/>
    <n v="8.8837039321446806E-2"/>
  </r>
  <r>
    <s v="Fox Entertainment Group"/>
    <x v="58"/>
    <x v="5"/>
    <s v="Sports"/>
    <n v="2.4354420887763201E-2"/>
    <n v="0.52344447623012702"/>
    <n v="46.531404269859003"/>
    <n v="5.5598721211680198E-2"/>
  </r>
  <r>
    <s v="Discovery Communications"/>
    <x v="38"/>
    <x v="5"/>
    <s v="General Cable"/>
    <n v="2.43269890790467E-2"/>
    <n v="-7.6733417453822395E-2"/>
    <n v="75.348229953996494"/>
    <n v="-2.4034535074429101E-2"/>
  </r>
  <r>
    <s v="A+E Networks"/>
    <x v="63"/>
    <x v="0"/>
    <s v="General Cable"/>
    <n v="2.43159555438788E-2"/>
    <n v="0.13049632829699001"/>
    <n v="38.860901301907703"/>
    <n v="2.3982474119058399E-2"/>
  </r>
  <r>
    <s v="Discovery Communications"/>
    <x v="37"/>
    <x v="2"/>
    <s v="General Cable"/>
    <n v="2.42769115925352E-2"/>
    <n v="0.155630189181832"/>
    <n v="45.000492135137797"/>
    <n v="-4.3227692850322198E-3"/>
  </r>
  <r>
    <s v="Viacom Media Networks"/>
    <x v="64"/>
    <x v="5"/>
    <s v="General Cable"/>
    <n v="2.4248738976613799E-2"/>
    <n v="0.13851069252167"/>
    <n v="47.2324266166558"/>
    <n v="1.3547485249041201E-2"/>
  </r>
  <r>
    <s v="The Walt Disney Company"/>
    <x v="28"/>
    <x v="3"/>
    <s v="General Cable"/>
    <n v="2.4174744098802901E-2"/>
    <n v="9.3341398142218604E-2"/>
    <n v="50.5662631875065"/>
    <n v="-3.1250801069159E-2"/>
  </r>
  <r>
    <s v="The Walt Disney Company"/>
    <x v="43"/>
    <x v="2"/>
    <s v="General Cable"/>
    <n v="2.4081714696865601E-2"/>
    <n v="9.5765867783694406E-2"/>
    <n v="41.170020738696998"/>
    <n v="-0.10137728182128"/>
  </r>
  <r>
    <s v="Viacom Media Networks"/>
    <x v="64"/>
    <x v="0"/>
    <s v="General Cable"/>
    <n v="2.3908183511576801E-2"/>
    <n v="-1.6630110682131899E-3"/>
    <n v="42.664250896443299"/>
    <n v="0.38614427448661198"/>
  </r>
  <r>
    <s v="NBCUniversal"/>
    <x v="18"/>
    <x v="5"/>
    <s v="General Cable"/>
    <n v="2.3843274568245702E-2"/>
    <n v="1.24960068043109E-2"/>
    <n v="43.566209890676198"/>
    <n v="-0.16316357369090001"/>
  </r>
  <r>
    <s v="The Walt Disney Company"/>
    <x v="47"/>
    <x v="0"/>
    <s v="Children"/>
    <n v="2.3773402486229198E-2"/>
    <n v="-2.4690030928845499E-3"/>
    <n v="40.486949405970698"/>
    <n v="6.7459064613854702E-2"/>
  </r>
  <r>
    <s v="AMC Networks"/>
    <x v="31"/>
    <x v="4"/>
    <s v="General Cable"/>
    <n v="2.3497648574915798E-2"/>
    <n v="0.17371187646052699"/>
    <n v="32.7122640207918"/>
    <n v="-0.12256850967897399"/>
  </r>
  <r>
    <s v="NBCUniversal"/>
    <x v="65"/>
    <x v="0"/>
    <s v="Sports"/>
    <n v="2.34754400904192E-2"/>
    <n v="0.61212681394503099"/>
    <n v="32.322376274490999"/>
    <n v="1.2642288285544001"/>
  </r>
  <r>
    <s v="Viacom Media Networks"/>
    <x v="35"/>
    <x v="7"/>
    <s v="Children"/>
    <n v="2.34290251887245E-2"/>
    <n v="-5.0433965878527401E-2"/>
    <n v="46.795409532160498"/>
    <n v="-9.3439679315639707E-2"/>
  </r>
  <r>
    <s v="Warner Media"/>
    <x v="66"/>
    <x v="0"/>
    <s v="General Cable"/>
    <n v="2.3368441475557101E-2"/>
    <n v="-0.14054202232196999"/>
    <n v="33.532915056101501"/>
    <n v="-4.2430341727729602E-2"/>
  </r>
  <r>
    <s v="The Walt Disney Company"/>
    <x v="19"/>
    <x v="3"/>
    <s v="General Cable"/>
    <n v="2.3342506299580901E-2"/>
    <n v="9.4015992814277596E-2"/>
    <n v="46.350676483671201"/>
    <n v="-1.26471934574227E-2"/>
  </r>
  <r>
    <s v="Viacom Media Networks"/>
    <x v="67"/>
    <x v="6"/>
    <s v="Children"/>
    <n v="2.33318596180895E-2"/>
    <n v="1.8126274479029799E-3"/>
    <n v="66.401207528965202"/>
    <n v="1.0843890971481199E-2"/>
  </r>
  <r>
    <s v="A+E Networks"/>
    <x v="27"/>
    <x v="5"/>
    <s v="General Cable"/>
    <n v="2.3327435851466499E-2"/>
    <n v="-9.1303288181547204E-2"/>
    <n v="71.673476303481493"/>
    <n v="0.24061639304667901"/>
  </r>
  <r>
    <s v="CBS Corporation"/>
    <x v="1"/>
    <x v="8"/>
    <s v="Network (National)"/>
    <n v="2.3278336328284899E-2"/>
    <n v="-1.24582279050258E-2"/>
    <n v="32.902344988602003"/>
    <n v="4.6012050658782597E-2"/>
  </r>
  <r>
    <s v="Tribune Broadcasting"/>
    <x v="52"/>
    <x v="2"/>
    <s v="General Cable"/>
    <n v="2.31789002983467E-2"/>
    <n v="8.4385735245409293E-2"/>
    <n v="59.271140414203501"/>
    <n v="7.0440605832745695E-2"/>
  </r>
  <r>
    <s v="National Football League"/>
    <x v="5"/>
    <x v="7"/>
    <s v="Sports"/>
    <n v="2.3128754799093799E-2"/>
    <n v="0.99344011273639099"/>
    <n v="33.4427866049027"/>
    <n v="1.98078010451062E-2"/>
  </r>
  <r>
    <s v="Viacom Media Networks"/>
    <x v="35"/>
    <x v="0"/>
    <s v="Children"/>
    <n v="2.30376279935358E-2"/>
    <n v="-0.106455365636984"/>
    <n v="32.237689822181501"/>
    <n v="0.110503176691852"/>
  </r>
  <r>
    <s v="Discovery Communications"/>
    <x v="68"/>
    <x v="0"/>
    <s v="General Cable"/>
    <n v="2.2977167582406598E-2"/>
    <n v="0.12690219064507399"/>
    <n v="34.650675634695197"/>
    <n v="9.9407370249561297E-2"/>
  </r>
  <r>
    <s v="Viacom Media Networks"/>
    <x v="26"/>
    <x v="3"/>
    <s v="General Cable"/>
    <n v="2.2958296734164899E-2"/>
    <n v="0.315169787026711"/>
    <n v="52.910450539076002"/>
    <n v="-4.3708521524233802E-2"/>
  </r>
  <r>
    <s v="NBCUniversal"/>
    <x v="23"/>
    <x v="4"/>
    <s v="General Cable"/>
    <n v="2.2780262159151798E-2"/>
    <n v="-0.11225728962423701"/>
    <n v="28.1132143472122"/>
    <n v="-2.36000868920818E-2"/>
  </r>
  <r>
    <s v="The Walt Disney Company"/>
    <x v="25"/>
    <x v="1"/>
    <s v="General Cable"/>
    <n v="2.2559276518741501E-2"/>
    <n v="0.13066386824492399"/>
    <n v="26.883075450890701"/>
    <n v="-1.2367985264607299E-3"/>
  </r>
  <r>
    <s v="A+E Networks"/>
    <x v="69"/>
    <x v="0"/>
    <s v="General Cable"/>
    <n v="2.2537480658074101E-2"/>
    <n v="0.27640821852589997"/>
    <n v="33.465954463797502"/>
    <n v="-8.5803477362889402E-2"/>
  </r>
  <r>
    <s v="Warner Media"/>
    <x v="42"/>
    <x v="5"/>
    <s v="General Cable"/>
    <n v="2.2505076645286299E-2"/>
    <n v="0.22001048954214"/>
    <n v="40.658642378130303"/>
    <n v="-0.12045531506777001"/>
  </r>
  <r>
    <s v="A+E Networks"/>
    <x v="27"/>
    <x v="3"/>
    <s v="General Cable"/>
    <n v="2.2474476992189799E-2"/>
    <n v="-7.7362569362514094E-2"/>
    <n v="28.631700422549699"/>
    <n v="0.21404275283577301"/>
  </r>
  <r>
    <s v="Discovery Communications"/>
    <x v="53"/>
    <x v="6"/>
    <s v="General Cable"/>
    <n v="2.2421439081609498E-2"/>
    <n v="8.3219108216288099E-2"/>
    <n v="59.840738308756798"/>
    <n v="1.35495031522778E-3"/>
  </r>
  <r>
    <s v="NBCUniversal"/>
    <x v="60"/>
    <x v="2"/>
    <s v="General Cable"/>
    <n v="2.2386813384408798E-2"/>
    <n v="-3.47706770047852E-2"/>
    <n v="55.599757373086"/>
    <n v="4.8978162730145096E-3"/>
  </r>
  <r>
    <s v="Warner Media"/>
    <x v="70"/>
    <x v="0"/>
    <s v="News"/>
    <n v="2.22967012672915E-2"/>
    <n v="-1.2699495080793301E-2"/>
    <n v="34.419969088333502"/>
    <n v="-9.9287581299723093E-2"/>
  </r>
  <r>
    <s v="Warner Media"/>
    <x v="70"/>
    <x v="6"/>
    <s v="News"/>
    <n v="2.2291352853925899E-2"/>
    <n v="1.7613643000787899E-2"/>
    <n v="36.752094146005703"/>
    <n v="-7.7658518221070005E-2"/>
  </r>
  <r>
    <s v="AMC Networks"/>
    <x v="12"/>
    <x v="8"/>
    <s v="General Cable"/>
    <n v="2.2248238994611001E-2"/>
    <n v="7.6859957961660896E-2"/>
    <n v="42.2935765412523"/>
    <n v="4.7161175558645803E-2"/>
  </r>
  <r>
    <s v="Discovery Communications"/>
    <x v="53"/>
    <x v="2"/>
    <s v="General Cable"/>
    <n v="2.22192135768727E-2"/>
    <n v="9.9706651181580605E-2"/>
    <n v="38.367587532223297"/>
    <n v="-0.130719672224508"/>
  </r>
  <r>
    <s v="Discovery Communications"/>
    <x v="37"/>
    <x v="6"/>
    <s v="General Cable"/>
    <n v="2.21536041000947E-2"/>
    <n v="0.116397184307604"/>
    <n v="53.169804555100697"/>
    <n v="-8.7512165429552202E-2"/>
  </r>
  <r>
    <s v="Discovery Communications"/>
    <x v="15"/>
    <x v="7"/>
    <s v="General Cable"/>
    <n v="2.2124833412215401E-2"/>
    <n v="-6.8083938588146597E-2"/>
    <n v="19.7025205513958"/>
    <n v="3.50192574232338E-2"/>
  </r>
  <r>
    <s v="Fox Entertainment Group"/>
    <x v="71"/>
    <x v="6"/>
    <s v="News"/>
    <n v="2.2094438427643099E-2"/>
    <n v="0.12842563624756301"/>
    <n v="87.678388334552693"/>
    <n v="-2.2439657135777799E-3"/>
  </r>
  <r>
    <s v="Discovery Communications"/>
    <x v="32"/>
    <x v="3"/>
    <s v="General Cable"/>
    <n v="2.2072443693002E-2"/>
    <n v="9.0957765598333101E-2"/>
    <n v="48.888830295861702"/>
    <n v="-2.2339267751525799E-2"/>
  </r>
  <r>
    <s v="A+E Networks"/>
    <x v="72"/>
    <x v="0"/>
    <s v="General Cable"/>
    <n v="2.2027562668704401E-2"/>
    <n v="-0.17162497639358901"/>
    <n v="77.092544435727802"/>
    <n v="0.17586676896461401"/>
  </r>
  <r>
    <s v="NBCUniversal"/>
    <x v="73"/>
    <x v="6"/>
    <s v="News"/>
    <n v="2.1915252755725999E-2"/>
    <n v="5.0293807810796898E-2"/>
    <n v="40.556709995279498"/>
    <n v="8.8574644855321696E-2"/>
  </r>
  <r>
    <s v="NBCUniversal"/>
    <x v="40"/>
    <x v="3"/>
    <s v="General Cable"/>
    <n v="2.18642954110773E-2"/>
    <n v="3.4182938099849201E-2"/>
    <n v="32.011092957528803"/>
    <n v="-0.161019389283278"/>
  </r>
  <r>
    <s v="NBCUniversal"/>
    <x v="41"/>
    <x v="2"/>
    <s v="News"/>
    <n v="2.16366799970607E-2"/>
    <n v="0.29996463332575002"/>
    <n v="64.159496640596501"/>
    <n v="1.2002278181371701E-2"/>
  </r>
  <r>
    <s v="Hubbard Broadcasting"/>
    <x v="74"/>
    <x v="0"/>
    <s v="General Cable"/>
    <n v="2.1615911609892999E-2"/>
    <n v="0.181654681114787"/>
    <n v="39.391657225500303"/>
    <n v="-1.5421920164376201E-2"/>
  </r>
  <r>
    <s v="Ion Media Networks"/>
    <x v="36"/>
    <x v="1"/>
    <s v="General Cable"/>
    <n v="2.1583662101218901E-2"/>
    <n v="-0.13267099535640201"/>
    <n v="38.4285499660472"/>
    <n v="-5.4274159683555701E-2"/>
  </r>
  <r>
    <s v="A+E Networks"/>
    <x v="17"/>
    <x v="8"/>
    <s v="General Cable"/>
    <n v="2.1575681846306202E-2"/>
    <n v="-5.2494366855289097E-2"/>
    <n v="44.546996435709701"/>
    <n v="0.160590366336132"/>
  </r>
  <r>
    <s v="Viacom Media Networks"/>
    <x v="35"/>
    <x v="5"/>
    <s v="Children"/>
    <n v="2.1557314341501699E-2"/>
    <n v="-6.2103827463219498E-2"/>
    <n v="54.524416419463499"/>
    <n v="3.55169665614785E-2"/>
  </r>
  <r>
    <s v="A+E Networks"/>
    <x v="27"/>
    <x v="4"/>
    <s v="General Cable"/>
    <n v="2.1451263253447001E-2"/>
    <n v="-0.139292120173754"/>
    <n v="39.109183744611798"/>
    <n v="0.10909479367938001"/>
  </r>
  <r>
    <s v="Viacom Media Networks"/>
    <x v="21"/>
    <x v="3"/>
    <s v="General Cable"/>
    <n v="2.1437355587825901E-2"/>
    <n v="9.6547024403814005E-2"/>
    <n v="43.989624495487703"/>
    <n v="-9.8774933021288799E-2"/>
  </r>
  <r>
    <s v="AMC Networks"/>
    <x v="46"/>
    <x v="5"/>
    <s v="General Cable"/>
    <n v="2.13107733193671E-2"/>
    <n v="0.21004259698222599"/>
    <n v="40.174926260516202"/>
    <n v="-3.5242872125113497E-2"/>
  </r>
  <r>
    <s v="Crown Media Holdings"/>
    <x v="33"/>
    <x v="3"/>
    <s v="General Cable"/>
    <n v="2.1235044677082E-2"/>
    <n v="-0.21867099097319001"/>
    <n v="72.633850021937306"/>
    <n v="-1.1536229324690299E-2"/>
  </r>
  <r>
    <s v="Viacom Media Networks"/>
    <x v="51"/>
    <x v="2"/>
    <s v="General Cable"/>
    <n v="2.12077121979686E-2"/>
    <n v="8.6910419790704203E-3"/>
    <n v="54.137866584623801"/>
    <n v="-1.52095968797707E-2"/>
  </r>
  <r>
    <s v="Viacom Media Networks"/>
    <x v="26"/>
    <x v="4"/>
    <s v="General Cable"/>
    <n v="2.1201159413274301E-2"/>
    <n v="0.127690027813427"/>
    <n v="32.413260884971997"/>
    <n v="2.37991008726063E-2"/>
  </r>
  <r>
    <s v="The Walt Disney Company"/>
    <x v="19"/>
    <x v="7"/>
    <s v="General Cable"/>
    <n v="2.1069160483885199E-2"/>
    <n v="-1.1660689524075601E-2"/>
    <n v="40.463595323437303"/>
    <n v="-3.7722950236106403E-2"/>
  </r>
  <r>
    <s v="Fox Entertainment Group"/>
    <x v="58"/>
    <x v="2"/>
    <s v="Sports"/>
    <n v="2.07907875179267E-2"/>
    <n v="0.69509347835202395"/>
    <n v="31.958177760586501"/>
    <n v="1.96031950415964E-2"/>
  </r>
  <r>
    <s v="Warner Media"/>
    <x v="42"/>
    <x v="2"/>
    <s v="General Cable"/>
    <n v="2.06720216539442E-2"/>
    <n v="0.20960648815284"/>
    <n v="37.646380603719003"/>
    <n v="0.20892033767538501"/>
  </r>
  <r>
    <s v="AMC Networks"/>
    <x v="31"/>
    <x v="6"/>
    <s v="General Cable"/>
    <n v="2.0665561706749599E-2"/>
    <n v="0.16207267358374799"/>
    <n v="48.387526531671"/>
    <n v="6.2497056886660601E-2"/>
  </r>
  <r>
    <s v="The Walt Disney Company"/>
    <x v="59"/>
    <x v="2"/>
    <s v="General Cable"/>
    <n v="2.0663499210845301E-2"/>
    <n v="7.5368280066408902E-2"/>
    <n v="36.677773832396703"/>
    <n v="-0.11975578036856301"/>
  </r>
  <r>
    <s v="NBCUniversal"/>
    <x v="18"/>
    <x v="6"/>
    <s v="General Cable"/>
    <n v="2.0661653877890401E-2"/>
    <n v="-4.3284305065354398E-2"/>
    <n v="69.849217439595705"/>
    <n v="9.4213914464333304E-2"/>
  </r>
  <r>
    <s v="Discovery Communications"/>
    <x v="20"/>
    <x v="8"/>
    <s v="General Cable"/>
    <n v="2.0502654125515999E-2"/>
    <n v="-0.30957380035419002"/>
    <n v="39.450000000000003"/>
    <n v="-7.0271461298853102E-2"/>
  </r>
  <r>
    <s v="NBCUniversal"/>
    <x v="24"/>
    <x v="4"/>
    <s v="General Cable"/>
    <n v="2.04978684665179E-2"/>
    <n v="-6.4846668752333997E-2"/>
    <n v="50.797040424475298"/>
    <n v="0.37731940455667601"/>
  </r>
  <r>
    <s v="NBCUniversal"/>
    <x v="60"/>
    <x v="5"/>
    <s v="General Cable"/>
    <n v="2.04752930135228E-2"/>
    <n v="-6.7819717503872196E-2"/>
    <n v="56.640835247411701"/>
    <n v="6.9563456962381504E-2"/>
  </r>
  <r>
    <s v="Viacom Media Networks"/>
    <x v="35"/>
    <x v="3"/>
    <s v="Children"/>
    <n v="2.0457798778294699E-2"/>
    <n v="-6.3315551803129699E-2"/>
    <n v="44.663109121060302"/>
    <n v="-0.102182327517102"/>
  </r>
  <r>
    <s v="AMC Networks"/>
    <x v="46"/>
    <x v="2"/>
    <s v="General Cable"/>
    <n v="2.0324321384638099E-2"/>
    <n v="0.146120805737666"/>
    <n v="34.434365414056003"/>
    <n v="-0.12060641129526301"/>
  </r>
  <r>
    <s v="Crown Media Holdings"/>
    <x v="75"/>
    <x v="0"/>
    <s v="General Cable"/>
    <n v="2.0297614576964801E-2"/>
    <n v="-0.28853872111478202"/>
    <n v="71.107540300667793"/>
    <n v="6.0712453443976004E-4"/>
  </r>
  <r>
    <s v="Discovery Communications"/>
    <x v="38"/>
    <x v="4"/>
    <s v="General Cable"/>
    <n v="2.0262381889810398E-2"/>
    <n v="-0.19132154990927"/>
    <n v="51.282780796633197"/>
    <n v="-1.1795073562215199E-2"/>
  </r>
  <r>
    <s v="Fox Entertainment Group"/>
    <x v="58"/>
    <x v="0"/>
    <s v="Sports"/>
    <n v="2.0256938893147801E-2"/>
    <n v="0.58684401182431101"/>
    <n v="27.299846815075"/>
    <n v="-0.213155520775239"/>
  </r>
  <r>
    <s v="Viacom Media Networks"/>
    <x v="67"/>
    <x v="2"/>
    <s v="Children"/>
    <n v="2.0200848520130901E-2"/>
    <n v="2.4218127039629601E-2"/>
    <n v="58.146736708906303"/>
    <n v="-1.1254656849234899E-2"/>
  </r>
  <r>
    <s v="NBCUniversal"/>
    <x v="30"/>
    <x v="8"/>
    <s v="News"/>
    <n v="2.0161384426339999E-2"/>
    <n v="-8.13383942984406E-2"/>
    <n v="47.903569513526797"/>
    <n v="-5.0695634277576798E-2"/>
  </r>
  <r>
    <s v="Fox Entertainment Group"/>
    <x v="4"/>
    <x v="5"/>
    <s v="Network (National)"/>
    <n v="2.0113886015648098E-2"/>
    <n v="0.21531302607668601"/>
    <n v="23.276829076556499"/>
    <n v="5.1122504883803203E-2"/>
  </r>
  <r>
    <s v="Discovery Communications"/>
    <x v="49"/>
    <x v="5"/>
    <s v="General Cable"/>
    <n v="2.00857866642975E-2"/>
    <n v="9.4218001667775803E-2"/>
    <n v="43.2686394712428"/>
    <n v="-8.79121146243661E-2"/>
  </r>
  <r>
    <s v="Viacom Media Networks"/>
    <x v="29"/>
    <x v="1"/>
    <s v="General Cable"/>
    <n v="2.0056965343631199E-2"/>
    <n v="-0.13189076579131401"/>
    <n v="33.227990558421503"/>
    <n v="-3.2075606211117301E-3"/>
  </r>
  <r>
    <s v="Viacom Media Networks"/>
    <x v="45"/>
    <x v="1"/>
    <s v="General Cable"/>
    <n v="2.0038255468237998E-2"/>
    <n v="-7.9656700943234293E-2"/>
    <n v="40.871823447574201"/>
    <n v="0.21219771079824001"/>
  </r>
  <r>
    <s v="Viacom Media Networks"/>
    <x v="67"/>
    <x v="0"/>
    <s v="Children"/>
    <n v="2.0013704695378401E-2"/>
    <n v="-4.7020849203217599E-2"/>
    <n v="44.148876152810203"/>
    <n v="-1.53085539859863E-2"/>
  </r>
  <r>
    <s v="The Walt Disney Company"/>
    <x v="61"/>
    <x v="7"/>
    <s v="Children"/>
    <n v="1.99737511718656E-2"/>
    <n v="-6.5983013827167203E-2"/>
    <n v="45.8538782458185"/>
    <n v="8.2635361799332299E-3"/>
  </r>
  <r>
    <s v="The Walt Disney Company"/>
    <x v="47"/>
    <x v="5"/>
    <s v="Children"/>
    <n v="1.99677694005157E-2"/>
    <n v="4.5366494159280797E-2"/>
    <n v="48.049785007635002"/>
    <n v="-9.3859737371634694E-2"/>
  </r>
  <r>
    <s v="NBCUniversal"/>
    <x v="24"/>
    <x v="7"/>
    <s v="General Cable"/>
    <n v="1.9918185887832101E-2"/>
    <n v="-0.11379004716955"/>
    <n v="60.719230106539797"/>
    <n v="4.79328821381063E-2"/>
  </r>
  <r>
    <s v="Viacom Media Networks"/>
    <x v="62"/>
    <x v="4"/>
    <s v="Children"/>
    <n v="1.98190484541001E-2"/>
    <n v="-0.171899537905262"/>
    <n v="54.121893673209698"/>
    <n v="-5.0031662202072599E-2"/>
  </r>
  <r>
    <s v="Discovery Communications"/>
    <x v="38"/>
    <x v="1"/>
    <s v="General Cable"/>
    <n v="1.9814192854861402E-2"/>
    <n v="-0.18501899416777701"/>
    <n v="40.596562868765197"/>
    <n v="8.7735880076573406E-3"/>
  </r>
  <r>
    <s v="Fox Entertainment Group"/>
    <x v="58"/>
    <x v="7"/>
    <s v="Sports"/>
    <n v="1.9691924868390699E-2"/>
    <n v="0.78244535493691303"/>
    <n v="47.7919943090182"/>
    <n v="8.1192431400574194E-2"/>
  </r>
  <r>
    <s v="Discovery Communications"/>
    <x v="55"/>
    <x v="2"/>
    <s v="General Cable"/>
    <n v="1.9678198811304299E-2"/>
    <n v="0.223976680777417"/>
    <n v="36.741905593601203"/>
    <n v="-1.6610003891591799E-2"/>
  </r>
  <r>
    <s v="Viacom Media Networks"/>
    <x v="62"/>
    <x v="1"/>
    <s v="Children"/>
    <n v="1.9553018365738101E-2"/>
    <n v="-0.124234276486013"/>
    <n v="35.878351748041197"/>
    <n v="-1.44812527101353E-2"/>
  </r>
  <r>
    <s v="The Walt Disney Company"/>
    <x v="47"/>
    <x v="7"/>
    <s v="Children"/>
    <n v="1.9522705501016899E-2"/>
    <n v="4.2992384200887503E-2"/>
    <n v="54.157158789341999"/>
    <n v="-4.6253941688402703E-2"/>
  </r>
  <r>
    <s v="Viacom Media Networks"/>
    <x v="21"/>
    <x v="4"/>
    <s v="General Cable"/>
    <n v="1.9517006546549299E-2"/>
    <n v="1.60317790299522E-2"/>
    <n v="44.659478431006697"/>
    <n v="-3.8510510021986598E-2"/>
  </r>
  <r>
    <s v="The Walt Disney Company"/>
    <x v="19"/>
    <x v="8"/>
    <s v="General Cable"/>
    <n v="1.9373018611944699E-2"/>
    <n v="-3.8605392778475002E-2"/>
    <n v="41.117064247310701"/>
    <n v="0.127021953009119"/>
  </r>
  <r>
    <s v="NBCUniversal"/>
    <x v="73"/>
    <x v="2"/>
    <s v="News"/>
    <n v="1.93315604717097E-2"/>
    <n v="6.4536570980341004E-2"/>
    <n v="34.647176632366701"/>
    <n v="6.3434893549337998E-2"/>
  </r>
  <r>
    <s v="A+E Networks"/>
    <x v="27"/>
    <x v="1"/>
    <s v="General Cable"/>
    <n v="1.93261389089491E-2"/>
    <n v="-0.16389149311954099"/>
    <n v="34.837404163113"/>
    <n v="-1.7452743180842799E-2"/>
  </r>
  <r>
    <s v="Viacom Media Networks"/>
    <x v="26"/>
    <x v="6"/>
    <s v="General Cable"/>
    <n v="1.9150552981557399E-2"/>
    <n v="7.6024283034098403E-2"/>
    <n v="65.084594938504495"/>
    <n v="2.4842811069728101E-2"/>
  </r>
  <r>
    <s v="Ion Media Networks"/>
    <x v="36"/>
    <x v="3"/>
    <s v="General Cable"/>
    <n v="1.91250872754768E-2"/>
    <n v="-9.3606719631471894E-2"/>
    <n v="52.496561434728498"/>
    <n v="9.02282637971005E-2"/>
  </r>
  <r>
    <s v="A+E Networks"/>
    <x v="13"/>
    <x v="7"/>
    <s v="General Cable"/>
    <n v="1.9123565200740801E-2"/>
    <n v="-1.4081986172269301E-2"/>
    <n v="51.0151503736775"/>
    <n v="0.13084868185954401"/>
  </r>
  <r>
    <s v="The Walt Disney Company"/>
    <x v="47"/>
    <x v="3"/>
    <s v="Children"/>
    <n v="1.9084709896314701E-2"/>
    <n v="5.6257908225814397E-2"/>
    <n v="55.294378139453798"/>
    <n v="9.3855386462342705E-2"/>
  </r>
  <r>
    <s v="Viacom Media Networks"/>
    <x v="45"/>
    <x v="4"/>
    <s v="General Cable"/>
    <n v="1.9084446695838302E-2"/>
    <n v="-9.2812696280718907E-2"/>
    <n v="54.193320687753499"/>
    <n v="0.23850003076915999"/>
  </r>
  <r>
    <s v="Viacom Media Networks"/>
    <x v="45"/>
    <x v="6"/>
    <s v="General Cable"/>
    <n v="1.9070485271591001E-2"/>
    <n v="-4.4754896670884999E-3"/>
    <n v="63.868598971001298"/>
    <n v="-0.106085191501726"/>
  </r>
  <r>
    <s v="NBCUniversal"/>
    <x v="41"/>
    <x v="7"/>
    <s v="News"/>
    <n v="1.90101443154241E-2"/>
    <n v="0.23782553999603601"/>
    <n v="80.082446567476694"/>
    <n v="-1.54932327474486E-2"/>
  </r>
  <r>
    <s v="Discovery Communications"/>
    <x v="38"/>
    <x v="3"/>
    <s v="General Cable"/>
    <n v="1.90098167404689E-2"/>
    <n v="-0.12278156336483"/>
    <n v="67.301632351849307"/>
    <n v="-8.85480445519285E-4"/>
  </r>
  <r>
    <s v="NBCUniversal"/>
    <x v="24"/>
    <x v="8"/>
    <s v="General Cable"/>
    <n v="1.89906678980153E-2"/>
    <n v="-0.147333267193653"/>
    <n v="69.972385891503293"/>
    <n v="2.0376536192769901E-2"/>
  </r>
  <r>
    <s v="Discovery Communications"/>
    <x v="53"/>
    <x v="5"/>
    <s v="General Cable"/>
    <n v="1.8917980450514099E-2"/>
    <n v="0.140951861282688"/>
    <n v="45.967328681189997"/>
    <n v="-9.2910660615536905E-2"/>
  </r>
  <r>
    <s v="The Walt Disney Company"/>
    <x v="28"/>
    <x v="1"/>
    <s v="General Cable"/>
    <n v="1.8742490496123601E-2"/>
    <n v="-1.38659302792774E-2"/>
    <n v="42.537029336644302"/>
    <n v="0.362003743937092"/>
  </r>
  <r>
    <s v="Viacom Media Networks"/>
    <x v="29"/>
    <x v="5"/>
    <s v="General Cable"/>
    <n v="1.8736393332816601E-2"/>
    <n v="-3.23592027471718E-2"/>
    <n v="55.8062571582442"/>
    <n v="0.13075298405052499"/>
  </r>
  <r>
    <s v="Sony Pictures Television"/>
    <x v="50"/>
    <x v="2"/>
    <s v="General Cable"/>
    <n v="1.8711023222358899E-2"/>
    <n v="0.107326978889172"/>
    <n v="71.142886206902702"/>
    <n v="-5.4765438688406699E-2"/>
  </r>
  <r>
    <s v="Viacom Media Networks"/>
    <x v="21"/>
    <x v="1"/>
    <s v="General Cable"/>
    <n v="1.8632174972546101E-2"/>
    <n v="3.8874310507794399E-2"/>
    <n v="31.487346948448501"/>
    <n v="1.2454885802202401E-2"/>
  </r>
  <r>
    <s v="The Walt Disney Company"/>
    <x v="61"/>
    <x v="2"/>
    <s v="Children"/>
    <n v="1.8614440691120102E-2"/>
    <n v="-6.0825983834638497E-2"/>
    <n v="49.677644663369001"/>
    <n v="-4.4646007875518097E-2"/>
  </r>
  <r>
    <s v="Viacom Media Networks"/>
    <x v="67"/>
    <x v="3"/>
    <s v="Children"/>
    <n v="1.8417271160200199E-2"/>
    <n v="2.9353057987540499E-2"/>
    <n v="41.456337158778503"/>
    <n v="-0.15679879637320901"/>
  </r>
  <r>
    <s v="Warner Media"/>
    <x v="42"/>
    <x v="6"/>
    <s v="General Cable"/>
    <n v="1.8401092323727299E-2"/>
    <n v="0.13658037358786401"/>
    <n v="45.900056702529803"/>
    <n v="-1.74852852037524E-4"/>
  </r>
  <r>
    <s v="A+E Networks"/>
    <x v="17"/>
    <x v="7"/>
    <s v="General Cable"/>
    <n v="1.8323197851951901E-2"/>
    <n v="-1.37408022437153E-2"/>
    <n v="36.65"/>
    <n v="-0.15111190528796001"/>
  </r>
  <r>
    <s v="The Walt Disney Company"/>
    <x v="43"/>
    <x v="5"/>
    <s v="General Cable"/>
    <n v="1.82933769331372E-2"/>
    <n v="0.113172408805434"/>
    <n v="42.151827012528997"/>
    <n v="-0.105456265707507"/>
  </r>
  <r>
    <s v="NBCUniversal"/>
    <x v="73"/>
    <x v="7"/>
    <s v="News"/>
    <n v="1.8225280485768401E-2"/>
    <n v="2.7631166682440599E-2"/>
    <n v="40.040960099547803"/>
    <n v="5.5397352107383599E-2"/>
  </r>
  <r>
    <s v="Viacom Media Networks"/>
    <x v="64"/>
    <x v="2"/>
    <s v="General Cable"/>
    <n v="1.8204227321586101E-2"/>
    <n v="3.1125913474161399E-2"/>
    <n v="65.443455570597806"/>
    <n v="2.90647160168842E-2"/>
  </r>
  <r>
    <s v="Fox Entertainment Group"/>
    <x v="71"/>
    <x v="2"/>
    <s v="News"/>
    <n v="1.8034728231073101E-2"/>
    <n v="0.123270428016493"/>
    <n v="39.271320895748801"/>
    <n v="-3.2207044368459503E-2"/>
  </r>
  <r>
    <s v="The Walt Disney Company"/>
    <x v="25"/>
    <x v="3"/>
    <s v="General Cable"/>
    <n v="1.8012688654592601E-2"/>
    <n v="8.7949404688438204E-2"/>
    <n v="29.2533905039083"/>
    <n v="-4.49713525853149E-2"/>
  </r>
  <r>
    <s v="Sony Pictures Television"/>
    <x v="50"/>
    <x v="5"/>
    <s v="General Cable"/>
    <n v="1.7799470409679399E-2"/>
    <n v="0.14383296854689701"/>
    <n v="49.031661000385697"/>
    <n v="-7.9150831552478207E-2"/>
  </r>
  <r>
    <s v="NBCUniversal"/>
    <x v="48"/>
    <x v="6"/>
    <s v="General Cable"/>
    <n v="1.77680803375815E-2"/>
    <n v="9.5977853077558101E-2"/>
    <n v="44.004661454256699"/>
    <n v="1.2751721421039801E-2"/>
  </r>
  <r>
    <s v="CBS Corporation"/>
    <x v="76"/>
    <x v="0"/>
    <s v="General Cable"/>
    <n v="1.77224166423515E-2"/>
    <n v="0.18305779265257399"/>
    <n v="30.1384811057573"/>
    <n v="2.5422901235325E-2"/>
  </r>
  <r>
    <s v="Urban One"/>
    <x v="77"/>
    <x v="0"/>
    <s v="General Cable"/>
    <n v="1.77165488335729E-2"/>
    <n v="9.5147122150323199E-2"/>
    <n v="50.352083547402501"/>
    <n v="6.4653999088464406E-2"/>
  </r>
  <r>
    <s v="Discovery Communications"/>
    <x v="78"/>
    <x v="0"/>
    <s v="General Cable"/>
    <n v="1.7619452993798801E-2"/>
    <n v="0.172535275067428"/>
    <n v="32.0220968845058"/>
    <n v="3.1343021051233801E-2"/>
  </r>
  <r>
    <s v="Viacom Media Networks"/>
    <x v="51"/>
    <x v="6"/>
    <s v="General Cable"/>
    <n v="1.75953728148452E-2"/>
    <n v="-1.4772644901551E-2"/>
    <n v="73.722349216669997"/>
    <n v="1.0804355314903801E-2"/>
  </r>
  <r>
    <s v="Discovery Communications"/>
    <x v="49"/>
    <x v="2"/>
    <s v="General Cable"/>
    <n v="1.7551380726952601E-2"/>
    <n v="-1.3218465209060001E-2"/>
    <n v="38.189226387743503"/>
    <n v="-1.1716751398059199E-2"/>
  </r>
  <r>
    <s v="Discovery Communications"/>
    <x v="37"/>
    <x v="3"/>
    <s v="General Cable"/>
    <n v="1.7528416622969799E-2"/>
    <n v="0.141943300188625"/>
    <n v="42.372564619916197"/>
    <n v="-3.7313197712493203E-2"/>
  </r>
  <r>
    <s v="Fox Entertainment Group"/>
    <x v="71"/>
    <x v="7"/>
    <s v="News"/>
    <n v="1.75010616039524E-2"/>
    <n v="8.5086246165179194E-2"/>
    <n v="76.317707249501794"/>
    <n v="1.0888569812041801E-2"/>
  </r>
  <r>
    <s v="NBCUniversal"/>
    <x v="40"/>
    <x v="6"/>
    <s v="General Cable"/>
    <n v="1.7468991381719302E-2"/>
    <n v="-5.0557401077158802E-2"/>
    <n v="50.952672079484202"/>
    <n v="1.7719186869301501E-3"/>
  </r>
  <r>
    <s v="Discovery Communications"/>
    <x v="14"/>
    <x v="7"/>
    <s v="General Cable"/>
    <n v="1.7463037010951199E-2"/>
    <n v="-2.2783458592784299E-3"/>
    <n v="41.575501289306303"/>
    <n v="6.2273166066323599E-3"/>
  </r>
  <r>
    <s v="AMC Networks"/>
    <x v="31"/>
    <x v="5"/>
    <s v="General Cable"/>
    <n v="1.74486091649174E-2"/>
    <n v="0.24090059933412"/>
    <n v="43.183536377899799"/>
    <n v="-4.8318889153802003E-2"/>
  </r>
  <r>
    <s v="NBCUniversal"/>
    <x v="18"/>
    <x v="8"/>
    <s v="General Cable"/>
    <n v="1.72481557662061E-2"/>
    <n v="-0.11347696992555401"/>
    <n v="33.082438923820497"/>
    <n v="-3.81758997852596E-2"/>
  </r>
  <r>
    <s v="Discovery Communications"/>
    <x v="38"/>
    <x v="8"/>
    <s v="General Cable"/>
    <n v="1.7247509329676499E-2"/>
    <n v="-0.22405136243881699"/>
    <n v="73.239824133390201"/>
    <n v="-5.6846765934394201E-2"/>
  </r>
  <r>
    <s v="The Walt Disney Company"/>
    <x v="28"/>
    <x v="4"/>
    <s v="General Cable"/>
    <n v="1.71189300301973E-2"/>
    <n v="-6.9721766368782995E-2"/>
    <n v="35.942225941290303"/>
    <n v="3.8166880640773497E-2"/>
  </r>
  <r>
    <s v="Viacom Media Networks"/>
    <x v="45"/>
    <x v="5"/>
    <s v="General Cable"/>
    <n v="1.7114556790437802E-2"/>
    <n v="-1.5543375523467301E-2"/>
    <n v="56.629349791612697"/>
    <n v="4.8184454838751303E-3"/>
  </r>
  <r>
    <s v="Viacom Media Networks"/>
    <x v="29"/>
    <x v="4"/>
    <s v="General Cable"/>
    <n v="1.7091927629358399E-2"/>
    <n v="-0.151429829630879"/>
    <n v="41.270932631009799"/>
    <n v="2.4566271446490699E-3"/>
  </r>
  <r>
    <s v="Viacom Media Networks"/>
    <x v="79"/>
    <x v="0"/>
    <s v="General Cable"/>
    <n v="1.7034992088920099E-2"/>
    <n v="2.6950121641192398E-2"/>
    <n v="37.674721293755802"/>
    <n v="1.2605232389738601"/>
  </r>
  <r>
    <s v="NBCUniversal"/>
    <x v="48"/>
    <x v="1"/>
    <s v="General Cable"/>
    <n v="1.7015793984487101E-2"/>
    <n v="0.13455865774332201"/>
    <n v="29.621646355484302"/>
    <n v="-0.169497594592389"/>
  </r>
  <r>
    <s v="Sony Pictures Television"/>
    <x v="50"/>
    <x v="6"/>
    <s v="General Cable"/>
    <n v="1.6982709937855701E-2"/>
    <n v="9.3845142485335306E-2"/>
    <n v="78.631011701313"/>
    <n v="3.8325132434764E-2"/>
  </r>
  <r>
    <s v="The Walt Disney Company"/>
    <x v="80"/>
    <x v="0"/>
    <s v="Sports"/>
    <n v="1.6892993142079201E-2"/>
    <n v="0.70420745135759999"/>
    <n v="22.483271544893501"/>
    <n v="-2.5511836049547099E-2"/>
  </r>
  <r>
    <s v="Discovery Communications"/>
    <x v="32"/>
    <x v="1"/>
    <s v="General Cable"/>
    <n v="1.68632420298956E-2"/>
    <n v="-4.2002507377929099E-2"/>
    <n v="26.947407124462998"/>
    <n v="-0.16037564089110801"/>
  </r>
  <r>
    <s v="Fox Entertainment Group"/>
    <x v="4"/>
    <x v="8"/>
    <s v="Network (National)"/>
    <n v="1.68308581716098E-2"/>
    <n v="8.1231488776899494E-2"/>
    <n v="30.045246172144299"/>
    <n v="0.117142824266369"/>
  </r>
  <r>
    <s v="Discovery Communications"/>
    <x v="53"/>
    <x v="3"/>
    <s v="General Cable"/>
    <n v="1.6735367542211201E-2"/>
    <n v="2.8796721905088501E-2"/>
    <n v="39.315143989568497"/>
    <n v="-1.35876022433623E-2"/>
  </r>
  <r>
    <s v="A+E Networks"/>
    <x v="72"/>
    <x v="6"/>
    <s v="General Cable"/>
    <n v="1.6703687360604399E-2"/>
    <n v="-0.115733952360912"/>
    <n v="84.4449996687067"/>
    <n v="-7.9221978380232705E-2"/>
  </r>
  <r>
    <s v="Warner Media"/>
    <x v="66"/>
    <x v="1"/>
    <s v="General Cable"/>
    <n v="1.6667825788125999E-2"/>
    <n v="-0.16123913921294"/>
    <n v="35.7821916218533"/>
    <n v="3.4623735287097002E-2"/>
  </r>
  <r>
    <s v="NBCUniversal"/>
    <x v="23"/>
    <x v="3"/>
    <s v="General Cable"/>
    <n v="1.66554254830132E-2"/>
    <n v="-3.2345017180184399E-2"/>
    <n v="41.890882822637202"/>
    <n v="0.22847163702748299"/>
  </r>
  <r>
    <s v="Ion Media Networks"/>
    <x v="36"/>
    <x v="4"/>
    <s v="General Cable"/>
    <n v="1.6626305506906299E-2"/>
    <n v="-0.173671720493074"/>
    <n v="46.687420511364003"/>
    <n v="-8.0789252417753504E-2"/>
  </r>
  <r>
    <s v="Viacom Media Networks"/>
    <x v="21"/>
    <x v="7"/>
    <s v="General Cable"/>
    <n v="1.6626036809368999E-2"/>
    <n v="-6.62939741057684E-2"/>
    <n v="51.628445318839198"/>
    <n v="0.35364743709090601"/>
  </r>
  <r>
    <s v="Viacom Media Networks"/>
    <x v="21"/>
    <x v="8"/>
    <s v="General Cable"/>
    <n v="1.6564633693403601E-2"/>
    <n v="-6.8408983132052806E-2"/>
    <n v="61.864273264654699"/>
    <n v="8.9927625482646698E-2"/>
  </r>
  <r>
    <s v="CBS Corporation"/>
    <x v="81"/>
    <x v="0"/>
    <s v="General Cable"/>
    <n v="1.6557927988639601E-2"/>
    <n v="1.50375386815667E-2"/>
    <n v="49.005951540145197"/>
    <n v="1.3836772015088199"/>
  </r>
  <r>
    <s v="Discovery Communications"/>
    <x v="37"/>
    <x v="1"/>
    <s v="General Cable"/>
    <n v="1.6554430384459601E-2"/>
    <n v="5.6960749669712103E-2"/>
    <n v="30.971299517881"/>
    <n v="3.4135485681451298E-2"/>
  </r>
  <r>
    <s v="Warner Media"/>
    <x v="82"/>
    <x v="6"/>
    <s v="Children"/>
    <n v="1.65183087844647E-2"/>
    <n v="-0.109364799892575"/>
    <n v="59.427891889653303"/>
    <n v="-5.2773384982065397E-3"/>
  </r>
  <r>
    <s v="AMC Networks"/>
    <x v="46"/>
    <x v="6"/>
    <s v="General Cable"/>
    <n v="1.6465734740700101E-2"/>
    <n v="8.3843208107710399E-2"/>
    <n v="43.652866547256501"/>
    <n v="8.9203331027570207E-3"/>
  </r>
  <r>
    <s v="NBCUniversal"/>
    <x v="48"/>
    <x v="4"/>
    <s v="General Cable"/>
    <n v="1.6460606518311899E-2"/>
    <n v="0.118350999270247"/>
    <n v="33.254348410631202"/>
    <n v="-0.16622958382168601"/>
  </r>
  <r>
    <s v="The Walt Disney Company"/>
    <x v="25"/>
    <x v="4"/>
    <s v="General Cable"/>
    <n v="1.6405713206686E-2"/>
    <n v="3.5388003926113298E-2"/>
    <n v="31.113511792040299"/>
    <n v="-5.82251567437004E-2"/>
  </r>
  <r>
    <s v="NBCUniversal"/>
    <x v="18"/>
    <x v="3"/>
    <s v="General Cable"/>
    <n v="1.6394712911802101E-2"/>
    <n v="-3.61348053415943E-2"/>
    <n v="43.937738310094502"/>
    <n v="3.5186382877885197E-2"/>
  </r>
  <r>
    <s v="Warner Media"/>
    <x v="42"/>
    <x v="3"/>
    <s v="General Cable"/>
    <n v="1.6315497928387799E-2"/>
    <n v="0.118532528334079"/>
    <n v="40.726214088080297"/>
    <n v="4.53481682974426E-2"/>
  </r>
  <r>
    <s v="NBCUniversal"/>
    <x v="41"/>
    <x v="1"/>
    <s v="News"/>
    <n v="1.6267713837682701E-2"/>
    <n v="0.112310053256981"/>
    <n v="28.322610479206698"/>
    <n v="-5.42331659293162E-2"/>
  </r>
  <r>
    <s v="AMC Networks"/>
    <x v="44"/>
    <x v="2"/>
    <s v="General Cable"/>
    <n v="1.6068537357268601E-2"/>
    <n v="-5.5059500841276303E-2"/>
    <n v="56.439200273797198"/>
    <n v="2.5586138967067101E-2"/>
  </r>
  <r>
    <s v="Warner Media"/>
    <x v="70"/>
    <x v="2"/>
    <s v="News"/>
    <n v="1.60512641817766E-2"/>
    <n v="-1.6225828986715499E-2"/>
    <n v="37.091823675464298"/>
    <n v="-0.160242599883481"/>
  </r>
  <r>
    <s v="Viacom Media Networks"/>
    <x v="62"/>
    <x v="8"/>
    <s v="Children"/>
    <n v="1.5965484401209901E-2"/>
    <n v="-0.263941215018546"/>
    <n v="81.743128024813203"/>
    <n v="-8.9971781365589295E-4"/>
  </r>
  <r>
    <s v="A+E Networks"/>
    <x v="27"/>
    <x v="8"/>
    <s v="General Cable"/>
    <n v="1.5958433451995699E-2"/>
    <n v="-0.19694693429829499"/>
    <n v="44.300382482928697"/>
    <n v="0.18280930442933199"/>
  </r>
  <r>
    <s v="The Walt Disney Company"/>
    <x v="57"/>
    <x v="2"/>
    <s v="General Cable"/>
    <n v="1.5909133386167E-2"/>
    <n v="7.6821339322474605E-2"/>
    <n v="38.0801408134895"/>
    <n v="-5.0994794824448103E-2"/>
  </r>
  <r>
    <s v="A+E Networks"/>
    <x v="72"/>
    <x v="5"/>
    <s v="General Cable"/>
    <n v="1.5693815739163699E-2"/>
    <n v="-0.111253848869456"/>
    <n v="91.200897744008202"/>
    <n v="-3.3992401051573903E-2"/>
  </r>
  <r>
    <s v="Discovery Communications"/>
    <x v="54"/>
    <x v="2"/>
    <s v="General Cable"/>
    <n v="1.5651599829400099E-2"/>
    <n v="-0.10997142855523"/>
    <n v="52.6060373281125"/>
    <n v="7.1468474913364194E-2"/>
  </r>
  <r>
    <s v="NBCUniversal"/>
    <x v="83"/>
    <x v="0"/>
    <s v="Sports"/>
    <n v="1.5590002868339701E-2"/>
    <n v="0.64043294012653895"/>
    <n v="33.0841824792723"/>
    <n v="-6.5818066755715304E-2"/>
  </r>
  <r>
    <s v="Crown Media Holdings"/>
    <x v="33"/>
    <x v="1"/>
    <s v="General Cable"/>
    <n v="1.5526861219533601E-2"/>
    <n v="-0.33272085624786601"/>
    <n v="43.992683523434998"/>
    <n v="9.1351009553977194E-2"/>
  </r>
  <r>
    <s v="Discovery Communications"/>
    <x v="49"/>
    <x v="6"/>
    <s v="General Cable"/>
    <n v="1.54722594593013E-2"/>
    <n v="-2.4687078895887199E-2"/>
    <n v="48.928536620539703"/>
    <n v="5.5600245694730502E-2"/>
  </r>
  <r>
    <s v="Discovery Communications"/>
    <x v="38"/>
    <x v="7"/>
    <s v="General Cable"/>
    <n v="1.53839446854392E-2"/>
    <n v="-0.191911050890028"/>
    <n v="69.992476871161699"/>
    <n v="3.1853196185956903E-2"/>
  </r>
  <r>
    <s v="The Walt Disney Company"/>
    <x v="59"/>
    <x v="4"/>
    <s v="General Cable"/>
    <n v="1.53225927158567E-2"/>
    <n v="4.9030663546045503E-2"/>
    <n v="37.313393543013497"/>
    <n v="-3.1096516253556999E-2"/>
  </r>
  <r>
    <s v="Warner Media"/>
    <x v="42"/>
    <x v="1"/>
    <s v="General Cable"/>
    <n v="1.52722035742837E-2"/>
    <n v="0.17767992554808501"/>
    <n v="27.5560952911027"/>
    <n v="0.25690568056770502"/>
  </r>
  <r>
    <s v="Crown Media Holdings"/>
    <x v="33"/>
    <x v="4"/>
    <s v="General Cable"/>
    <n v="1.51847115562086E-2"/>
    <n v="-0.33798870510050599"/>
    <n v="54.3409856888007"/>
    <n v="3.39703485831001E-2"/>
  </r>
  <r>
    <s v="AMC Networks"/>
    <x v="44"/>
    <x v="5"/>
    <s v="General Cable"/>
    <n v="1.5146222236391799E-2"/>
    <n v="-6.2277807954667797E-3"/>
    <n v="76.120173891054307"/>
    <n v="1.5921013677535699E-2"/>
  </r>
  <r>
    <s v="The Walt Disney Company"/>
    <x v="61"/>
    <x v="5"/>
    <s v="Children"/>
    <n v="1.51210628877402E-2"/>
    <n v="-3.3029322540585999E-2"/>
    <n v="46.755666975435503"/>
    <n v="-2.3734351138573698E-2"/>
  </r>
  <r>
    <s v="Discovery Communications"/>
    <x v="68"/>
    <x v="2"/>
    <s v="General Cable"/>
    <n v="1.51060949972053E-2"/>
    <n v="0.16735742916869001"/>
    <n v="40.633921933642803"/>
    <n v="8.1223771908242801E-2"/>
  </r>
  <r>
    <s v="Sony Pictures Television"/>
    <x v="50"/>
    <x v="1"/>
    <s v="General Cable"/>
    <n v="1.5006940195914699E-2"/>
    <n v="8.07963638690673E-2"/>
    <n v="37.186712421089503"/>
    <n v="-1.12380909381345E-2"/>
  </r>
  <r>
    <s v="AMC Networks"/>
    <x v="12"/>
    <x v="7"/>
    <s v="General Cable"/>
    <n v="1.5000341858611099E-2"/>
    <n v="8.6618132086395405E-2"/>
    <n v="35.312974077175298"/>
    <n v="-0.11947544961932299"/>
  </r>
  <r>
    <s v="Discovery Communications"/>
    <x v="20"/>
    <x v="3"/>
    <s v="General Cable"/>
    <n v="1.4982027215379201E-2"/>
    <n v="-0.20100692672725701"/>
    <n v="48.329903885445198"/>
    <n v="0.187757088123886"/>
  </r>
  <r>
    <s v="A+E Networks"/>
    <x v="72"/>
    <x v="2"/>
    <s v="General Cable"/>
    <n v="1.49447210931177E-2"/>
    <n v="-0.137470301953424"/>
    <n v="82.022208900933194"/>
    <n v="2.6891086829255201E-2"/>
  </r>
  <r>
    <s v="Discovery Communications"/>
    <x v="32"/>
    <x v="4"/>
    <s v="General Cable"/>
    <n v="1.48290126635742E-2"/>
    <n v="-7.9843560093863702E-2"/>
    <n v="35.521148507990503"/>
    <n v="5.2664013714483503E-2"/>
  </r>
  <r>
    <s v="Viacom Media Networks"/>
    <x v="51"/>
    <x v="5"/>
    <s v="General Cable"/>
    <n v="1.4682023645636999E-2"/>
    <n v="-0.10994438587548"/>
    <n v="48.3625333121457"/>
    <n v="-6.8372108588024602E-2"/>
  </r>
  <r>
    <s v="Viacom Media Networks"/>
    <x v="51"/>
    <x v="4"/>
    <s v="General Cable"/>
    <n v="1.46232423254884E-2"/>
    <n v="-0.115326773162524"/>
    <n v="55.222762691676202"/>
    <n v="4.1839494941778001E-2"/>
  </r>
  <r>
    <s v="Discovery Communications"/>
    <x v="55"/>
    <x v="6"/>
    <s v="General Cable"/>
    <n v="1.45714154953017E-2"/>
    <n v="0.12964932660044501"/>
    <n v="39.475977058164197"/>
    <n v="1.50450492739238E-2"/>
  </r>
  <r>
    <s v="A+E Networks"/>
    <x v="63"/>
    <x v="5"/>
    <s v="General Cable"/>
    <n v="1.44506635078685E-2"/>
    <n v="0.18573297584075599"/>
    <n v="51.133737670262803"/>
    <n v="4.36998541535909E-2"/>
  </r>
  <r>
    <s v="Discovery Communications"/>
    <x v="84"/>
    <x v="0"/>
    <s v="General Cable"/>
    <n v="1.4446181321975501E-2"/>
    <n v="6.1786823069498098E-3"/>
    <n v="38.265400643285197"/>
    <n v="0.109695760678196"/>
  </r>
  <r>
    <s v="Crown Media Holdings"/>
    <x v="75"/>
    <x v="2"/>
    <s v="General Cable"/>
    <n v="1.44359699483173E-2"/>
    <n v="-0.224622436827075"/>
    <n v="64.254740307318698"/>
    <n v="-4.5258615466657898E-3"/>
  </r>
  <r>
    <s v="Viacom Media Networks"/>
    <x v="64"/>
    <x v="1"/>
    <s v="General Cable"/>
    <n v="1.4394351640627299E-2"/>
    <n v="-4.14783255981164E-2"/>
    <n v="34.1452866454513"/>
    <n v="4.2433104760257301E-2"/>
  </r>
  <r>
    <s v="Discovery Communications"/>
    <x v="54"/>
    <x v="5"/>
    <s v="General Cable"/>
    <n v="1.4303716458979199E-2"/>
    <n v="-0.109879903987044"/>
    <n v="50.207877382107"/>
    <n v="-2.51817709544391E-2"/>
  </r>
  <r>
    <s v="Discovery Communications"/>
    <x v="55"/>
    <x v="5"/>
    <s v="General Cable"/>
    <n v="1.4294195868078501E-2"/>
    <n v="0.16787635406468401"/>
    <n v="36.451819085565198"/>
    <n v="-4.7950849327998403E-2"/>
  </r>
  <r>
    <s v="NBCUniversal"/>
    <x v="73"/>
    <x v="0"/>
    <s v="News"/>
    <n v="1.42346872338685E-2"/>
    <n v="1.6450060536355501E-2"/>
    <n v="31.674282365752301"/>
    <n v="0.12841166221341199"/>
  </r>
  <r>
    <s v="The Walt Disney Company"/>
    <x v="59"/>
    <x v="1"/>
    <s v="General Cable"/>
    <n v="1.41584445480397E-2"/>
    <n v="7.5301875249927097E-2"/>
    <n v="36.593338897240201"/>
    <n v="-4.5628793297311301E-2"/>
  </r>
  <r>
    <s v="Discovery Communications"/>
    <x v="54"/>
    <x v="6"/>
    <s v="General Cable"/>
    <n v="1.4083355941505201E-2"/>
    <n v="-0.16598394436061401"/>
    <n v="67.865702163037"/>
    <n v="0.195998028739229"/>
  </r>
  <r>
    <s v="AMC Networks"/>
    <x v="44"/>
    <x v="1"/>
    <s v="General Cable"/>
    <n v="1.40815194801564E-2"/>
    <n v="-0.166691735613374"/>
    <n v="32.347724513307"/>
    <n v="-1.1164091402427001E-2"/>
  </r>
  <r>
    <s v="The Walt Disney Company"/>
    <x v="43"/>
    <x v="1"/>
    <s v="General Cable"/>
    <n v="1.4069086313543901E-2"/>
    <n v="2.7341534218851E-2"/>
    <n v="27.4394317315028"/>
    <n v="6.35575397188234E-2"/>
  </r>
  <r>
    <s v="The Walt Disney Company"/>
    <x v="57"/>
    <x v="6"/>
    <s v="General Cable"/>
    <n v="1.40408929105066E-2"/>
    <n v="-3.4019949427110301E-3"/>
    <n v="59.494626253161996"/>
    <n v="0.303529536723255"/>
  </r>
  <r>
    <s v="Discovery Communications"/>
    <x v="68"/>
    <x v="6"/>
    <s v="General Cable"/>
    <n v="1.4026730106377399E-2"/>
    <n v="0.16505108315529801"/>
    <n v="48.382088396992302"/>
    <n v="-7.7131969126958203E-3"/>
  </r>
  <r>
    <s v="Tribune Broadcasting"/>
    <x v="52"/>
    <x v="6"/>
    <s v="General Cable"/>
    <n v="1.3993291026630401E-2"/>
    <n v="-2.0368382341412E-2"/>
    <n v="72.313895162791695"/>
    <n v="4.4511126058167601E-2"/>
  </r>
  <r>
    <s v="Warner Media"/>
    <x v="70"/>
    <x v="3"/>
    <s v="News"/>
    <n v="1.3981269969916599E-2"/>
    <n v="1.1172971092171999E-2"/>
    <n v="36.8705889344632"/>
    <n v="-8.05236265296249E-2"/>
  </r>
  <r>
    <s v="Viacom Media Networks"/>
    <x v="51"/>
    <x v="1"/>
    <s v="General Cable"/>
    <n v="1.39811773130986E-2"/>
    <n v="-8.0950264459948795E-2"/>
    <n v="34.946489016247298"/>
    <n v="1.05405283670565E-2"/>
  </r>
  <r>
    <s v="The Walt Disney Company"/>
    <x v="25"/>
    <x v="8"/>
    <s v="General Cable"/>
    <n v="1.3965436401330401E-2"/>
    <n v="-2.16335163201394E-2"/>
    <n v="50.763567562637697"/>
    <n v="-4.7043665279060301E-2"/>
  </r>
  <r>
    <s v="Warner Media"/>
    <x v="70"/>
    <x v="7"/>
    <s v="News"/>
    <n v="1.38311509396381E-2"/>
    <n v="-8.4316918546508204E-3"/>
    <n v="57.436683415618702"/>
    <n v="4.4284873274013099E-2"/>
  </r>
  <r>
    <s v="NBCUniversal"/>
    <x v="48"/>
    <x v="8"/>
    <s v="General Cable"/>
    <n v="1.37081281701833E-2"/>
    <n v="9.2078271138282597E-2"/>
    <n v="27.779790060433498"/>
    <n v="-0.269890441863747"/>
  </r>
  <r>
    <s v="NBCUniversal"/>
    <x v="48"/>
    <x v="2"/>
    <s v="General Cable"/>
    <n v="1.3639846745745201E-2"/>
    <n v="8.7438212692850403E-2"/>
    <n v="55.746047328841698"/>
    <n v="3.7517218063570203E-2"/>
  </r>
  <r>
    <s v="The Walt Disney Company"/>
    <x v="43"/>
    <x v="4"/>
    <s v="General Cable"/>
    <n v="1.3604219215399199E-2"/>
    <n v="3.11003663821772E-2"/>
    <n v="30.818373071911498"/>
    <n v="-2.6645221633028902E-3"/>
  </r>
  <r>
    <s v="A+E Networks"/>
    <x v="72"/>
    <x v="1"/>
    <s v="General Cable"/>
    <n v="1.35889252947019E-2"/>
    <n v="-0.21524537092500101"/>
    <n v="63.275615220307799"/>
    <n v="0.344749710689498"/>
  </r>
  <r>
    <s v="Viacom Media Networks"/>
    <x v="64"/>
    <x v="3"/>
    <s v="General Cable"/>
    <n v="1.3577098550594699E-2"/>
    <n v="0.11519107949166001"/>
    <n v="48.530080244926197"/>
    <n v="3.1589039941978397E-2"/>
  </r>
  <r>
    <s v="PBS"/>
    <x v="39"/>
    <x v="2"/>
    <s v="General Cable"/>
    <n v="1.3558221468220799E-2"/>
    <n v="-3.74818695864036E-2"/>
    <n v="28.691122784087501"/>
    <n v="9.2620294701317704E-2"/>
  </r>
  <r>
    <s v="The Walt Disney Company"/>
    <x v="61"/>
    <x v="3"/>
    <s v="Children"/>
    <n v="1.3521585491306699E-2"/>
    <n v="-0.11200588591013"/>
    <n v="41.358232185823503"/>
    <n v="0.105480402831681"/>
  </r>
  <r>
    <s v="NBCUniversal"/>
    <x v="48"/>
    <x v="3"/>
    <s v="General Cable"/>
    <n v="1.34810952678629E-2"/>
    <n v="0.123765401744723"/>
    <n v="47.762028826877703"/>
    <n v="-1.9441729074600799E-2"/>
  </r>
  <r>
    <s v="Viacom Media Networks"/>
    <x v="29"/>
    <x v="8"/>
    <s v="General Cable"/>
    <n v="1.3464117768879701E-2"/>
    <n v="-0.14639265393605699"/>
    <n v="68.492447191577796"/>
    <n v="1.43742172383376E-2"/>
  </r>
  <r>
    <s v="AMC Networks"/>
    <x v="46"/>
    <x v="3"/>
    <s v="General Cable"/>
    <n v="1.3462871635933399E-2"/>
    <n v="0.14390481378594799"/>
    <n v="41.890156374543302"/>
    <n v="0.11134870212747"/>
  </r>
  <r>
    <s v="NBCUniversal"/>
    <x v="41"/>
    <x v="5"/>
    <s v="News"/>
    <n v="1.3377752038946601E-2"/>
    <n v="0.11560880358073899"/>
    <n v="26.6952520467383"/>
    <n v="-0.120849442333941"/>
  </r>
  <r>
    <s v="Sony Pictures Television"/>
    <x v="50"/>
    <x v="4"/>
    <s v="General Cable"/>
    <n v="1.3373214820662701E-2"/>
    <n v="2.25714730363911E-2"/>
    <n v="49.988214262309697"/>
    <n v="-3.4791951375706599E-2"/>
  </r>
  <r>
    <s v="AMC Networks"/>
    <x v="44"/>
    <x v="6"/>
    <s v="General Cable"/>
    <n v="1.3366694061222701E-2"/>
    <n v="-6.2368981055756299E-2"/>
    <n v="68.644138729526304"/>
    <n v="-1.05210429864928E-2"/>
  </r>
  <r>
    <s v="NBCUniversal"/>
    <x v="40"/>
    <x v="1"/>
    <s v="General Cable"/>
    <n v="1.33032022945843E-2"/>
    <n v="-7.5590470116344996E-2"/>
    <n v="33.369479240249198"/>
    <n v="-6.3512973295036995E-2"/>
  </r>
  <r>
    <s v="Discovery Communications"/>
    <x v="56"/>
    <x v="2"/>
    <s v="General Cable"/>
    <n v="1.32671246403206E-2"/>
    <n v="-9.9763262307204295E-2"/>
    <n v="46.021767116646799"/>
    <n v="6.4195865491759693E-2"/>
  </r>
  <r>
    <s v="Discovery Communications"/>
    <x v="68"/>
    <x v="5"/>
    <s v="General Cable"/>
    <n v="1.3254766289623399E-2"/>
    <n v="0.21827496337271399"/>
    <n v="40.968290443149002"/>
    <n v="-9.6132524383685899E-2"/>
  </r>
  <r>
    <s v="Warner Media"/>
    <x v="34"/>
    <x v="4"/>
    <s v="Network (National)"/>
    <n v="1.32546746173808E-2"/>
    <n v="6.0568750573833603E-2"/>
    <n v="23.9405177241537"/>
    <n v="2.2216958676207401E-2"/>
  </r>
  <r>
    <s v="Discovery Communications"/>
    <x v="49"/>
    <x v="3"/>
    <s v="General Cable"/>
    <n v="1.3214074333511299E-2"/>
    <n v="-2.7694936153814399E-3"/>
    <n v="39.1278849224312"/>
    <n v="-0.15907697335215901"/>
  </r>
  <r>
    <s v="Fox Entertainment Group"/>
    <x v="71"/>
    <x v="0"/>
    <s v="News"/>
    <n v="1.3145823571943001E-2"/>
    <n v="8.1073461779685205E-2"/>
    <n v="28.583045498480701"/>
    <n v="0.12818218673203699"/>
  </r>
  <r>
    <s v="NBCUniversal"/>
    <x v="60"/>
    <x v="3"/>
    <s v="General Cable"/>
    <n v="1.31427338497908E-2"/>
    <n v="-0.104099710423066"/>
    <n v="56.1004467708755"/>
    <n v="0.11302170722439001"/>
  </r>
  <r>
    <s v="Discovery Communications"/>
    <x v="53"/>
    <x v="7"/>
    <s v="General Cable"/>
    <n v="1.30726031034392E-2"/>
    <n v="6.4211779646862104E-3"/>
    <n v="30.985160525272001"/>
    <n v="-0.12190511646173199"/>
  </r>
  <r>
    <s v="AMC Networks"/>
    <x v="46"/>
    <x v="1"/>
    <s v="General Cable"/>
    <n v="1.3048984082613501E-2"/>
    <n v="0.11489349002011499"/>
    <n v="27.730079028162699"/>
    <n v="-8.5979962368273294E-2"/>
  </r>
  <r>
    <s v="Discovery Communications"/>
    <x v="20"/>
    <x v="7"/>
    <s v="General Cable"/>
    <n v="1.3018018139353899E-2"/>
    <n v="-0.25035674594954699"/>
    <n v="45.344186032413802"/>
    <n v="7.5906627895102705E-2"/>
  </r>
  <r>
    <s v="Viacom Media Networks"/>
    <x v="29"/>
    <x v="3"/>
    <s v="General Cable"/>
    <n v="1.29941887150202E-2"/>
    <n v="-6.2300098981100401E-2"/>
    <n v="60.571812183708701"/>
    <n v="0.19331303711839801"/>
  </r>
  <r>
    <s v="Tribune Broadcasting"/>
    <x v="52"/>
    <x v="5"/>
    <s v="General Cable"/>
    <n v="1.2993027965524999E-2"/>
    <n v="3.1332598043714299E-2"/>
    <n v="27.895131305521002"/>
    <n v="-0.44717582051899601"/>
  </r>
  <r>
    <s v="AMC Networks"/>
    <x v="44"/>
    <x v="4"/>
    <s v="General Cable"/>
    <n v="1.29746626218303E-2"/>
    <n v="-0.19481604190722199"/>
    <n v="41.985431174971801"/>
    <n v="-4.24000824503281E-3"/>
  </r>
  <r>
    <s v="Viacom Media Networks"/>
    <x v="45"/>
    <x v="8"/>
    <s v="General Cable"/>
    <n v="1.29590804854114E-2"/>
    <n v="-0.13227462064216799"/>
    <n v="92.292458402755798"/>
    <n v="3.2680760416263499E-2"/>
  </r>
  <r>
    <s v="Warner Media"/>
    <x v="82"/>
    <x v="2"/>
    <s v="Children"/>
    <n v="1.29539931607411E-2"/>
    <n v="-0.12581424241209399"/>
    <n v="43.4424101349585"/>
    <n v="6.9805388200105498E-2"/>
  </r>
  <r>
    <s v="Discovery Communications"/>
    <x v="56"/>
    <x v="6"/>
    <s v="General Cable"/>
    <n v="1.2922365956116601E-2"/>
    <n v="-0.13476923977001401"/>
    <n v="54.645475643053501"/>
    <n v="9.3790071599489707E-3"/>
  </r>
  <r>
    <s v="NBCUniversal"/>
    <x v="18"/>
    <x v="7"/>
    <s v="General Cable"/>
    <n v="1.28130401133909E-2"/>
    <n v="-6.8131961628305093E-2"/>
    <n v="43.444911472873002"/>
    <n v="1.9921209935851999E-2"/>
  </r>
  <r>
    <s v="A+E Networks"/>
    <x v="69"/>
    <x v="2"/>
    <s v="General Cable"/>
    <n v="1.27960251136311E-2"/>
    <n v="0.22138493814204499"/>
    <n v="35.625385934227303"/>
    <n v="-1.93438511202472E-2"/>
  </r>
  <r>
    <s v="The Walt Disney Company"/>
    <x v="25"/>
    <x v="7"/>
    <s v="General Cable"/>
    <n v="1.2681280589943699E-2"/>
    <n v="-4.6865870473673403E-2"/>
    <n v="19.388212544969999"/>
    <n v="-4.2271424861915999E-2"/>
  </r>
  <r>
    <s v="Warner Media"/>
    <x v="34"/>
    <x v="7"/>
    <s v="Network (National)"/>
    <n v="1.2654474845630599E-2"/>
    <n v="-3.1994625643876701E-2"/>
    <n v="34.210264811701499"/>
    <n v="9.6300745505596697E-2"/>
  </r>
  <r>
    <s v="Viacom Media Networks"/>
    <x v="26"/>
    <x v="8"/>
    <s v="General Cable"/>
    <n v="1.26445236879042E-2"/>
    <n v="-1.9794795848234299E-2"/>
    <n v="53.610802120585802"/>
    <n v="-2.8323335031179901E-2"/>
  </r>
  <r>
    <s v="Warner Media"/>
    <x v="10"/>
    <x v="7"/>
    <s v="General Cable"/>
    <n v="1.2626499703418E-2"/>
    <n v="-0.11733835979023401"/>
    <n v="78.199542217228696"/>
    <n v="-4.1940607965598502E-2"/>
  </r>
  <r>
    <s v="Viacom Media Networks"/>
    <x v="51"/>
    <x v="7"/>
    <s v="General Cable"/>
    <n v="1.2620273901971299E-2"/>
    <n v="-0.120005104099648"/>
    <n v="19.737339013749999"/>
    <n v="1.93686358183216E-2"/>
  </r>
  <r>
    <s v="Crown Media Holdings"/>
    <x v="33"/>
    <x v="8"/>
    <s v="General Cable"/>
    <n v="1.2619753778435499E-2"/>
    <n v="-0.35351760908367602"/>
    <n v="72.543396275234301"/>
    <n v="1.5407033333143401E-2"/>
  </r>
  <r>
    <s v="AMC Networks"/>
    <x v="31"/>
    <x v="8"/>
    <s v="General Cable"/>
    <n v="1.2560667367509999E-2"/>
    <n v="8.1235981454485101E-2"/>
    <n v="41.502907290393303"/>
    <n v="-7.2704409003603102E-2"/>
  </r>
  <r>
    <s v="CBS Corporation"/>
    <x v="81"/>
    <x v="2"/>
    <s v="General Cable"/>
    <n v="1.2503141660019401E-2"/>
    <n v="4.6477669332103899E-2"/>
    <n v="48.885196608818703"/>
    <n v="6.6216240095991294E-2"/>
  </r>
  <r>
    <s v="NBCUniversal"/>
    <x v="83"/>
    <x v="5"/>
    <s v="Sports"/>
    <n v="1.2494058038951801E-2"/>
    <n v="0.64470501044648498"/>
    <n v="35.892350250630301"/>
    <n v="-0.17027666424035101"/>
  </r>
  <r>
    <s v="Hubbard Broadcasting"/>
    <x v="74"/>
    <x v="2"/>
    <s v="General Cable"/>
    <n v="1.24738948587775E-2"/>
    <n v="0.105649731648675"/>
    <n v="38.251697908940002"/>
    <n v="0.22684393091036001"/>
  </r>
  <r>
    <s v="Viacom Media Networks"/>
    <x v="67"/>
    <x v="5"/>
    <s v="Children"/>
    <n v="1.242942713186E-2"/>
    <n v="-9.02304983851312E-3"/>
    <n v="48.698566287786797"/>
    <n v="-3.8466306604819603E-2"/>
  </r>
  <r>
    <s v="NBCUniversal"/>
    <x v="60"/>
    <x v="7"/>
    <s v="General Cable"/>
    <n v="1.23640121824622E-2"/>
    <n v="-0.14026625987723801"/>
    <n v="43.9763982393848"/>
    <n v="-0.103899308176095"/>
  </r>
  <r>
    <s v="CBS Corporation"/>
    <x v="85"/>
    <x v="0"/>
    <s v="Sports"/>
    <n v="1.2348182786113901E-2"/>
    <n v="0.79815876527680596"/>
    <n v="32.198435474062201"/>
    <n v="1.4215057236812901E-2"/>
  </r>
  <r>
    <s v="AMC Networks"/>
    <x v="46"/>
    <x v="4"/>
    <s v="General Cable"/>
    <n v="1.23255725717569E-2"/>
    <n v="0.11954988449729401"/>
    <n v="34.1009340364607"/>
    <n v="-1.6621791361441401E-2"/>
  </r>
  <r>
    <s v="Discovery Communications"/>
    <x v="49"/>
    <x v="1"/>
    <s v="General Cable"/>
    <n v="1.23056642548E-2"/>
    <n v="-3.5406126222208602E-2"/>
    <n v="26.346949253623801"/>
    <n v="-0.104966365559532"/>
  </r>
  <r>
    <s v="A+E Networks"/>
    <x v="27"/>
    <x v="7"/>
    <s v="General Cable"/>
    <n v="1.22807087763883E-2"/>
    <n v="-6.5425087045502803E-2"/>
    <n v="32.9511487966628"/>
    <n v="-8.5986383643737105E-2"/>
  </r>
  <r>
    <s v="Warner Media"/>
    <x v="70"/>
    <x v="4"/>
    <s v="News"/>
    <n v="1.2255147979018E-2"/>
    <n v="-0.127449000146862"/>
    <n v="40.194295245458299"/>
    <n v="-7.2782348614030504E-2"/>
  </r>
  <r>
    <s v="Warner Media"/>
    <x v="70"/>
    <x v="5"/>
    <s v="News"/>
    <n v="1.2203128167086999E-2"/>
    <n v="3.91131819053918E-2"/>
    <n v="44.722142717921997"/>
    <n v="-6.4411335951788898E-2"/>
  </r>
  <r>
    <s v="Crown Media Holdings"/>
    <x v="75"/>
    <x v="5"/>
    <s v="General Cable"/>
    <n v="1.2179660040909901E-2"/>
    <n v="-0.27983251653943297"/>
    <n v="85.821426238306998"/>
    <n v="-4.9561290682550399E-2"/>
  </r>
  <r>
    <s v="Crown Media Holdings"/>
    <x v="75"/>
    <x v="6"/>
    <s v="General Cable"/>
    <n v="1.21388034507751E-2"/>
    <n v="-0.23000907495692499"/>
    <n v="85.728975215227294"/>
    <n v="4.6129013094394503E-2"/>
  </r>
  <r>
    <s v="The Walt Disney Company"/>
    <x v="86"/>
    <x v="0"/>
    <s v="Sports"/>
    <n v="1.2022745403510501E-2"/>
    <n v="0.77515544763750199"/>
    <n v="31.2619881410542"/>
    <n v="-0.120095436159719"/>
  </r>
  <r>
    <s v="NBCUniversal"/>
    <x v="41"/>
    <x v="4"/>
    <s v="News"/>
    <n v="1.201952638673E-2"/>
    <n v="5.8264175391383302E-2"/>
    <n v="33.817263736584799"/>
    <n v="-0.102644500418987"/>
  </r>
  <r>
    <s v="NBCUniversal"/>
    <x v="60"/>
    <x v="4"/>
    <s v="General Cable"/>
    <n v="1.20126701327206E-2"/>
    <n v="-0.17437476046786701"/>
    <n v="45.703226817253302"/>
    <n v="-4.5861653084481403E-2"/>
  </r>
  <r>
    <s v="A+E Networks"/>
    <x v="63"/>
    <x v="2"/>
    <s v="General Cable"/>
    <n v="1.1934409793541399E-2"/>
    <n v="0.10973989902771999"/>
    <n v="39.678551458637699"/>
    <n v="-2.3787495671261701E-2"/>
  </r>
  <r>
    <s v="Hubbard Broadcasting"/>
    <x v="87"/>
    <x v="0"/>
    <s v="General Cable"/>
    <n v="1.1914726662473301E-2"/>
    <n v="0.10729605329634"/>
    <n v="34.273430356037203"/>
    <n v="-5.038825397064E-2"/>
  </r>
  <r>
    <s v="Viacom Media Networks"/>
    <x v="67"/>
    <x v="7"/>
    <s v="Children"/>
    <n v="1.18802694551878E-2"/>
    <n v="-3.10829219530699E-2"/>
    <n v="48.232191965023503"/>
    <n v="-4.4315190934627102E-2"/>
  </r>
  <r>
    <s v="Discovery Communications"/>
    <x v="37"/>
    <x v="4"/>
    <s v="General Cable"/>
    <n v="1.1877537954032199E-2"/>
    <n v="-5.9970386317610902E-3"/>
    <n v="33.602397362336497"/>
    <n v="-2.7217410261713801E-2"/>
  </r>
  <r>
    <s v="CBS Corporation"/>
    <x v="76"/>
    <x v="6"/>
    <s v="General Cable"/>
    <n v="1.18684357388285E-2"/>
    <n v="0.177859043935432"/>
    <n v="36.444809766762702"/>
    <n v="-6.7834063472601097E-2"/>
  </r>
  <r>
    <s v="Discovery Communications"/>
    <x v="53"/>
    <x v="1"/>
    <s v="General Cable"/>
    <n v="1.1847997492183999E-2"/>
    <n v="6.0428191784197401E-2"/>
    <n v="27.8903357294142"/>
    <n v="-5.6636001710046999E-2"/>
  </r>
  <r>
    <s v="Viacom Media Networks"/>
    <x v="64"/>
    <x v="4"/>
    <s v="General Cable"/>
    <n v="1.18407697559828E-2"/>
    <n v="-0.108460059284482"/>
    <n v="38.473932398078297"/>
    <n v="6.9499058219644694E-2"/>
  </r>
  <r>
    <s v="A+E Networks"/>
    <x v="72"/>
    <x v="3"/>
    <s v="General Cable"/>
    <n v="1.18248356515737E-2"/>
    <n v="-0.12973373965377899"/>
    <n v="76.919504440337505"/>
    <n v="2.46094851390922E-2"/>
  </r>
  <r>
    <s v="The Walt Disney Company"/>
    <x v="57"/>
    <x v="5"/>
    <s v="General Cable"/>
    <n v="1.17939591909729E-2"/>
    <n v="-8.8486202366836898E-3"/>
    <n v="60.607015863928702"/>
    <n v="0.277940911837045"/>
  </r>
  <r>
    <s v="Warner Media"/>
    <x v="82"/>
    <x v="7"/>
    <s v="Children"/>
    <n v="1.1790322487587501E-2"/>
    <n v="-0.14759640121754999"/>
    <n v="48.318069506143203"/>
    <n v="0.118610906863942"/>
  </r>
  <r>
    <s v="A+E Networks"/>
    <x v="69"/>
    <x v="5"/>
    <s v="General Cable"/>
    <n v="1.1670348452067001E-2"/>
    <n v="0.239445667861232"/>
    <n v="31.1091573614178"/>
    <n v="-9.9410120033948099E-2"/>
  </r>
  <r>
    <s v="The Walt Disney Company"/>
    <x v="28"/>
    <x v="8"/>
    <s v="General Cable"/>
    <n v="1.1654701650600501E-2"/>
    <n v="-0.12213171504025901"/>
    <n v="19.915796789705499"/>
    <n v="-3.8541035134859E-2"/>
  </r>
  <r>
    <s v="Discovery Communications"/>
    <x v="32"/>
    <x v="7"/>
    <s v="General Cable"/>
    <n v="1.16371739802755E-2"/>
    <n v="-7.0489584460475194E-2"/>
    <n v="43.074954722288503"/>
    <n v="-0.16697927598089801"/>
  </r>
  <r>
    <s v="The Walt Disney Company"/>
    <x v="43"/>
    <x v="3"/>
    <s v="General Cable"/>
    <n v="1.16056373309276E-2"/>
    <n v="6.8865785725322301E-2"/>
    <n v="38.748886144663501"/>
    <n v="0.11172078062888401"/>
  </r>
  <r>
    <s v="Warner Media"/>
    <x v="42"/>
    <x v="4"/>
    <s v="General Cable"/>
    <n v="1.15100298655959E-2"/>
    <n v="0.102142418845571"/>
    <n v="36.647786159672698"/>
    <n v="0.56540708579153998"/>
  </r>
  <r>
    <s v="Discovery Communications"/>
    <x v="49"/>
    <x v="4"/>
    <s v="General Cable"/>
    <n v="1.1502886852901699E-2"/>
    <n v="-5.4503294747979797E-2"/>
    <n v="32.250245357451703"/>
    <n v="-6.5006709603382701E-2"/>
  </r>
  <r>
    <s v="NBCUniversal"/>
    <x v="40"/>
    <x v="4"/>
    <s v="General Cable"/>
    <n v="1.1432118016100201E-2"/>
    <n v="-8.2495849192573995E-2"/>
    <n v="40.374302085492197"/>
    <n v="8.2539716847976397E-2"/>
  </r>
  <r>
    <s v="Viacom Media Networks"/>
    <x v="22"/>
    <x v="7"/>
    <s v="General Cable"/>
    <n v="1.1296632651142301E-2"/>
    <n v="3.06897851913428E-2"/>
    <n v="29.974248070052202"/>
    <n v="-0.17139079667868401"/>
  </r>
  <r>
    <s v="NBCUniversal"/>
    <x v="65"/>
    <x v="8"/>
    <s v="Sports"/>
    <n v="1.12646531307137E-2"/>
    <n v="6.8137606120134503E-2"/>
    <n v="17.675498975321698"/>
    <n v="5.2087498240194798E-2"/>
  </r>
  <r>
    <s v="Warner Media"/>
    <x v="66"/>
    <x v="4"/>
    <s v="General Cable"/>
    <n v="1.11484523698546E-2"/>
    <n v="-0.23766773548233699"/>
    <n v="40.950837370694501"/>
    <n v="0.15095400386392699"/>
  </r>
  <r>
    <s v="Discovery Communications"/>
    <x v="84"/>
    <x v="5"/>
    <s v="General Cable"/>
    <n v="1.11434627319022E-2"/>
    <n v="9.4045974066872401E-2"/>
    <n v="53.485811094375002"/>
    <n v="-9.7784463194587196E-2"/>
  </r>
  <r>
    <s v="NBCUniversal"/>
    <x v="73"/>
    <x v="5"/>
    <s v="News"/>
    <n v="1.11192485675988E-2"/>
    <n v="5.4725687589669697E-2"/>
    <n v="38.270590236093803"/>
    <n v="0.27720179646763099"/>
  </r>
  <r>
    <s v="NBCUniversal"/>
    <x v="23"/>
    <x v="8"/>
    <s v="General Cable"/>
    <n v="1.10217854195977E-2"/>
    <n v="-0.232693236033642"/>
    <n v="40.846627121612002"/>
    <n v="-0.229150126510237"/>
  </r>
  <r>
    <s v="Viacom Media Networks"/>
    <x v="45"/>
    <x v="3"/>
    <s v="General Cable"/>
    <n v="1.10215197625292E-2"/>
    <n v="-2.2978668223858498E-2"/>
    <n v="56.717472470471797"/>
    <n v="0.16876040891073599"/>
  </r>
  <r>
    <s v="Warner Media"/>
    <x v="70"/>
    <x v="8"/>
    <s v="News"/>
    <n v="1.1007705507839E-2"/>
    <n v="-0.157318457817507"/>
    <n v="69.277968662410004"/>
    <n v="0.22934550478533899"/>
  </r>
  <r>
    <s v="Hubbard Broadcasting"/>
    <x v="74"/>
    <x v="8"/>
    <s v="General Cable"/>
    <n v="1.0968670586307501E-2"/>
    <n v="-6.5098871078193093E-2"/>
    <n v="18.391461858031999"/>
    <n v="-1.6644688569186401E-3"/>
  </r>
  <r>
    <s v="CBS Corporation"/>
    <x v="76"/>
    <x v="2"/>
    <s v="General Cable"/>
    <n v="1.09635065166845E-2"/>
    <n v="0.18618581919037999"/>
    <n v="32.462440578379301"/>
    <n v="2.40517532611778E-2"/>
  </r>
  <r>
    <s v="Hubbard Broadcasting"/>
    <x v="74"/>
    <x v="5"/>
    <s v="General Cable"/>
    <n v="1.0949567611593099E-2"/>
    <n v="0.17517935909936599"/>
    <n v="42.035552218001797"/>
    <n v="0.11672541103487701"/>
  </r>
  <r>
    <s v="Warner Media"/>
    <x v="34"/>
    <x v="6"/>
    <s v="Network (National)"/>
    <n v="1.09304065049059E-2"/>
    <n v="-6.2494154001156502E-3"/>
    <n v="36.983473756692703"/>
    <n v="-1.9677959068126701E-3"/>
  </r>
  <r>
    <s v="Warner Media"/>
    <x v="66"/>
    <x v="8"/>
    <s v="General Cable"/>
    <n v="1.0906342061368601E-2"/>
    <n v="-0.241056555800884"/>
    <n v="53.535163412577198"/>
    <n v="-3.9269483825470103E-2"/>
  </r>
  <r>
    <s v="Discovery Communications"/>
    <x v="55"/>
    <x v="1"/>
    <s v="General Cable"/>
    <n v="1.0897763372791301E-2"/>
    <n v="0.13531748858857501"/>
    <n v="27.619322568987702"/>
    <n v="4.7434962622439E-2"/>
  </r>
  <r>
    <s v="Viacom Media Networks"/>
    <x v="26"/>
    <x v="7"/>
    <s v="General Cable"/>
    <n v="1.0875761128682101E-2"/>
    <n v="-5.2101173037151704E-3"/>
    <n v="27.5"/>
    <n v="-9.6359381534567301E-2"/>
  </r>
  <r>
    <s v="Discovery Communications"/>
    <x v="55"/>
    <x v="3"/>
    <s v="General Cable"/>
    <n v="1.08380842711046E-2"/>
    <n v="0.17102626343322699"/>
    <n v="30.975405604293002"/>
    <n v="-4.5721539595682301E-2"/>
  </r>
  <r>
    <s v="Warner Media"/>
    <x v="70"/>
    <x v="1"/>
    <s v="News"/>
    <n v="1.08364604357023E-2"/>
    <n v="-9.74900661570407E-2"/>
    <n v="29.202187853723999"/>
    <n v="-0.115385374434142"/>
  </r>
  <r>
    <s v="Discovery Communications"/>
    <x v="53"/>
    <x v="4"/>
    <s v="General Cable"/>
    <n v="1.0812832728113E-2"/>
    <n v="5.0967498214262302E-2"/>
    <n v="32.392158672671201"/>
    <n v="-2.45248839955928E-2"/>
  </r>
  <r>
    <s v="CBS Corporation"/>
    <x v="76"/>
    <x v="5"/>
    <s v="General Cable"/>
    <n v="1.07969102027451E-2"/>
    <n v="0.21709375161435801"/>
    <n v="32.9124677288142"/>
    <n v="-3.1110133190355001E-2"/>
  </r>
  <r>
    <s v="NBCUniversal"/>
    <x v="60"/>
    <x v="8"/>
    <s v="General Cable"/>
    <n v="1.07045110997215E-2"/>
    <n v="-0.22256666632852101"/>
    <n v="73.441533727666794"/>
    <n v="4.12607260757267E-2"/>
  </r>
  <r>
    <s v="Discovery Communications"/>
    <x v="56"/>
    <x v="5"/>
    <s v="General Cable"/>
    <n v="1.0692071381896699E-2"/>
    <n v="-5.0626871874771301E-2"/>
    <n v="45.553125606709699"/>
    <n v="-3.1358433271872099E-2"/>
  </r>
  <r>
    <s v="Fox Entertainment Group"/>
    <x v="58"/>
    <x v="1"/>
    <s v="Sports"/>
    <n v="1.06645072106349E-2"/>
    <n v="0.62557626960441703"/>
    <n v="23.4342624668543"/>
    <n v="-5.4782687465475197E-2"/>
  </r>
  <r>
    <s v="A+E Networks"/>
    <x v="72"/>
    <x v="8"/>
    <s v="General Cable"/>
    <n v="1.06181500341197E-2"/>
    <n v="-0.20601587373792199"/>
    <n v="27.226022804883801"/>
    <n v="-2.39660012493868E-2"/>
  </r>
  <r>
    <s v="The Walt Disney Company"/>
    <x v="6"/>
    <x v="4"/>
    <s v="Spanish"/>
    <n v="1.0608215058556299E-2"/>
    <n v="0.80839914536368396"/>
    <n v="9.6357036511685994"/>
    <n v="-0.60301167946189504"/>
  </r>
  <r>
    <s v="AMC Networks"/>
    <x v="31"/>
    <x v="3"/>
    <s v="General Cable"/>
    <n v="1.0580607807881399E-2"/>
    <n v="0.13147186277401399"/>
    <n v="37.933701344658303"/>
    <n v="-0.14178199468555999"/>
  </r>
  <r>
    <s v="Sony Pictures Television"/>
    <x v="50"/>
    <x v="3"/>
    <s v="General Cable"/>
    <n v="1.0555321704398501E-2"/>
    <n v="2.5803784272466299E-2"/>
    <n v="38.7554896627557"/>
    <n v="-6.9630858648835503E-2"/>
  </r>
  <r>
    <s v="NBCUniversal"/>
    <x v="83"/>
    <x v="6"/>
    <s v="Sports"/>
    <n v="1.0539761390517601E-2"/>
    <n v="0.60556532956720699"/>
    <n v="46.753598440136301"/>
    <n v="-0.233085223078667"/>
  </r>
  <r>
    <s v="NBCUniversal"/>
    <x v="83"/>
    <x v="2"/>
    <s v="Sports"/>
    <n v="1.05187997940331E-2"/>
    <n v="0.61338532986355498"/>
    <n v="27.657502287570999"/>
    <n v="-0.335208923068749"/>
  </r>
  <r>
    <s v="Discovery Communications"/>
    <x v="32"/>
    <x v="8"/>
    <s v="General Cable"/>
    <n v="1.0501940397502499E-2"/>
    <n v="-0.14380880610374699"/>
    <n v="44.9176159488105"/>
    <n v="-2.6303398241550199E-2"/>
  </r>
  <r>
    <s v="NBCUniversal"/>
    <x v="60"/>
    <x v="1"/>
    <s v="General Cable"/>
    <n v="1.0441956991250501E-2"/>
    <n v="-0.15832088351950799"/>
    <n v="34.908578474211701"/>
    <n v="-0.11905169938901999"/>
  </r>
  <r>
    <s v="Discovery Communications"/>
    <x v="78"/>
    <x v="6"/>
    <s v="General Cable"/>
    <n v="1.04219072813517E-2"/>
    <n v="0.11867329107834899"/>
    <n v="38.913974497083998"/>
    <n v="-6.5444076596675796E-2"/>
  </r>
  <r>
    <s v="Viacom Media Networks"/>
    <x v="29"/>
    <x v="7"/>
    <s v="General Cable"/>
    <n v="1.04207972012912E-2"/>
    <n v="-0.11405686015427501"/>
    <n v="72.643911622844797"/>
    <n v="3.5656997087278E-2"/>
  </r>
  <r>
    <s v="Kroenke Sports &amp; Entertainment"/>
    <x v="88"/>
    <x v="0"/>
    <s v="General Cable"/>
    <n v="1.04143790900192E-2"/>
    <n v="0.20273985317622101"/>
    <n v="35.614733189874201"/>
    <n v="-8.4718039674007997E-2"/>
  </r>
  <r>
    <s v="Viacom Media Networks"/>
    <x v="51"/>
    <x v="8"/>
    <s v="General Cable"/>
    <n v="1.03432480727919E-2"/>
    <n v="-0.22982677997715401"/>
    <n v="73.858255070163807"/>
    <n v="-8.0572528252354607E-3"/>
  </r>
  <r>
    <s v="Fox Entertainment Group"/>
    <x v="4"/>
    <x v="1"/>
    <s v="Network (National)"/>
    <n v="1.02855777932117E-2"/>
    <n v="0.20375525740282899"/>
    <n v="28.6877719256963"/>
    <n v="-3.2454922255930801E-2"/>
  </r>
  <r>
    <s v="Fox Entertainment Group"/>
    <x v="58"/>
    <x v="3"/>
    <s v="Sports"/>
    <n v="1.01758020247331E-2"/>
    <n v="0.45993904451385098"/>
    <n v="31.577596433222201"/>
    <n v="2.2528097281179701E-2"/>
  </r>
  <r>
    <s v="NBCUniversal"/>
    <x v="40"/>
    <x v="8"/>
    <s v="General Cable"/>
    <n v="1.01166744852974E-2"/>
    <n v="-0.110691715729234"/>
    <n v="49.085650116529003"/>
    <n v="0.13616855630576399"/>
  </r>
  <r>
    <s v="Hubbard Broadcasting"/>
    <x v="74"/>
    <x v="6"/>
    <s v="General Cable"/>
    <n v="1.0101505978692299E-2"/>
    <n v="6.1921169422217003E-2"/>
    <n v="41.454522133216997"/>
    <n v="6.3628610000035293E-2"/>
  </r>
  <r>
    <s v="NBCUniversal"/>
    <x v="73"/>
    <x v="3"/>
    <s v="News"/>
    <n v="1.0071443056607E-2"/>
    <n v="5.88685596676356E-2"/>
    <n v="32.375013425425301"/>
    <n v="-4.12048258253064E-2"/>
  </r>
  <r>
    <s v="NBCUniversal"/>
    <x v="65"/>
    <x v="2"/>
    <s v="Sports"/>
    <n v="1.0063495785407E-2"/>
    <n v="0.49415562080653402"/>
    <n v="27.823450172268501"/>
    <n v="2.7080055470802399E-2"/>
  </r>
  <r>
    <s v="Discovery Communications"/>
    <x v="54"/>
    <x v="1"/>
    <s v="General Cable"/>
    <n v="9.8863741135023896E-3"/>
    <n v="-0.22033106128282501"/>
    <n v="32.6955221909732"/>
    <n v="-3.3827279969461201E-2"/>
  </r>
  <r>
    <s v="PBS"/>
    <x v="39"/>
    <x v="6"/>
    <s v="General Cable"/>
    <n v="9.8738961963608408E-3"/>
    <n v="7.0425073441559904E-2"/>
    <n v="37.913178325225203"/>
    <n v="6.7973349809566097E-2"/>
  </r>
  <r>
    <s v="Discovery Communications"/>
    <x v="54"/>
    <x v="3"/>
    <s v="General Cable"/>
    <n v="9.8356961734316992E-3"/>
    <n v="-0.14529519339122701"/>
    <n v="41.549309482426501"/>
    <n v="1.36820943155707E-3"/>
  </r>
  <r>
    <s v="Discovery Communications"/>
    <x v="49"/>
    <x v="8"/>
    <s v="General Cable"/>
    <n v="9.8188703727893796E-3"/>
    <n v="-0.120055524210536"/>
    <n v="53.041796998583003"/>
    <n v="-1.37431073806404E-2"/>
  </r>
  <r>
    <s v="The Walt Disney Company"/>
    <x v="59"/>
    <x v="5"/>
    <s v="General Cable"/>
    <n v="9.80976067231191E-3"/>
    <n v="0.12223868435021"/>
    <n v="36.524954477384"/>
    <n v="-0.18322019486973801"/>
  </r>
  <r>
    <s v="Discovery Communications"/>
    <x v="37"/>
    <x v="8"/>
    <s v="General Cable"/>
    <n v="9.7601209045244299E-3"/>
    <n v="-7.0807920847819297E-2"/>
    <n v="26.270625616868699"/>
    <n v="1.54813007931846E-3"/>
  </r>
  <r>
    <s v="NBCUniversal"/>
    <x v="65"/>
    <x v="1"/>
    <s v="Sports"/>
    <n v="9.7531794880767308E-3"/>
    <n v="0.485477705373767"/>
    <n v="34.225845580970997"/>
    <n v="0.301236845695247"/>
  </r>
  <r>
    <s v="NBCUniversal"/>
    <x v="65"/>
    <x v="5"/>
    <s v="Sports"/>
    <n v="9.7308199295564005E-3"/>
    <n v="0.49562924697576499"/>
    <n v="31.527201113602999"/>
    <n v="-0.14082234081678399"/>
  </r>
  <r>
    <s v="AMC Networks"/>
    <x v="46"/>
    <x v="8"/>
    <s v="General Cable"/>
    <n v="9.6867550057619205E-3"/>
    <n v="1.3798250808083201E-2"/>
    <n v="41.301384579936702"/>
    <n v="4.4061499108472204E-3"/>
  </r>
  <r>
    <s v="Discovery Communications"/>
    <x v="78"/>
    <x v="2"/>
    <s v="General Cable"/>
    <n v="9.6297469862731203E-3"/>
    <n v="0.15702719314760699"/>
    <n v="35.055561835622797"/>
    <n v="7.6338095990751795E-2"/>
  </r>
  <r>
    <s v="The Walt Disney Company"/>
    <x v="43"/>
    <x v="7"/>
    <s v="General Cable"/>
    <n v="9.5700947871421391E-3"/>
    <n v="-5.6822818585871099E-2"/>
    <n v="33.589677023656698"/>
    <n v="0.25453107640300399"/>
  </r>
  <r>
    <s v="A+E Networks"/>
    <x v="63"/>
    <x v="6"/>
    <s v="General Cable"/>
    <n v="9.56345244506248E-3"/>
    <n v="4.2017696250447302E-2"/>
    <n v="51.546375864034303"/>
    <n v="4.7844959607314198E-2"/>
  </r>
  <r>
    <s v="Sony Pictures Television"/>
    <x v="50"/>
    <x v="8"/>
    <s v="General Cable"/>
    <n v="9.5144670423345599E-3"/>
    <n v="-0.10420410349321201"/>
    <n v="31.138418662876699"/>
    <n v="4.1127117150990697E-2"/>
  </r>
  <r>
    <s v="A+E Networks"/>
    <x v="63"/>
    <x v="1"/>
    <s v="General Cable"/>
    <n v="9.4506420753975307E-3"/>
    <n v="9.4928928883203506E-2"/>
    <n v="29.3943027971142"/>
    <n v="6.6326598249622004E-2"/>
  </r>
  <r>
    <s v="Viacom Media Networks"/>
    <x v="51"/>
    <x v="3"/>
    <s v="General Cable"/>
    <n v="9.4461752121127607E-3"/>
    <n v="-0.23196504298131701"/>
    <n v="58.6270578632788"/>
    <n v="8.3107704749773893E-3"/>
  </r>
  <r>
    <s v="The Walt Disney Company"/>
    <x v="86"/>
    <x v="6"/>
    <s v="Sports"/>
    <n v="9.4063327992406302E-3"/>
    <n v="0.74743985757491505"/>
    <n v="42.704123881928702"/>
    <n v="3.35653992924725E-2"/>
  </r>
  <r>
    <s v="Discovery Communications"/>
    <x v="54"/>
    <x v="8"/>
    <s v="General Cable"/>
    <n v="9.3550043639370906E-3"/>
    <n v="-0.21129232344620899"/>
    <n v="24.633816029209701"/>
    <n v="5.9541855175175698E-2"/>
  </r>
  <r>
    <s v="Discovery Communications"/>
    <x v="84"/>
    <x v="6"/>
    <s v="General Cable"/>
    <n v="9.3315165100305696E-3"/>
    <n v="-1.08052047138864E-2"/>
    <n v="49.816340435368197"/>
    <n v="0.11296363731973599"/>
  </r>
  <r>
    <s v="Viacom Media Networks"/>
    <x v="64"/>
    <x v="6"/>
    <s v="General Cable"/>
    <n v="9.3259759134399298E-3"/>
    <n v="-0.11738576805826099"/>
    <n v="61.739061574820298"/>
    <n v="-4.4878966164369802E-2"/>
  </r>
  <r>
    <s v="Sony Pictures Television"/>
    <x v="50"/>
    <x v="7"/>
    <s v="General Cable"/>
    <n v="9.3123588755530708E-3"/>
    <n v="-4.8728600341621298E-2"/>
    <n v="23.764734763047201"/>
    <n v="3.2325651520141101E-2"/>
  </r>
  <r>
    <s v="NBCUniversal"/>
    <x v="65"/>
    <x v="6"/>
    <s v="Sports"/>
    <n v="9.3071881501039892E-3"/>
    <n v="0.88332588121542799"/>
    <n v="35.6748502054215"/>
    <n v="7.1949976991403694E-2"/>
  </r>
  <r>
    <s v="Discovery Communications"/>
    <x v="54"/>
    <x v="4"/>
    <s v="General Cable"/>
    <n v="9.2446902336020109E-3"/>
    <n v="-0.233458450693243"/>
    <n v="42.350620709035702"/>
    <n v="1.5954242258990201E-2"/>
  </r>
  <r>
    <s v="Viacom Media Networks"/>
    <x v="45"/>
    <x v="7"/>
    <s v="General Cable"/>
    <n v="9.1711021636909501E-3"/>
    <n v="-8.9452009873855598E-2"/>
    <n v="56.900101994954298"/>
    <n v="9.7963824825465593E-3"/>
  </r>
  <r>
    <s v="Discovery Communications"/>
    <x v="56"/>
    <x v="4"/>
    <s v="General Cable"/>
    <n v="9.1314533806266807E-3"/>
    <n v="-0.20651354564258101"/>
    <n v="38.433901081997703"/>
    <n v="-2.6112157625136301E-2"/>
  </r>
  <r>
    <s v="NBCUniversal"/>
    <x v="23"/>
    <x v="7"/>
    <s v="General Cable"/>
    <n v="9.0920951094965608E-3"/>
    <n v="-0.118607755023833"/>
    <n v="42.200780434652501"/>
    <n v="-1.0675862659456799E-2"/>
  </r>
  <r>
    <s v="NBCUniversal"/>
    <x v="41"/>
    <x v="8"/>
    <s v="News"/>
    <n v="9.0531824382124905E-3"/>
    <n v="-3.3380063288986503E-2"/>
    <n v="44.939936865364302"/>
    <n v="0.26674170549104498"/>
  </r>
  <r>
    <s v="The Walt Disney Company"/>
    <x v="80"/>
    <x v="2"/>
    <s v="Sports"/>
    <n v="9.0430522349831E-3"/>
    <n v="0.81102449102705598"/>
    <n v="19.969718929726501"/>
    <n v="-7.9669387423741495E-2"/>
  </r>
  <r>
    <s v="The Walt Disney Company"/>
    <x v="47"/>
    <x v="4"/>
    <s v="Children"/>
    <n v="9.03304716280251E-3"/>
    <n v="-0.102600044569852"/>
    <n v="26.019359478232701"/>
    <n v="6.4635364688789901E-2"/>
  </r>
  <r>
    <s v="Major League Baseball"/>
    <x v="89"/>
    <x v="0"/>
    <s v="Sports"/>
    <n v="9.0251110025731593E-3"/>
    <n v="0.65201037934345596"/>
    <n v="30.086902686172198"/>
    <n v="-0.14507082973417301"/>
  </r>
  <r>
    <s v="AMC Networks"/>
    <x v="44"/>
    <x v="8"/>
    <s v="General Cable"/>
    <n v="9.0223717254207404E-3"/>
    <n v="-0.22913597374993599"/>
    <n v="49.109614535220501"/>
    <n v="4.4488434936705901E-2"/>
  </r>
  <r>
    <s v="Univision Communications"/>
    <x v="90"/>
    <x v="2"/>
    <s v="Spanish"/>
    <n v="8.9938745290971608E-3"/>
    <n v="-0.60282504286129401"/>
    <n v="104.69935908392701"/>
    <n v="-1.2850766712696899E-2"/>
  </r>
  <r>
    <s v="The Walt Disney Company"/>
    <x v="59"/>
    <x v="6"/>
    <s v="General Cable"/>
    <n v="8.9900260296677699E-3"/>
    <n v="-5.0109317190414102E-2"/>
    <n v="39.590776445349803"/>
    <n v="-9.8066838344743695E-2"/>
  </r>
  <r>
    <s v="The Walt Disney Company"/>
    <x v="86"/>
    <x v="2"/>
    <s v="Sports"/>
    <n v="8.9616945631937096E-3"/>
    <n v="0.79796374807401804"/>
    <n v="33.755495140151801"/>
    <n v="-7.8795820356926102E-2"/>
  </r>
  <r>
    <s v="Discovery Communications"/>
    <x v="56"/>
    <x v="1"/>
    <s v="General Cable"/>
    <n v="8.9524263371131008E-3"/>
    <n v="-0.178024150726353"/>
    <n v="29.667945261415699"/>
    <n v="-8.5888037615149307E-2"/>
  </r>
  <r>
    <s v="The Walt Disney Company"/>
    <x v="47"/>
    <x v="1"/>
    <s v="Children"/>
    <n v="8.9481394846444504E-3"/>
    <n v="-9.9370630075917496E-2"/>
    <n v="28.823539920759998"/>
    <n v="-7.2821188171237894E-2"/>
  </r>
  <r>
    <s v="Discovery Communications"/>
    <x v="78"/>
    <x v="5"/>
    <s v="General Cable"/>
    <n v="8.9304181884561993E-3"/>
    <n v="0.15629068945247801"/>
    <n v="38.305406194313797"/>
    <n v="6.4524439246545107E-2"/>
  </r>
  <r>
    <s v="A+E Networks"/>
    <x v="69"/>
    <x v="6"/>
    <s v="General Cable"/>
    <n v="8.9112199171270095E-3"/>
    <n v="0.167765325414717"/>
    <n v="32.401121158462303"/>
    <n v="-8.6378981551731196E-2"/>
  </r>
  <r>
    <s v="Warner Media"/>
    <x v="82"/>
    <x v="3"/>
    <s v="Children"/>
    <n v="8.8523094280173204E-3"/>
    <n v="-0.13683816747751901"/>
    <n v="41.777826279552997"/>
    <n v="-6.1499839665324803E-2"/>
  </r>
  <r>
    <s v="Warner Media"/>
    <x v="34"/>
    <x v="3"/>
    <s v="Network (National)"/>
    <n v="8.8486975969056907E-3"/>
    <n v="3.5564688821336003E-2"/>
    <n v="25.839087852828801"/>
    <n v="-9.7121899849245893E-2"/>
  </r>
  <r>
    <s v="The Walt Disney Company"/>
    <x v="57"/>
    <x v="4"/>
    <s v="General Cable"/>
    <n v="8.8224960963119801E-3"/>
    <n v="-5.2654955666218098E-2"/>
    <n v="31.1038268183448"/>
    <n v="-7.2067965883190505E-2"/>
  </r>
  <r>
    <s v="Crown Media Holdings"/>
    <x v="33"/>
    <x v="7"/>
    <s v="General Cable"/>
    <n v="8.8157979928325005E-3"/>
    <n v="-0.33478551053407501"/>
    <n v="67.464862025569303"/>
    <n v="0.11625875974379"/>
  </r>
  <r>
    <s v="NBCUniversal"/>
    <x v="40"/>
    <x v="7"/>
    <s v="General Cable"/>
    <n v="8.7965520222357194E-3"/>
    <n v="-8.7364704761989501E-2"/>
    <n v="52.603151060751202"/>
    <n v="0.19830579077247801"/>
  </r>
  <r>
    <s v="The Walt Disney Company"/>
    <x v="57"/>
    <x v="3"/>
    <s v="General Cable"/>
    <n v="8.7938035145690204E-3"/>
    <n v="2.0530581796427302E-2"/>
    <n v="36.932469712434802"/>
    <n v="7.2019307207712296E-3"/>
  </r>
  <r>
    <s v="NBCUniversal"/>
    <x v="48"/>
    <x v="7"/>
    <s v="General Cable"/>
    <n v="8.7783997232866399E-3"/>
    <n v="2.6957466257533601E-2"/>
    <n v="36.295574978579197"/>
    <n v="-0.19500242773927701"/>
  </r>
  <r>
    <s v="The Walt Disney Company"/>
    <x v="57"/>
    <x v="1"/>
    <s v="General Cable"/>
    <n v="8.7506020239466308E-3"/>
    <n v="-1.2023463564537901E-2"/>
    <n v="26.357914861349499"/>
    <n v="-7.5091605335965206E-2"/>
  </r>
  <r>
    <s v="Urban One"/>
    <x v="77"/>
    <x v="5"/>
    <s v="General Cable"/>
    <n v="8.7471710030974197E-3"/>
    <n v="9.8457668158301204E-2"/>
    <n v="58.024077382123998"/>
    <n v="3.05299056198739E-3"/>
  </r>
  <r>
    <s v="A+E Networks"/>
    <x v="72"/>
    <x v="4"/>
    <s v="General Cable"/>
    <n v="8.7437047376998905E-3"/>
    <n v="-0.25050722301810402"/>
    <n v="61.005918489698999"/>
    <n v="0.22478788711639999"/>
  </r>
  <r>
    <s v="Discovery Communications"/>
    <x v="68"/>
    <x v="1"/>
    <s v="General Cable"/>
    <n v="8.7334760173736099E-3"/>
    <n v="9.9085628241765505E-2"/>
    <n v="26.793367250058999"/>
    <n v="2.6651235819307399E-2"/>
  </r>
  <r>
    <s v="Discovery Communications"/>
    <x v="53"/>
    <x v="8"/>
    <s v="General Cable"/>
    <n v="8.6821272759705897E-3"/>
    <n v="-3.56735505231505E-2"/>
    <n v="45.3137915475398"/>
    <n v="-2.7090246356585499E-2"/>
  </r>
  <r>
    <s v="Discovery Communications"/>
    <x v="84"/>
    <x v="2"/>
    <s v="General Cable"/>
    <n v="8.6659277398050197E-3"/>
    <n v="-4.3365898725798097E-3"/>
    <n v="39.7483478569158"/>
    <n v="7.0856565000466096E-2"/>
  </r>
  <r>
    <s v="Discovery Communications"/>
    <x v="55"/>
    <x v="8"/>
    <s v="General Cable"/>
    <n v="8.6483075658424606E-3"/>
    <n v="-5.1682865314187698E-2"/>
    <n v="25.002641744944999"/>
    <n v="0.16070613215236201"/>
  </r>
  <r>
    <s v="Discovery Communications"/>
    <x v="54"/>
    <x v="7"/>
    <s v="General Cable"/>
    <n v="8.6004373289596796E-3"/>
    <n v="-0.18582736899366201"/>
    <n v="21.227037359175998"/>
    <n v="4.87052504157205E-4"/>
  </r>
  <r>
    <s v="Discovery Communications"/>
    <x v="55"/>
    <x v="4"/>
    <s v="General Cable"/>
    <n v="8.5792887490869808E-3"/>
    <n v="7.0925267884179896E-2"/>
    <n v="31.268673919122499"/>
    <n v="-3.5728487038434002E-2"/>
  </r>
  <r>
    <s v="Warner Media"/>
    <x v="82"/>
    <x v="5"/>
    <s v="Children"/>
    <n v="8.5575615216641407E-3"/>
    <n v="-0.14164322388384101"/>
    <n v="42.902877794066299"/>
    <n v="2.1285271369013599E-2"/>
  </r>
  <r>
    <s v="Crown Media Holdings"/>
    <x v="75"/>
    <x v="3"/>
    <s v="General Cable"/>
    <n v="8.4924131304885998E-3"/>
    <n v="-0.27260069025761002"/>
    <n v="63.931241151232499"/>
    <n v="2.3730064484896299E-2"/>
  </r>
  <r>
    <s v="Discovery Communications"/>
    <x v="37"/>
    <x v="7"/>
    <s v="General Cable"/>
    <n v="8.4694768616783607E-3"/>
    <n v="-7.8850101590076198E-4"/>
    <n v="29.526871233185801"/>
    <n v="5.6198766959080798E-2"/>
  </r>
  <r>
    <s v="Discovery Communications"/>
    <x v="68"/>
    <x v="3"/>
    <s v="General Cable"/>
    <n v="8.4686869140268902E-3"/>
    <n v="0.208738819382812"/>
    <n v="42.8796194827802"/>
    <n v="-2.06145579710654E-2"/>
  </r>
  <r>
    <s v="NBCUniversal"/>
    <x v="65"/>
    <x v="7"/>
    <s v="Sports"/>
    <n v="8.4505355343086792E-3"/>
    <n v="0.61982780617470201"/>
    <n v="28.5705171815443"/>
    <n v="0.37837845195766501"/>
  </r>
  <r>
    <s v="NBCUniversal"/>
    <x v="65"/>
    <x v="4"/>
    <s v="Sports"/>
    <n v="8.3458928255250794E-3"/>
    <n v="0.45980737887255402"/>
    <n v="37.7612879816038"/>
    <n v="0.23997126147407899"/>
  </r>
  <r>
    <s v="Ion Media Networks"/>
    <x v="36"/>
    <x v="8"/>
    <s v="General Cable"/>
    <n v="8.3458095573714208E-3"/>
    <n v="-0.22900245530777399"/>
    <n v="44.843605334438301"/>
    <n v="-2.9050353448885902E-3"/>
  </r>
  <r>
    <s v="Hubbard Broadcasting"/>
    <x v="74"/>
    <x v="4"/>
    <s v="General Cable"/>
    <n v="8.3263766157119796E-3"/>
    <n v="5.53854961774621E-2"/>
    <n v="30.4259352140065"/>
    <n v="-4.9817249670799202E-2"/>
  </r>
  <r>
    <s v="The Walt Disney Company"/>
    <x v="57"/>
    <x v="8"/>
    <s v="General Cable"/>
    <n v="8.2902961359325993E-3"/>
    <n v="-0.109717436044272"/>
    <n v="20.9398248373932"/>
    <n v="-1.9163850312462299E-2"/>
  </r>
  <r>
    <s v="Univision Communications"/>
    <x v="90"/>
    <x v="0"/>
    <s v="Spanish"/>
    <n v="8.2412774279554592E-3"/>
    <n v="-0.62490302905635298"/>
    <n v="101.83489338326901"/>
    <n v="-0.13552722085510299"/>
  </r>
  <r>
    <s v="CBS Corporation"/>
    <x v="76"/>
    <x v="3"/>
    <s v="General Cable"/>
    <n v="8.23587880213387E-3"/>
    <n v="0.18480978028607201"/>
    <n v="39.764329196132202"/>
    <n v="-3.88704922380049E-2"/>
  </r>
  <r>
    <s v="Tribune Broadcasting"/>
    <x v="52"/>
    <x v="1"/>
    <s v="General Cable"/>
    <n v="8.0649831014120606E-3"/>
    <n v="-2.5346469352547901E-3"/>
    <n v="28.860225269454499"/>
    <n v="2.1104493236707E-2"/>
  </r>
  <r>
    <s v="AMC Networks"/>
    <x v="44"/>
    <x v="3"/>
    <s v="General Cable"/>
    <n v="8.0610086287526105E-3"/>
    <n v="-6.6851490381868897E-2"/>
    <n v="32.269685715105702"/>
    <n v="0.20271590923778099"/>
  </r>
  <r>
    <s v="Univision Communications"/>
    <x v="90"/>
    <x v="6"/>
    <s v="Spanish"/>
    <n v="8.0478944210448499E-3"/>
    <n v="-0.62323695368354204"/>
    <n v="112.549006902371"/>
    <n v="-4.8604301174385396E-3"/>
  </r>
  <r>
    <s v="InterMedia Partners"/>
    <x v="91"/>
    <x v="0"/>
    <s v="General Cable"/>
    <n v="7.9525906231207397E-3"/>
    <n v="-0.22483827466015499"/>
    <n v="40.611774797005502"/>
    <n v="-6.5801573693019099E-3"/>
  </r>
  <r>
    <s v="A+E Networks"/>
    <x v="63"/>
    <x v="3"/>
    <s v="General Cable"/>
    <n v="7.8964435966475104E-3"/>
    <n v="9.8011894058008794E-2"/>
    <n v="38.615556019156301"/>
    <n v="8.6190729342604994E-2"/>
  </r>
  <r>
    <s v="Warner Media"/>
    <x v="42"/>
    <x v="8"/>
    <s v="General Cable"/>
    <n v="7.8832341923782499E-3"/>
    <n v="-4.71811668578442E-4"/>
    <n v="44.277776055056798"/>
    <n v="6.9721265728602294E-2"/>
  </r>
  <r>
    <s v="The Walt Disney Company"/>
    <x v="43"/>
    <x v="8"/>
    <s v="General Cable"/>
    <n v="7.8807872640902603E-3"/>
    <n v="-0.11398986889589199"/>
    <n v="19.8953225552528"/>
    <n v="-3.1618479020632903E-2"/>
  </r>
  <r>
    <s v="Viacom Media Networks"/>
    <x v="79"/>
    <x v="2"/>
    <s v="General Cable"/>
    <n v="7.8697630624434793E-3"/>
    <n v="8.02335720967947E-2"/>
    <n v="33.316565699665802"/>
    <n v="-4.9165666461010397E-3"/>
  </r>
  <r>
    <s v="Urban One"/>
    <x v="77"/>
    <x v="8"/>
    <s v="General Cable"/>
    <n v="7.8422187088298193E-3"/>
    <n v="-0.12590262227195301"/>
    <n v="33.191206716617998"/>
    <n v="-4.3688221588224904E-3"/>
  </r>
  <r>
    <s v="Urban One"/>
    <x v="77"/>
    <x v="4"/>
    <s v="General Cable"/>
    <n v="7.8237195256469997E-3"/>
    <n v="-5.9459142940117404E-3"/>
    <n v="53.259788211482203"/>
    <n v="-1.0960293194388701E-2"/>
  </r>
  <r>
    <s v="The Walt Disney Company"/>
    <x v="80"/>
    <x v="4"/>
    <s v="Sports"/>
    <n v="7.8221535382840806E-3"/>
    <n v="0.71312086255337703"/>
    <n v="17.4433412889362"/>
    <n v="-4.0310118231438902E-2"/>
  </r>
  <r>
    <s v="The Walt Disney Company"/>
    <x v="61"/>
    <x v="4"/>
    <s v="Children"/>
    <n v="7.8219841770521895E-3"/>
    <n v="-0.298697168641961"/>
    <n v="54.499894657023702"/>
    <n v="0.181661701951324"/>
  </r>
  <r>
    <s v="Urban One"/>
    <x v="77"/>
    <x v="6"/>
    <s v="General Cable"/>
    <n v="7.7463175595224804E-3"/>
    <n v="-2.6785386741012399E-2"/>
    <n v="79.8039942913218"/>
    <n v="0.200049567327232"/>
  </r>
  <r>
    <s v="AMC Networks"/>
    <x v="31"/>
    <x v="7"/>
    <s v="General Cable"/>
    <n v="7.6640918230676302E-3"/>
    <n v="6.8865610309554404E-2"/>
    <n v="44.528286988805199"/>
    <n v="7.0870314173062596E-2"/>
  </r>
  <r>
    <s v="The Walt Disney Company"/>
    <x v="59"/>
    <x v="8"/>
    <s v="General Cable"/>
    <n v="7.5154604431889099E-3"/>
    <n v="-4.1170290200619797E-2"/>
    <n v="39.616548140367499"/>
    <n v="0.15372222578185099"/>
  </r>
  <r>
    <s v="Discovery Communications"/>
    <x v="78"/>
    <x v="1"/>
    <s v="General Cable"/>
    <n v="7.4883556103530298E-3"/>
    <n v="0.127185251351385"/>
    <n v="26.153606222528499"/>
    <n v="2.3607277813612E-2"/>
  </r>
  <r>
    <s v="Hubbard Broadcasting"/>
    <x v="87"/>
    <x v="4"/>
    <s v="General Cable"/>
    <n v="7.4787458354818297E-3"/>
    <n v="8.7006983935027593E-2"/>
    <n v="33.438185914929299"/>
    <n v="9.8962780432038502E-2"/>
  </r>
  <r>
    <s v="Hubbard Broadcasting"/>
    <x v="74"/>
    <x v="1"/>
    <s v="General Cable"/>
    <n v="7.4705238826099302E-3"/>
    <n v="9.2686119926964294E-2"/>
    <n v="30.8211373432557"/>
    <n v="-6.0543999314155803E-3"/>
  </r>
  <r>
    <s v="CBS Corporation"/>
    <x v="81"/>
    <x v="4"/>
    <s v="General Cable"/>
    <n v="7.4466300822486498E-3"/>
    <n v="-8.0657577074154399E-2"/>
    <n v="38.878220263733198"/>
    <n v="-9.1721053981957304E-2"/>
  </r>
  <r>
    <s v="A+E Networks"/>
    <x v="69"/>
    <x v="1"/>
    <s v="General Cable"/>
    <n v="7.3735728352571396E-3"/>
    <n v="0.17595431069935799"/>
    <n v="27.671611655922"/>
    <n v="0.103420068592152"/>
  </r>
  <r>
    <s v="The Walt Disney Company"/>
    <x v="80"/>
    <x v="1"/>
    <s v="Sports"/>
    <n v="7.3631343854649702E-3"/>
    <n v="0.66128807539812795"/>
    <n v="23.252768361206801"/>
    <n v="0.23328305882476"/>
  </r>
  <r>
    <s v="Ion Media Networks"/>
    <x v="36"/>
    <x v="7"/>
    <s v="General Cable"/>
    <n v="7.3495926542000998E-3"/>
    <n v="-0.18040511760133501"/>
    <n v="27.527118130241"/>
    <n v="-0.18441049801304299"/>
  </r>
  <r>
    <s v="The Walt Disney Company"/>
    <x v="7"/>
    <x v="7"/>
    <s v="Sports"/>
    <n v="7.3438732977242696E-3"/>
    <n v="0.75504598340150197"/>
    <n v="34.528389467571301"/>
    <n v="3.2039000433455402E-2"/>
  </r>
  <r>
    <s v="Fox Entertainment Group"/>
    <x v="58"/>
    <x v="8"/>
    <s v="Sports"/>
    <n v="7.33986184785442E-3"/>
    <n v="0.42385698884145201"/>
    <n v="28.703757497120499"/>
    <n v="-5.6756878168194899E-2"/>
  </r>
  <r>
    <s v="Discovery Communications"/>
    <x v="84"/>
    <x v="3"/>
    <s v="General Cable"/>
    <n v="7.3182966739381702E-3"/>
    <n v="6.99548105885546E-2"/>
    <n v="48.726193156243497"/>
    <n v="0.16246399312543799"/>
  </r>
  <r>
    <s v="Kroenke Sports &amp; Entertainment"/>
    <x v="88"/>
    <x v="5"/>
    <s v="General Cable"/>
    <n v="7.3097641981761299E-3"/>
    <n v="0.33783715744631698"/>
    <n v="45.7343362850633"/>
    <n v="3.0603788977874701E-2"/>
  </r>
  <r>
    <s v="Urban One"/>
    <x v="77"/>
    <x v="1"/>
    <s v="General Cable"/>
    <n v="7.3016344991087504E-3"/>
    <n v="3.4306104062677999E-2"/>
    <n v="32.740358111759299"/>
    <n v="-5.5758796537198597E-2"/>
  </r>
  <r>
    <s v="CBS Corporation"/>
    <x v="81"/>
    <x v="1"/>
    <s v="General Cable"/>
    <n v="7.2931678894314501E-3"/>
    <n v="-3.08680228416238E-2"/>
    <n v="33.646754808194302"/>
    <n v="-5.6301105334199103E-2"/>
  </r>
  <r>
    <s v="Urban One"/>
    <x v="77"/>
    <x v="2"/>
    <s v="General Cable"/>
    <n v="7.2630605857752903E-3"/>
    <n v="3.4105995357656897E-2"/>
    <n v="58.935538538825"/>
    <n v="2.39177736966198E-2"/>
  </r>
  <r>
    <s v="Tribune Broadcasting"/>
    <x v="52"/>
    <x v="4"/>
    <s v="General Cable"/>
    <n v="7.2564974021198702E-3"/>
    <n v="-2.2128162178188401E-2"/>
    <n v="35.595016872283303"/>
    <n v="7.7828636020398995E-2"/>
  </r>
  <r>
    <s v="The Walt Disney Company"/>
    <x v="61"/>
    <x v="1"/>
    <s v="Children"/>
    <n v="7.2354099216442097E-3"/>
    <n v="-0.27454800735521601"/>
    <n v="34.337995771222197"/>
    <n v="-2.5608427472217799E-2"/>
  </r>
  <r>
    <s v="Viacom Media Networks"/>
    <x v="62"/>
    <x v="7"/>
    <s v="Children"/>
    <n v="7.1515924778209798E-3"/>
    <n v="-0.27803075119633303"/>
    <n v="37.034033183483203"/>
    <n v="-4.2208135139757699E-2"/>
  </r>
  <r>
    <s v="Viacom Media Networks"/>
    <x v="64"/>
    <x v="8"/>
    <s v="General Cable"/>
    <n v="7.1352660973164296E-3"/>
    <n v="-0.151308858757218"/>
    <n v="44.654534659829203"/>
    <n v="0.188356376960609"/>
  </r>
  <r>
    <s v="CBS Corporation"/>
    <x v="81"/>
    <x v="6"/>
    <s v="General Cable"/>
    <n v="7.10692942660625E-3"/>
    <n v="-3.2571235691598199E-2"/>
    <n v="74.562518146156705"/>
    <n v="8.1757187646707905E-2"/>
  </r>
  <r>
    <s v="A+E Networks"/>
    <x v="63"/>
    <x v="4"/>
    <s v="General Cable"/>
    <n v="7.1064221480079803E-3"/>
    <n v="6.37592282138984E-2"/>
    <n v="34.758331165496003"/>
    <n v="6.2743526656746498E-2"/>
  </r>
  <r>
    <m/>
    <x v="92"/>
    <x v="0"/>
    <s v="Sports"/>
    <n v="7.0947297310332003E-3"/>
    <n v="0.68586056377690796"/>
    <n v="34.316167059858003"/>
    <n v="0.117375558928004"/>
  </r>
  <r>
    <s v="PBS"/>
    <x v="39"/>
    <x v="8"/>
    <s v="General Cable"/>
    <n v="7.0689612620795797E-3"/>
    <n v="2.7237115788934899E-2"/>
    <n v="31.594655823618801"/>
    <n v="9.6386800229627104E-2"/>
  </r>
  <r>
    <s v="The Walt Disney Company"/>
    <x v="80"/>
    <x v="3"/>
    <s v="Sports"/>
    <n v="7.0516823326283503E-3"/>
    <n v="0.77012807070087097"/>
    <n v="26.353321216217299"/>
    <n v="0.24942809235594501"/>
  </r>
  <r>
    <s v="The Walt Disney Company"/>
    <x v="80"/>
    <x v="8"/>
    <s v="Sports"/>
    <n v="7.0375181185166301E-3"/>
    <n v="0.68321537992157"/>
    <n v="16.615296176805298"/>
    <n v="-0.103510137047821"/>
  </r>
  <r>
    <s v="Discovery Communications"/>
    <x v="68"/>
    <x v="4"/>
    <s v="General Cable"/>
    <n v="7.0308727391907204E-3"/>
    <n v="3.5667378534759701E-2"/>
    <n v="28.725852504136"/>
    <n v="8.1096242323020901E-3"/>
  </r>
  <r>
    <s v="InterMedia Partners"/>
    <x v="91"/>
    <x v="8"/>
    <s v="General Cable"/>
    <n v="7.0196079192929401E-3"/>
    <n v="-0.147393443109614"/>
    <n v="18.1946226553397"/>
    <n v="-1.79482762983799E-2"/>
  </r>
  <r>
    <s v="PBS"/>
    <x v="39"/>
    <x v="7"/>
    <s v="General Cable"/>
    <n v="6.9754033496489199E-3"/>
    <n v="3.6683533769620302E-2"/>
    <n v="30.819453695039201"/>
    <n v="-6.17743645888853E-2"/>
  </r>
  <r>
    <s v="Warner Media"/>
    <x v="42"/>
    <x v="7"/>
    <s v="General Cable"/>
    <n v="6.9437169136142198E-3"/>
    <n v="4.3189575991376197E-3"/>
    <n v="27.932839945330301"/>
    <n v="7.6944648910931904E-2"/>
  </r>
  <r>
    <s v="Discovery Communications"/>
    <x v="93"/>
    <x v="0"/>
    <s v="General Cable"/>
    <n v="6.9168042790844E-3"/>
    <n v="-2.28796662180368E-2"/>
    <n v="35.122255676420998"/>
    <n v="6.3087517391560599E-2"/>
  </r>
  <r>
    <s v="Tribune Broadcasting"/>
    <x v="52"/>
    <x v="7"/>
    <s v="General Cable"/>
    <n v="6.8552595482240996E-3"/>
    <n v="-8.8026075178833693E-2"/>
    <n v="26.9871541919543"/>
    <n v="-6.1041987017437502E-2"/>
  </r>
  <r>
    <s v="Hubbard Broadcasting"/>
    <x v="87"/>
    <x v="1"/>
    <s v="General Cable"/>
    <n v="6.8228270098299503E-3"/>
    <n v="9.8965562286761302E-2"/>
    <n v="28.831896982604"/>
    <n v="-0.102665423398919"/>
  </r>
  <r>
    <s v="The Walt Disney Company"/>
    <x v="61"/>
    <x v="8"/>
    <s v="Children"/>
    <n v="6.7523839161433199E-3"/>
    <n v="-0.346533383330902"/>
    <n v="94.656232032942299"/>
    <n v="0.16995230623566801"/>
  </r>
  <r>
    <s v="The Walt Disney Company"/>
    <x v="94"/>
    <x v="0"/>
    <s v="Children"/>
    <n v="6.73482299533547E-3"/>
    <n v="-0.12635327281487799"/>
    <n v="27.4522661417293"/>
    <n v="4.4030148648522498E-2"/>
  </r>
  <r>
    <s v="Discovery Communications"/>
    <x v="56"/>
    <x v="8"/>
    <s v="General Cable"/>
    <n v="6.7239093152345296E-3"/>
    <n v="-0.23253777930694"/>
    <n v="49.674794866820797"/>
    <n v="2.1471674364087801E-2"/>
  </r>
  <r>
    <s v="Discovery Communications"/>
    <x v="49"/>
    <x v="7"/>
    <s v="General Cable"/>
    <n v="6.6519036404586599E-3"/>
    <n v="-0.15366737202908001"/>
    <n v="47.644361849017699"/>
    <n v="5.0113636407811801E-2"/>
  </r>
  <r>
    <s v="A+E Networks"/>
    <x v="69"/>
    <x v="7"/>
    <s v="General Cable"/>
    <n v="6.6027048717097799E-3"/>
    <n v="-0.108413564017094"/>
    <n v="18.063820674519199"/>
    <n v="-2.4368541709930101E-2"/>
  </r>
  <r>
    <s v="Hubbard Broadcasting"/>
    <x v="87"/>
    <x v="2"/>
    <s v="General Cable"/>
    <n v="6.5814307085720596E-3"/>
    <n v="4.7255919587616303E-2"/>
    <n v="37.005513767191303"/>
    <n v="-9.9420516162539996E-3"/>
  </r>
  <r>
    <s v="Kroenke Sports &amp; Entertainment"/>
    <x v="88"/>
    <x v="6"/>
    <s v="General Cable"/>
    <n v="6.5367774335077303E-3"/>
    <n v="0.23461759289478701"/>
    <n v="32.574220935941"/>
    <n v="-1.50141998661223E-2"/>
  </r>
  <r>
    <s v="Viacom Media Networks"/>
    <x v="95"/>
    <x v="0"/>
    <s v="Children"/>
    <n v="6.5290777335769096E-3"/>
    <n v="-0.16040061767247599"/>
    <n v="20.6860076538645"/>
    <n v="1.1443880522864601E-2"/>
  </r>
  <r>
    <s v="Viacom Media Networks"/>
    <x v="79"/>
    <x v="3"/>
    <s v="General Cable"/>
    <n v="6.4802059417108102E-3"/>
    <n v="2.37876923981666E-2"/>
    <n v="34.245498396165303"/>
    <n v="-0.188260215779542"/>
  </r>
  <r>
    <s v="The Walt Disney Company"/>
    <x v="94"/>
    <x v="6"/>
    <s v="Children"/>
    <n v="6.4593667654361496E-3"/>
    <n v="-7.8508291243884101E-2"/>
    <n v="46.704430320806203"/>
    <n v="-3.9531107589365601E-2"/>
  </r>
  <r>
    <s v="CBS Corporation"/>
    <x v="85"/>
    <x v="1"/>
    <s v="Sports"/>
    <n v="6.4547155229015803E-3"/>
    <n v="0.83958338915930097"/>
    <n v="30.0141778848805"/>
    <n v="-3.4894242288708598E-2"/>
  </r>
  <r>
    <s v="NBCUniversal"/>
    <x v="83"/>
    <x v="3"/>
    <s v="Sports"/>
    <n v="6.43226933460823E-3"/>
    <n v="0.575900274207783"/>
    <n v="29.586026215160999"/>
    <n v="-0.17833697226888501"/>
  </r>
  <r>
    <s v="A+E Networks"/>
    <x v="72"/>
    <x v="7"/>
    <s v="General Cable"/>
    <n v="6.3892500574403797E-3"/>
    <n v="-0.21032665379947901"/>
    <n v="71.3415376193865"/>
    <n v="0.18577383699515901"/>
  </r>
  <r>
    <s v="Fox Entertainment Group"/>
    <x v="96"/>
    <x v="0"/>
    <s v="General Cable"/>
    <n v="6.3542386206860198E-3"/>
    <n v="5.6176521526237803E-2"/>
    <n v="17.3080791601435"/>
    <n v="0.14986802269830099"/>
  </r>
  <r>
    <s v="Hubbard Broadcasting"/>
    <x v="87"/>
    <x v="5"/>
    <s v="General Cable"/>
    <n v="6.3258157737821003E-3"/>
    <n v="0.174093002815983"/>
    <n v="46.286348288591199"/>
    <n v="0.168125259266386"/>
  </r>
  <r>
    <s v="Viacom Media Networks"/>
    <x v="79"/>
    <x v="6"/>
    <s v="General Cable"/>
    <n v="6.3153520210283004E-3"/>
    <n v="2.3710252987165399E-2"/>
    <n v="48.980403301441001"/>
    <n v="-4.1961709388287803E-3"/>
  </r>
  <r>
    <s v="NBCUniversal"/>
    <x v="73"/>
    <x v="8"/>
    <s v="News"/>
    <n v="6.3097837769200199E-3"/>
    <n v="-0.112054489459655"/>
    <n v="39.829527760201998"/>
    <n v="1.3620239397131701E-3"/>
  </r>
  <r>
    <s v="Urban One"/>
    <x v="77"/>
    <x v="3"/>
    <s v="General Cable"/>
    <n v="6.2499138340829903E-3"/>
    <n v="1.7350435800536201E-2"/>
    <n v="44.6824617088702"/>
    <n v="-9.6242971668943494E-2"/>
  </r>
  <r>
    <s v="A+E Networks"/>
    <x v="63"/>
    <x v="8"/>
    <s v="General Cable"/>
    <n v="6.2278915049953304E-3"/>
    <n v="-2.2179543262418899E-2"/>
    <n v="33.695066042756999"/>
    <n v="0.129324094556513"/>
  </r>
  <r>
    <s v="Discovery Communications"/>
    <x v="78"/>
    <x v="4"/>
    <s v="General Cable"/>
    <n v="6.2028148346946598E-3"/>
    <n v="0.111065571079363"/>
    <n v="34.223905723187002"/>
    <n v="-6.4801988178320002E-2"/>
  </r>
  <r>
    <s v="Fox Entertainment Group"/>
    <x v="58"/>
    <x v="4"/>
    <s v="Sports"/>
    <n v="6.1584968856257102E-3"/>
    <n v="0.51776099873384596"/>
    <n v="23.019800893326199"/>
    <n v="-0.21336943005081099"/>
  </r>
  <r>
    <s v="Crown Media Holdings"/>
    <x v="75"/>
    <x v="7"/>
    <s v="General Cable"/>
    <n v="6.0759838994111602E-3"/>
    <n v="-0.296453138525821"/>
    <n v="73.574499102075293"/>
    <n v="5.86225583454296E-2"/>
  </r>
  <r>
    <s v="Tribune Broadcasting"/>
    <x v="52"/>
    <x v="8"/>
    <s v="General Cable"/>
    <n v="6.0385727718699203E-3"/>
    <n v="-9.7187581915443105E-2"/>
    <n v="30.169074355250299"/>
    <n v="-0.10099709879995"/>
  </r>
  <r>
    <s v="The Walt Disney Company"/>
    <x v="94"/>
    <x v="2"/>
    <s v="Children"/>
    <n v="5.9709699996878E-3"/>
    <n v="-8.7905065873649699E-2"/>
    <n v="37.062147742709001"/>
    <n v="0.21299453941369401"/>
  </r>
  <r>
    <s v="Warner Media"/>
    <x v="34"/>
    <x v="5"/>
    <s v="Network (National)"/>
    <n v="5.95069304577247E-3"/>
    <n v="7.9357660682738501E-2"/>
    <n v="21.788552126967499"/>
    <n v="-9.8540085679685904E-2"/>
  </r>
  <r>
    <s v="Major League Baseball"/>
    <x v="89"/>
    <x v="5"/>
    <s v="Sports"/>
    <n v="5.8847310172809196E-3"/>
    <n v="0.61649071959576496"/>
    <n v="40.385840892623001"/>
    <n v="-3.4794260458774699E-2"/>
  </r>
  <r>
    <s v="PBS"/>
    <x v="39"/>
    <x v="5"/>
    <s v="General Cable"/>
    <n v="5.8621778021953298E-3"/>
    <n v="-7.7398927774185999E-2"/>
    <n v="22.231056922431701"/>
    <n v="-7.3081804710091697E-4"/>
  </r>
  <r>
    <s v="Tribune Broadcasting"/>
    <x v="52"/>
    <x v="3"/>
    <s v="General Cable"/>
    <n v="5.8415930611892203E-3"/>
    <n v="-3.5367367263090699E-2"/>
    <n v="25.2212589121463"/>
    <n v="-3.6005824052397897E-2"/>
  </r>
  <r>
    <s v="The Walt Disney Company"/>
    <x v="47"/>
    <x v="8"/>
    <s v="Children"/>
    <n v="5.7615647970174497E-3"/>
    <n v="-0.138719933340469"/>
    <n v="37.476098709749301"/>
    <n v="0.14684367734166101"/>
  </r>
  <r>
    <m/>
    <x v="92"/>
    <x v="2"/>
    <s v="Sports"/>
    <n v="5.7607866198675301E-3"/>
    <n v="0.65007846599758901"/>
    <n v="37.538342357082001"/>
    <n v="0.22488717012001599"/>
  </r>
  <r>
    <m/>
    <x v="92"/>
    <x v="6"/>
    <s v="Sports"/>
    <n v="5.7186804180174699E-3"/>
    <n v="0.60369821385668299"/>
    <n v="45.704392192559801"/>
    <n v="0.17667007613691399"/>
  </r>
  <r>
    <s v="Hubbard Broadcasting"/>
    <x v="74"/>
    <x v="3"/>
    <s v="General Cable"/>
    <n v="5.7172373590427903E-3"/>
    <n v="0.11484196331006299"/>
    <n v="40.113271790814501"/>
    <n v="0.18739760437990599"/>
  </r>
  <r>
    <s v="The Walt Disney Company"/>
    <x v="80"/>
    <x v="5"/>
    <s v="Sports"/>
    <n v="5.7130343671962002E-3"/>
    <n v="0.71169069410323205"/>
    <n v="25.726487643758201"/>
    <n v="1.4417258342714101E-2"/>
  </r>
  <r>
    <s v="The Walt Disney Company"/>
    <x v="86"/>
    <x v="1"/>
    <s v="Sports"/>
    <n v="5.6639444408128903E-3"/>
    <n v="0.79635544229342703"/>
    <n v="29.9927353951635"/>
    <n v="-6.2448753415531304E-4"/>
  </r>
  <r>
    <s v="Viacom Media Networks"/>
    <x v="79"/>
    <x v="5"/>
    <s v="General Cable"/>
    <n v="5.6573722231303596E-3"/>
    <n v="0.10472133807060301"/>
    <n v="46.084190474410804"/>
    <n v="0.19280526180492999"/>
  </r>
  <r>
    <s v="The Walt Disney Company"/>
    <x v="86"/>
    <x v="4"/>
    <s v="Sports"/>
    <n v="5.6489139022200202E-3"/>
    <n v="0.721373512744927"/>
    <n v="31.051765499535701"/>
    <n v="-9.8171781306677794E-2"/>
  </r>
  <r>
    <s v="Crown Media Holdings"/>
    <x v="75"/>
    <x v="1"/>
    <s v="General Cable"/>
    <n v="5.6466978556889199E-3"/>
    <n v="-0.41723250727754602"/>
    <n v="40.673916870942698"/>
    <n v="2.7205019157206501E-3"/>
  </r>
  <r>
    <s v="A+E Networks"/>
    <x v="63"/>
    <x v="7"/>
    <s v="General Cable"/>
    <n v="5.6257885076323403E-3"/>
    <n v="-5.5306192100081399E-2"/>
    <n v="19.775117414639801"/>
    <n v="-6.7546396895424396E-2"/>
  </r>
  <r>
    <s v="Discovery Communications"/>
    <x v="84"/>
    <x v="8"/>
    <s v="General Cable"/>
    <n v="5.6231397442135104E-3"/>
    <n v="-0.123409763045566"/>
    <n v="19.132427900886299"/>
    <n v="-3.77051529884804E-2"/>
  </r>
  <r>
    <s v="Discovery Communications"/>
    <x v="56"/>
    <x v="3"/>
    <s v="General Cable"/>
    <n v="5.6091829148907299E-3"/>
    <n v="-0.22834757065798"/>
    <n v="44.273944927069799"/>
    <n v="1.5693589439817999E-2"/>
  </r>
  <r>
    <s v="Discovery Communications"/>
    <x v="56"/>
    <x v="7"/>
    <s v="General Cable"/>
    <n v="5.5976726004942998E-3"/>
    <n v="-0.22576326157309901"/>
    <n v="43.211381752382799"/>
    <n v="4.2670916561754297E-3"/>
  </r>
  <r>
    <s v="NBCUniversal"/>
    <x v="41"/>
    <x v="3"/>
    <s v="News"/>
    <n v="5.5942734170415804E-3"/>
    <n v="-4.0073014428142102E-2"/>
    <n v="18.164815244060701"/>
    <n v="9.9108950812603694E-2"/>
  </r>
  <r>
    <s v="NBCUniversal"/>
    <x v="83"/>
    <x v="8"/>
    <s v="Sports"/>
    <n v="5.5736337138539401E-3"/>
    <n v="0.29083647374282101"/>
    <n v="23.420989685557998"/>
    <n v="-0.27355937093977201"/>
  </r>
  <r>
    <s v="Discovery Communications"/>
    <x v="78"/>
    <x v="3"/>
    <s v="General Cable"/>
    <n v="5.5252797415996299E-3"/>
    <n v="0.100836423344242"/>
    <n v="37.890514755436001"/>
    <n v="0.11722787156363"/>
  </r>
  <r>
    <s v="Crown Media Holdings"/>
    <x v="75"/>
    <x v="4"/>
    <s v="General Cable"/>
    <n v="5.4859902987741899E-3"/>
    <n v="-0.423669790816248"/>
    <n v="67.694760560820697"/>
    <n v="1.3771180940193299E-2"/>
  </r>
  <r>
    <s v="Kroenke Sports &amp; Entertainment"/>
    <x v="88"/>
    <x v="2"/>
    <s v="General Cable"/>
    <n v="5.4760124362580997E-3"/>
    <n v="0.25982717185612397"/>
    <n v="31.186250606520499"/>
    <n v="-1.6525701796354299E-2"/>
  </r>
  <r>
    <s v="AMC Networks"/>
    <x v="46"/>
    <x v="7"/>
    <s v="General Cable"/>
    <n v="5.4104290260420596E-3"/>
    <n v="-4.4238042802472302E-2"/>
    <n v="39.654263497907799"/>
    <n v="-0.18448162564325801"/>
  </r>
  <r>
    <s v="NBCUniversal"/>
    <x v="65"/>
    <x v="3"/>
    <s v="Sports"/>
    <n v="5.3633256994417696E-3"/>
    <n v="0.38839218504221901"/>
    <n v="31.9991939586243"/>
    <n v="-0.16090049255524"/>
  </r>
  <r>
    <s v="Discovery Communications"/>
    <x v="84"/>
    <x v="1"/>
    <s v="General Cable"/>
    <n v="5.3437431613275899E-3"/>
    <n v="-3.72305240655759E-2"/>
    <n v="24.4771377600905"/>
    <n v="-6.2710117347649294E-2"/>
  </r>
  <r>
    <m/>
    <x v="92"/>
    <x v="4"/>
    <s v="Sports"/>
    <n v="5.3317399327098298E-3"/>
    <n v="0.61918489834147405"/>
    <n v="34.874630311593002"/>
    <n v="-0.14859347813478899"/>
  </r>
  <r>
    <s v="Major League Baseball"/>
    <x v="89"/>
    <x v="2"/>
    <s v="Sports"/>
    <n v="5.2616032394120701E-3"/>
    <n v="0.66417487195628899"/>
    <n v="30.044693430415801"/>
    <n v="-5.4527276047086397E-2"/>
  </r>
  <r>
    <s v="A+E Networks"/>
    <x v="69"/>
    <x v="4"/>
    <s v="General Cable"/>
    <n v="5.2592649715220204E-3"/>
    <n v="0.18350892974979899"/>
    <n v="29.2603377153407"/>
    <n v="-9.6432497967221698E-2"/>
  </r>
  <r>
    <s v="InterMedia Partners"/>
    <x v="91"/>
    <x v="5"/>
    <s v="General Cable"/>
    <n v="5.1979470875380199E-3"/>
    <n v="-0.23057084648387"/>
    <n v="49.917569466121499"/>
    <n v="-0.143394341388074"/>
  </r>
  <r>
    <s v="NBCUniversal"/>
    <x v="73"/>
    <x v="4"/>
    <s v="News"/>
    <n v="5.1787138190565601E-3"/>
    <n v="-6.5074643775538496E-2"/>
    <n v="29.310540903889201"/>
    <n v="-0.142518932363567"/>
  </r>
  <r>
    <s v="The Walt Disney Company"/>
    <x v="80"/>
    <x v="7"/>
    <s v="Sports"/>
    <n v="5.1725694807069804E-3"/>
    <n v="0.77116498003042699"/>
    <n v="25.335569457009299"/>
    <n v="-0.21971761231147099"/>
  </r>
  <r>
    <s v="NBCUniversal"/>
    <x v="73"/>
    <x v="1"/>
    <s v="News"/>
    <n v="5.1285515565753998E-3"/>
    <n v="-5.5205049417898798E-2"/>
    <n v="24.306619770978699"/>
    <n v="2.5562218507376101E-3"/>
  </r>
  <r>
    <s v="Discovery Communications"/>
    <x v="78"/>
    <x v="8"/>
    <s v="General Cable"/>
    <n v="5.1256574212885904E-3"/>
    <n v="3.08955365184891E-2"/>
    <n v="45.149675863859002"/>
    <n v="-7.1440157596152298E-2"/>
  </r>
  <r>
    <s v="Discovery Communications"/>
    <x v="68"/>
    <x v="8"/>
    <s v="General Cable"/>
    <n v="5.1060214640231199E-3"/>
    <n v="-3.5611523426024999E-2"/>
    <n v="41.031161786841203"/>
    <n v="-4.2819127117493501E-3"/>
  </r>
  <r>
    <s v="Kroenke Sports &amp; Entertainment"/>
    <x v="88"/>
    <x v="3"/>
    <s v="General Cable"/>
    <n v="5.0128263124043001E-3"/>
    <n v="0.28407377107979398"/>
    <n v="34.105195830653699"/>
    <n v="1.01153601723193E-2"/>
  </r>
  <r>
    <s v="Crown Media Holdings"/>
    <x v="75"/>
    <x v="8"/>
    <s v="General Cable"/>
    <n v="5.0109437854669496E-3"/>
    <n v="-0.401920544417258"/>
    <n v="70.904226210246193"/>
    <n v="-9.9380646295794406E-2"/>
  </r>
  <r>
    <s v="InterMedia Partners"/>
    <x v="91"/>
    <x v="3"/>
    <s v="General Cable"/>
    <n v="4.9109574288962099E-3"/>
    <n v="-0.191001807682039"/>
    <n v="32.088625202725197"/>
    <n v="3.4853542816818302E-2"/>
  </r>
  <r>
    <s v="The Walt Disney Company"/>
    <x v="28"/>
    <x v="7"/>
    <s v="General Cable"/>
    <n v="4.8845393547920302E-3"/>
    <n v="-0.128384466014795"/>
    <n v="45.151990145766298"/>
    <n v="8.57066545512081E-2"/>
  </r>
  <r>
    <s v="NBCUniversal"/>
    <x v="97"/>
    <x v="6"/>
    <s v="Children"/>
    <n v="4.8839398573361104E-3"/>
    <n v="3.8880984680200702E-2"/>
    <n v="46.4454211646852"/>
    <n v="-2.1733443411666799E-2"/>
  </r>
  <r>
    <s v="Discovery Communications"/>
    <x v="55"/>
    <x v="7"/>
    <s v="General Cable"/>
    <n v="4.8371537995684699E-3"/>
    <n v="-4.5324344526654299E-2"/>
    <n v="21.8612285747718"/>
    <n v="-9.6418480443901694E-2"/>
  </r>
  <r>
    <s v="Univision Communications"/>
    <x v="90"/>
    <x v="5"/>
    <s v="Spanish"/>
    <n v="4.7618650765689401E-3"/>
    <n v="-0.65506714189716098"/>
    <n v="53.694537163197801"/>
    <n v="0.78097501396804203"/>
  </r>
  <r>
    <s v="NBCUniversal"/>
    <x v="98"/>
    <x v="6"/>
    <s v="Spanish"/>
    <n v="4.7274792969288996E-3"/>
    <n v="-0.65360613649019705"/>
    <n v="59.247698813532999"/>
    <n v="5.8940103905862302E-2"/>
  </r>
  <r>
    <s v="Viacom Media Networks"/>
    <x v="67"/>
    <x v="1"/>
    <s v="Children"/>
    <n v="4.7166424232477902E-3"/>
    <n v="-0.199116790175974"/>
    <n v="26.531355088507201"/>
    <n v="-6.54799956905638E-2"/>
  </r>
  <r>
    <s v="InterMedia Partners"/>
    <x v="91"/>
    <x v="6"/>
    <s v="General Cable"/>
    <n v="4.7124622492986197E-3"/>
    <n v="-0.180942146523073"/>
    <n v="70.757888100221507"/>
    <n v="0.10708698725535699"/>
  </r>
  <r>
    <s v="Viacom Media Networks"/>
    <x v="79"/>
    <x v="4"/>
    <s v="General Cable"/>
    <n v="4.7086906865742703E-3"/>
    <n v="-5.5630828460065597E-2"/>
    <n v="41.134897888019502"/>
    <n v="-6.7369907912313096E-3"/>
  </r>
  <r>
    <s v="Viacom Media Networks"/>
    <x v="95"/>
    <x v="1"/>
    <s v="Children"/>
    <n v="4.6858487382853203E-3"/>
    <n v="-0.19201529016418101"/>
    <n v="21.095585444965501"/>
    <n v="-0.12689726872248699"/>
  </r>
  <r>
    <s v="CBS Corporation"/>
    <x v="81"/>
    <x v="5"/>
    <s v="General Cable"/>
    <n v="4.6786801604816203E-3"/>
    <n v="-7.2712034934439701E-3"/>
    <n v="54.112750244441003"/>
    <n v="-0.13874700496747799"/>
  </r>
  <r>
    <s v="The Walt Disney Company"/>
    <x v="57"/>
    <x v="7"/>
    <s v="General Cable"/>
    <n v="4.6786140535247196E-3"/>
    <n v="-5.0724243749247201E-2"/>
    <n v="33.020475084550498"/>
    <n v="0.107075361281207"/>
  </r>
  <r>
    <s v="Major League Baseball"/>
    <x v="89"/>
    <x v="6"/>
    <s v="Sports"/>
    <n v="4.6778767023889197E-3"/>
    <n v="0.66200732323689204"/>
    <n v="37.413418831008499"/>
    <n v="-1.7083139946293902E-2"/>
  </r>
  <r>
    <s v="The Walt Disney Company"/>
    <x v="80"/>
    <x v="6"/>
    <s v="Sports"/>
    <n v="4.6677843308975397E-3"/>
    <n v="0.84958606986503404"/>
    <n v="36.348328460893299"/>
    <n v="0.127267360921647"/>
  </r>
  <r>
    <s v="Discovery Communications"/>
    <x v="68"/>
    <x v="7"/>
    <s v="General Cable"/>
    <n v="4.6667616525518998E-3"/>
    <n v="4.4895366806949798E-2"/>
    <n v="38.175880138428802"/>
    <n v="9.25700123829209E-3"/>
  </r>
  <r>
    <s v="CBS Corporation"/>
    <x v="85"/>
    <x v="5"/>
    <s v="Sports"/>
    <n v="4.6607633769100302E-3"/>
    <n v="0.61611229751969399"/>
    <n v="35.360357571568997"/>
    <n v="-1.6979055316550001E-2"/>
  </r>
  <r>
    <s v="A+E Networks"/>
    <x v="69"/>
    <x v="3"/>
    <s v="General Cable"/>
    <n v="4.6527546848449796E-3"/>
    <n v="4.4966370632677298E-2"/>
    <n v="21.685675979703799"/>
    <n v="-2.8076584120462902E-2"/>
  </r>
  <r>
    <s v="The Walt Disney Company"/>
    <x v="86"/>
    <x v="3"/>
    <s v="Sports"/>
    <n v="4.6485764236219203E-3"/>
    <n v="0.63968272764269096"/>
    <n v="28.6362963121693"/>
    <n v="0.120554780685578"/>
  </r>
  <r>
    <m/>
    <x v="92"/>
    <x v="5"/>
    <s v="Sports"/>
    <n v="4.6107526667827003E-3"/>
    <n v="0.66710506122634905"/>
    <n v="34.430723073136498"/>
    <n v="-6.7667169603362803E-2"/>
  </r>
  <r>
    <s v="Viacom Media Networks"/>
    <x v="95"/>
    <x v="4"/>
    <s v="Children"/>
    <n v="4.5965433839609696E-3"/>
    <n v="-0.22296712752710399"/>
    <n v="39.393770794942803"/>
    <n v="-0.13383112506637801"/>
  </r>
  <r>
    <s v="Viacom Media Networks"/>
    <x v="64"/>
    <x v="7"/>
    <s v="General Cable"/>
    <n v="4.5694113839706597E-3"/>
    <n v="-0.104739589465558"/>
    <n v="39.362085324730799"/>
    <n v="6.5359968963992807E-2"/>
  </r>
  <r>
    <s v="AMC Networks"/>
    <x v="44"/>
    <x v="7"/>
    <s v="General Cable"/>
    <n v="4.5282573352358997E-3"/>
    <n v="-0.16745516371871799"/>
    <n v="19.894108766569801"/>
    <n v="-0.23910223847240999"/>
  </r>
  <r>
    <s v="CBS Corporation"/>
    <x v="81"/>
    <x v="8"/>
    <s v="General Cable"/>
    <n v="4.5235731594477999E-3"/>
    <n v="-0.17561250174770601"/>
    <n v="47.736244238798299"/>
    <n v="-0.170160287334326"/>
  </r>
  <r>
    <s v="The Walt Disney Company"/>
    <x v="86"/>
    <x v="8"/>
    <s v="Sports"/>
    <n v="4.5050535473378402E-3"/>
    <n v="0.69433974746246097"/>
    <n v="38.854510389603703"/>
    <n v="1.5590140969101E-2"/>
  </r>
  <r>
    <s v="NBCUniversal"/>
    <x v="98"/>
    <x v="0"/>
    <s v="Spanish"/>
    <n v="4.4913297165980201E-3"/>
    <n v="-0.69005585593754104"/>
    <n v="80.0440513985085"/>
    <n v="0.40841147696722302"/>
  </r>
  <r>
    <s v="Kroenke Sports &amp; Entertainment"/>
    <x v="88"/>
    <x v="4"/>
    <s v="General Cable"/>
    <n v="4.4817669965924196E-3"/>
    <n v="0.18980049297166199"/>
    <n v="32.578877147068503"/>
    <n v="6.9525577672739106E-2"/>
  </r>
  <r>
    <s v="The Walt Disney Company"/>
    <x v="94"/>
    <x v="7"/>
    <s v="Children"/>
    <n v="4.4355544424115401E-3"/>
    <n v="-0.15259593268181601"/>
    <n v="28.754283712684501"/>
    <n v="0.15662622682210101"/>
  </r>
  <r>
    <s v="NBCUniversal"/>
    <x v="98"/>
    <x v="2"/>
    <s v="Spanish"/>
    <n v="4.4213745643111304E-3"/>
    <n v="-0.66653932632714696"/>
    <n v="58.849955035827698"/>
    <n v="4.1080401703129299E-3"/>
  </r>
  <r>
    <m/>
    <x v="92"/>
    <x v="1"/>
    <s v="Sports"/>
    <n v="4.4181291393024296E-3"/>
    <n v="0.64951167906720197"/>
    <n v="32.908207779083199"/>
    <n v="7.3924080244823304E-2"/>
  </r>
  <r>
    <s v="CBS Corporation"/>
    <x v="76"/>
    <x v="4"/>
    <s v="General Cable"/>
    <n v="4.3977096344326701E-3"/>
    <n v="6.5984036697001897E-2"/>
    <n v="25.782708397737501"/>
    <n v="-9.4765051413429599E-2"/>
  </r>
  <r>
    <s v="NULL"/>
    <x v="99"/>
    <x v="0"/>
    <s v="NULL"/>
    <n v="4.3962705228308904E-3"/>
    <n v="0.53388460934192306"/>
    <n v="29.956282140641498"/>
    <s v="NULL"/>
  </r>
  <r>
    <s v="Fox Entertainment Group"/>
    <x v="71"/>
    <x v="3"/>
    <s v="News"/>
    <n v="4.3900345691021796E-3"/>
    <n v="-7.0328112793126597E-3"/>
    <n v="20.810812827462001"/>
    <n v="3.2042124593620998E-2"/>
  </r>
  <r>
    <s v="The Walt Disney Company"/>
    <x v="94"/>
    <x v="3"/>
    <s v="Children"/>
    <n v="4.3526212602136198E-3"/>
    <n v="-9.8795131700865693E-2"/>
    <n v="26.953869861063701"/>
    <n v="-0.105658255458184"/>
  </r>
  <r>
    <s v="Fox Entertainment Group"/>
    <x v="71"/>
    <x v="5"/>
    <s v="News"/>
    <n v="4.3510162728318301E-3"/>
    <n v="5.3802480908605899E-2"/>
    <n v="15.992969904952799"/>
    <n v="0.121089945592343"/>
  </r>
  <r>
    <s v="The Walt Disney Company"/>
    <x v="94"/>
    <x v="5"/>
    <s v="Children"/>
    <n v="4.32985197872499E-3"/>
    <n v="-0.11291355534523601"/>
    <n v="27.152210472756199"/>
    <n v="-7.0036106336135606E-2"/>
  </r>
  <r>
    <s v="Viacom Media Networks"/>
    <x v="79"/>
    <x v="8"/>
    <s v="General Cable"/>
    <n v="4.3044798207307802E-3"/>
    <n v="-7.8697046241363103E-2"/>
    <n v="48.673996493730499"/>
    <n v="-0.26574128713079198"/>
  </r>
  <r>
    <s v="Univision Communications"/>
    <x v="90"/>
    <x v="7"/>
    <s v="Spanish"/>
    <n v="4.3043408177733502E-3"/>
    <n v="-0.67309458656388199"/>
    <n v="74.399281340077493"/>
    <n v="5.5629735406985299E-2"/>
  </r>
  <r>
    <s v="Univision Communications"/>
    <x v="100"/>
    <x v="0"/>
    <s v="Spanish"/>
    <n v="4.3030281908597503E-3"/>
    <n v="-0.68506404626689898"/>
    <n v="58.966873608563802"/>
    <n v="-3.7139313650494301E-3"/>
  </r>
  <r>
    <s v="Hubbard Broadcasting"/>
    <x v="87"/>
    <x v="8"/>
    <s v="General Cable"/>
    <n v="4.2681673078146303E-3"/>
    <n v="3.6614478774480402E-2"/>
    <n v="38.561263380883702"/>
    <n v="-4.80923840386005E-3"/>
  </r>
  <r>
    <s v="CBS Corporation"/>
    <x v="85"/>
    <x v="4"/>
    <s v="Sports"/>
    <n v="4.2459661789776898E-3"/>
    <n v="0.64845528518377404"/>
    <n v="33.311777293349202"/>
    <n v="0.15087588468833801"/>
  </r>
  <r>
    <s v="Viacom Media Networks"/>
    <x v="95"/>
    <x v="6"/>
    <s v="Children"/>
    <n v="4.2247406105713203E-3"/>
    <n v="-0.10303565477712701"/>
    <n v="43.248004104704698"/>
    <n v="3.2701489274175703E-2"/>
  </r>
  <r>
    <s v="Kroenke Sports &amp; Entertainment"/>
    <x v="88"/>
    <x v="1"/>
    <s v="General Cable"/>
    <n v="4.1887636799287998E-3"/>
    <n v="0.21060960131731901"/>
    <n v="29.7528321348105"/>
    <n v="0.10900761945353001"/>
  </r>
  <r>
    <s v="Discovery Communications"/>
    <x v="78"/>
    <x v="7"/>
    <s v="General Cable"/>
    <n v="4.1749774716358197E-3"/>
    <n v="7.6610335159990703E-2"/>
    <n v="32.639103006194503"/>
    <n v="-0.113855817583184"/>
  </r>
  <r>
    <s v="NBCUniversal"/>
    <x v="97"/>
    <x v="2"/>
    <s v="Children"/>
    <n v="4.1567095728811104E-3"/>
    <n v="9.6392615981615595E-2"/>
    <n v="39.316146664171299"/>
    <n v="-3.6007728201148999E-3"/>
  </r>
  <r>
    <s v="NULL"/>
    <x v="99"/>
    <x v="5"/>
    <s v="NULL"/>
    <n v="4.1366872772259202E-3"/>
    <n v="0.51168468158082203"/>
    <n v="22.1087031786852"/>
    <s v="NULL"/>
  </r>
  <r>
    <s v="InterMedia Partners"/>
    <x v="91"/>
    <x v="2"/>
    <s v="General Cable"/>
    <n v="4.1144508222593201E-3"/>
    <n v="-0.17264033834658701"/>
    <n v="58.6543372945805"/>
    <n v="7.9697203827365906E-2"/>
  </r>
  <r>
    <s v="NULL"/>
    <x v="101"/>
    <x v="6"/>
    <s v="NULL"/>
    <n v="4.0872707405530603E-3"/>
    <n v="2.1782433091332199E-2"/>
    <n v="50.6104380330857"/>
    <n v="-9.4625437690775194E-2"/>
  </r>
  <r>
    <s v="Warner Media"/>
    <x v="34"/>
    <x v="8"/>
    <s v="Network (National)"/>
    <n v="4.0828647878242003E-3"/>
    <n v="2.2867386762998501E-2"/>
    <n v="29.1928194202155"/>
    <n v="0.117859282223648"/>
  </r>
  <r>
    <s v="CBS Corporation"/>
    <x v="76"/>
    <x v="1"/>
    <s v="General Cable"/>
    <n v="4.06810320037193E-3"/>
    <n v="0.13881363438271799"/>
    <n v="23.178483866390302"/>
    <n v="1.39736243807393E-2"/>
  </r>
  <r>
    <s v="Discovery Communications"/>
    <x v="84"/>
    <x v="7"/>
    <s v="General Cable"/>
    <n v="4.0662451554617004E-3"/>
    <n v="-6.5380259191570797E-2"/>
    <n v="26.413042968081701"/>
    <n v="-0.22993831297645201"/>
  </r>
  <r>
    <s v="Kroenke Sports &amp; Entertainment"/>
    <x v="88"/>
    <x v="7"/>
    <s v="General Cable"/>
    <n v="4.0526946799156298E-3"/>
    <n v="0.230748511259012"/>
    <n v="27.110123165125501"/>
    <n v="2.05097214866528E-2"/>
  </r>
  <r>
    <s v="CBS Corporation"/>
    <x v="76"/>
    <x v="8"/>
    <s v="General Cable"/>
    <n v="4.01397410502738E-3"/>
    <n v="2.59956830177724E-2"/>
    <n v="37.365317820730297"/>
    <n v="-6.2978030333069104E-2"/>
  </r>
  <r>
    <s v="Discovery Communications"/>
    <x v="84"/>
    <x v="4"/>
    <s v="General Cable"/>
    <n v="4.0126360427932897E-3"/>
    <n v="-0.116486249352074"/>
    <n v="33.769495002690299"/>
    <n v="-1.1197837418464E-2"/>
  </r>
  <r>
    <s v="PBS"/>
    <x v="39"/>
    <x v="3"/>
    <s v="General Cable"/>
    <n v="3.9896314188880098E-3"/>
    <n v="2.8196007670121301E-2"/>
    <n v="22.803965762088801"/>
    <n v="-2.9319908762638899E-2"/>
  </r>
  <r>
    <s v="Viacom Media Networks"/>
    <x v="67"/>
    <x v="4"/>
    <s v="Children"/>
    <n v="3.9530076215733003E-3"/>
    <n v="-0.21987910756818499"/>
    <n v="38.117558677554001"/>
    <n v="-2.84660917494775E-2"/>
  </r>
  <r>
    <s v="Viacom Media Networks"/>
    <x v="95"/>
    <x v="3"/>
    <s v="Children"/>
    <n v="3.9235116398369796E-3"/>
    <n v="-0.13419202705337299"/>
    <n v="23.382209999613"/>
    <n v="-0.41855712936609302"/>
  </r>
  <r>
    <m/>
    <x v="102"/>
    <x v="0"/>
    <s v="News"/>
    <n v="3.9003377315157402E-3"/>
    <n v="0.21514987421811199"/>
    <n v="18.505733438994302"/>
    <n v="-0.11176906445827001"/>
  </r>
  <r>
    <s v="Viacom Media Networks"/>
    <x v="95"/>
    <x v="8"/>
    <s v="Children"/>
    <n v="3.85496545809125E-3"/>
    <n v="-0.30541743117087899"/>
    <n v="90.545436163321995"/>
    <n v="0.34197887311633501"/>
  </r>
  <r>
    <m/>
    <x v="103"/>
    <x v="0"/>
    <s v="General Cable"/>
    <n v="3.8283551563290498E-3"/>
    <n v="-0.13141731756411901"/>
    <n v="67.917220579168998"/>
    <n v="1.37769725305263E-2"/>
  </r>
  <r>
    <s v="Viacom Media Networks"/>
    <x v="95"/>
    <x v="2"/>
    <s v="Children"/>
    <n v="3.82504776307318E-3"/>
    <n v="-3.94700239422398E-2"/>
    <n v="37.631636496981201"/>
    <n v="0.67594338683838795"/>
  </r>
  <r>
    <s v="Viacom Media Networks"/>
    <x v="79"/>
    <x v="1"/>
    <s v="General Cable"/>
    <n v="3.8046498283941799E-3"/>
    <n v="-6.2707058885718897E-2"/>
    <n v="33.113955940596298"/>
    <n v="0.143150360774431"/>
  </r>
  <r>
    <s v="Discovery Communications"/>
    <x v="93"/>
    <x v="2"/>
    <s v="General Cable"/>
    <n v="3.7300537374162701E-3"/>
    <n v="-3.3708193321738897E-2"/>
    <n v="27.372489485186499"/>
    <n v="-2.9065961581276601E-2"/>
  </r>
  <r>
    <s v="Fox Entertainment Group"/>
    <x v="71"/>
    <x v="4"/>
    <s v="News"/>
    <n v="3.72509072707753E-3"/>
    <n v="-8.2293117522749606E-2"/>
    <n v="17.3180750333518"/>
    <n v="-0.20142271897824099"/>
  </r>
  <r>
    <s v="CBS Corporation"/>
    <x v="81"/>
    <x v="3"/>
    <s v="General Cable"/>
    <n v="3.6927907867980499E-3"/>
    <n v="-7.7038601518500602E-2"/>
    <n v="67.087179453267794"/>
    <n v="0.24866619464867701"/>
  </r>
  <r>
    <s v="NBCUniversal"/>
    <x v="104"/>
    <x v="8"/>
    <s v="Sports"/>
    <n v="3.6910786095274801E-3"/>
    <n v="-0.116728407002087"/>
    <n v="12.6062633934734"/>
    <n v="-5.9014214918941803E-3"/>
  </r>
  <r>
    <s v="CBS Corporation"/>
    <x v="76"/>
    <x v="7"/>
    <s v="General Cable"/>
    <n v="3.6754476620389099E-3"/>
    <n v="3.6495672997553803E-2"/>
    <n v="33.555953216552297"/>
    <n v="-5.1963376894884103E-2"/>
  </r>
  <r>
    <s v="NBCUniversal"/>
    <x v="83"/>
    <x v="7"/>
    <s v="Sports"/>
    <n v="3.6570317191871198E-3"/>
    <n v="0.47429831071363399"/>
    <n v="35.182242830142201"/>
    <n v="-0.18205201268591401"/>
  </r>
  <r>
    <s v="CBS Corporation"/>
    <x v="85"/>
    <x v="3"/>
    <s v="Sports"/>
    <n v="3.6482340528053801E-3"/>
    <n v="0.51305781811988305"/>
    <n v="27.013618646209501"/>
    <n v="0.256808569323066"/>
  </r>
  <r>
    <s v="The Walt Disney Company"/>
    <x v="86"/>
    <x v="7"/>
    <s v="Sports"/>
    <n v="3.64033153591585E-3"/>
    <n v="0.70297656093003302"/>
    <n v="39.987161022885303"/>
    <n v="3.1801166209552097E-2"/>
  </r>
  <r>
    <m/>
    <x v="92"/>
    <x v="8"/>
    <s v="Sports"/>
    <n v="3.6372802411246598E-3"/>
    <n v="0.56266683890879898"/>
    <n v="41.8030459236562"/>
    <n v="-0.17103449936319101"/>
  </r>
  <r>
    <s v="Fox Entertainment Group"/>
    <x v="71"/>
    <x v="8"/>
    <s v="News"/>
    <n v="3.6050751753782901E-3"/>
    <n v="-0.17103692989775501"/>
    <n v="19.132062246567799"/>
    <n v="4.6757885886131497E-3"/>
  </r>
  <r>
    <s v="Urban One"/>
    <x v="77"/>
    <x v="7"/>
    <s v="General Cable"/>
    <n v="3.56510210012039E-3"/>
    <n v="-0.102316418854627"/>
    <n v="51.65"/>
    <n v="-7.9968984356822898E-2"/>
  </r>
  <r>
    <s v="Major League Baseball"/>
    <x v="89"/>
    <x v="3"/>
    <s v="Sports"/>
    <n v="3.52518549686816E-3"/>
    <n v="0.57710583096588497"/>
    <n v="35.795659176353197"/>
    <n v="0.44850646440276898"/>
  </r>
  <r>
    <s v="NULL"/>
    <x v="101"/>
    <x v="0"/>
    <s v="NULL"/>
    <n v="3.5150436253517498E-3"/>
    <n v="-0.120227832257287"/>
    <n v="23.984826455040199"/>
    <n v="-5.8880156484625301E-2"/>
  </r>
  <r>
    <s v="NBCUniversal"/>
    <x v="98"/>
    <x v="5"/>
    <s v="Spanish"/>
    <n v="3.4698003572158301E-3"/>
    <n v="-0.65690490163869597"/>
    <n v="42.636954183048999"/>
    <n v="2.3584091000087799E-2"/>
  </r>
  <r>
    <s v="RFD Communications Inc."/>
    <x v="105"/>
    <x v="0"/>
    <s v="General Cable"/>
    <n v="3.4532073412941798E-3"/>
    <n v="-0.106080549421284"/>
    <n v="24.755618706483698"/>
    <n v="6.2604959697440093E-2"/>
  </r>
  <r>
    <s v="Viacom Media Networks"/>
    <x v="95"/>
    <x v="7"/>
    <s v="Children"/>
    <n v="3.3705858405003401E-3"/>
    <n v="-0.25199309327212899"/>
    <n v="47.135164836816699"/>
    <n v="-0.102128529019523"/>
  </r>
  <r>
    <s v="Discovery Communications"/>
    <x v="93"/>
    <x v="5"/>
    <s v="General Cable"/>
    <n v="3.3091409535683501E-3"/>
    <n v="2.7232206933622799E-2"/>
    <n v="33.129535946147001"/>
    <n v="-2.1379089728817101E-3"/>
  </r>
  <r>
    <m/>
    <x v="102"/>
    <x v="6"/>
    <s v="News"/>
    <n v="3.30257473340323E-3"/>
    <n v="0.21131390129760899"/>
    <n v="45.1"/>
    <n v="0.12242920833977899"/>
  </r>
  <r>
    <m/>
    <x v="106"/>
    <x v="6"/>
    <s v="Sports"/>
    <n v="3.2845106200102298E-3"/>
    <n v="0.291795588726453"/>
    <n v="25.7390609875313"/>
    <n v="1.1798030716497E-2"/>
  </r>
  <r>
    <s v="Univision Communications"/>
    <x v="107"/>
    <x v="6"/>
    <s v="General Cable"/>
    <n v="3.2047498284034901E-3"/>
    <n v="-0.639365767452718"/>
    <n v="43.559069454239001"/>
    <n v="0.10837326855569999"/>
  </r>
  <r>
    <s v="RFD Communications Inc."/>
    <x v="105"/>
    <x v="3"/>
    <s v="General Cable"/>
    <n v="3.1674238018894602E-3"/>
    <n v="-7.1707383972472699E-2"/>
    <n v="22.0091815419037"/>
    <n v="3.1532954220723601E-2"/>
  </r>
  <r>
    <s v="NULL"/>
    <x v="101"/>
    <x v="2"/>
    <s v="NULL"/>
    <n v="3.1594266756332398E-3"/>
    <n v="1.5679130715073399E-2"/>
    <n v="35.956083492657299"/>
    <n v="-3.0706245877423499E-2"/>
  </r>
  <r>
    <s v="Viacom Media Networks"/>
    <x v="62"/>
    <x v="3"/>
    <s v="Children"/>
    <n v="3.1561637802811401E-3"/>
    <n v="-0.34497240368153897"/>
    <n v="35.748316339615997"/>
    <n v="2.8357760780758599E-2"/>
  </r>
  <r>
    <s v="A+E Networks"/>
    <x v="69"/>
    <x v="8"/>
    <s v="General Cable"/>
    <n v="3.1519672324323502E-3"/>
    <n v="0.12742729205609599"/>
    <n v="28.969343909640301"/>
    <n v="-7.6343484542252593E-2"/>
  </r>
  <r>
    <s v="Univision Communications"/>
    <x v="90"/>
    <x v="1"/>
    <s v="Spanish"/>
    <n v="3.1517566526180802E-3"/>
    <n v="-0.71243488799773702"/>
    <n v="33"/>
    <n v="7.63032866510064E-2"/>
  </r>
  <r>
    <s v="InterMedia Partners"/>
    <x v="91"/>
    <x v="4"/>
    <s v="General Cable"/>
    <n v="3.1483277327181199E-3"/>
    <n v="-0.30288059178163601"/>
    <n v="52.681209311385203"/>
    <n v="-0.113927378031631"/>
  </r>
  <r>
    <s v="InterMedia Partners"/>
    <x v="91"/>
    <x v="1"/>
    <s v="General Cable"/>
    <n v="3.0607877829401499E-3"/>
    <n v="-0.270361381915106"/>
    <n v="46.790829057017298"/>
    <n v="-7.0147581183529498E-2"/>
  </r>
  <r>
    <m/>
    <x v="106"/>
    <x v="0"/>
    <s v="Sports"/>
    <n v="3.0511321669266598E-3"/>
    <n v="0.27099496133704498"/>
    <n v="27.029870870200298"/>
    <n v="-5.6215541846580501E-3"/>
  </r>
  <r>
    <s v="Hubbard Broadcasting"/>
    <x v="87"/>
    <x v="6"/>
    <s v="General Cable"/>
    <n v="3.0360307174668402E-3"/>
    <n v="-0.18070684917916099"/>
    <n v="64.968536026540505"/>
    <n v="0.106527394309643"/>
  </r>
  <r>
    <s v="Viacom Media Networks"/>
    <x v="67"/>
    <x v="8"/>
    <s v="Children"/>
    <n v="3.0253467759526302E-3"/>
    <n v="-0.261381274916136"/>
    <n v="51.85"/>
    <n v="-3.1798317998177103E-2"/>
  </r>
  <r>
    <m/>
    <x v="92"/>
    <x v="3"/>
    <s v="Sports"/>
    <n v="2.9747014619713498E-3"/>
    <n v="0.60598403368563203"/>
    <n v="33.712543546061497"/>
    <n v="5.8543967413986299E-2"/>
  </r>
  <r>
    <s v="The Walt Disney Company"/>
    <x v="59"/>
    <x v="3"/>
    <s v="General Cable"/>
    <n v="2.9145138455176E-3"/>
    <n v="-1.97587309617616E-2"/>
    <n v="37.423056186446303"/>
    <n v="-0.106441451665473"/>
  </r>
  <r>
    <s v="NBCUniversal"/>
    <x v="97"/>
    <x v="0"/>
    <s v="Children"/>
    <n v="2.8734161124890399E-3"/>
    <n v="1.62695018766622E-2"/>
    <n v="29.923428950181201"/>
    <n v="-8.3317291392479599E-3"/>
  </r>
  <r>
    <s v="Viacom Media Networks"/>
    <x v="79"/>
    <x v="7"/>
    <s v="General Cable"/>
    <n v="2.83658623831518E-3"/>
    <n v="-7.1612836388068604E-2"/>
    <n v="34.541138140206499"/>
    <n v="-0.15340357461731599"/>
  </r>
  <r>
    <s v="Univision Communications"/>
    <x v="107"/>
    <x v="3"/>
    <s v="General Cable"/>
    <n v="2.82046711056857E-3"/>
    <n v="-0.367498928531655"/>
    <n v="16.853474911025501"/>
    <n v="6.8275759219615498E-2"/>
  </r>
  <r>
    <m/>
    <x v="103"/>
    <x v="5"/>
    <s v="General Cable"/>
    <n v="2.8088150035424499E-3"/>
    <n v="-0.102051117884345"/>
    <n v="76.921181801304797"/>
    <n v="5.90102470908766E-2"/>
  </r>
  <r>
    <s v="CBS Corporation"/>
    <x v="85"/>
    <x v="6"/>
    <s v="Sports"/>
    <n v="2.7641301263878399E-3"/>
    <n v="0.85162269815987401"/>
    <n v="29.8776013929238"/>
    <n v="0.207792583904686"/>
  </r>
  <r>
    <s v="CBS Corporation"/>
    <x v="81"/>
    <x v="7"/>
    <s v="General Cable"/>
    <n v="2.74859350547983E-3"/>
    <n v="-0.17166613731578101"/>
    <n v="69.752416442094002"/>
    <n v="9.0166661217693803E-2"/>
  </r>
  <r>
    <s v="Hubbard Broadcasting"/>
    <x v="87"/>
    <x v="3"/>
    <s v="General Cable"/>
    <n v="2.6913644783803799E-3"/>
    <n v="4.6285311184805597E-2"/>
    <n v="37.823648800590703"/>
    <n v="0.11841553998403199"/>
  </r>
  <r>
    <s v="Univision Communications"/>
    <x v="90"/>
    <x v="4"/>
    <s v="Spanish"/>
    <n v="2.6905842330408498E-3"/>
    <n v="-0.69553138590784602"/>
    <n v="39.660661661035498"/>
    <n v="-8.4930669001379203E-2"/>
  </r>
  <r>
    <s v="Hubbard Broadcasting"/>
    <x v="74"/>
    <x v="7"/>
    <s v="General Cable"/>
    <n v="2.6793634540389199E-3"/>
    <n v="-2.06484152422797E-2"/>
    <n v="33.216272324597298"/>
    <n v="0.47543134385749503"/>
  </r>
  <r>
    <s v="NBCUniversal"/>
    <x v="97"/>
    <x v="5"/>
    <s v="Children"/>
    <n v="2.6738131381760198E-3"/>
    <n v="2.69807224565815E-2"/>
    <n v="36.345378620104803"/>
    <n v="-2.7613972526233099E-2"/>
  </r>
  <r>
    <s v="Univision Communications"/>
    <x v="107"/>
    <x v="7"/>
    <s v="General Cable"/>
    <n v="2.64549050813042E-3"/>
    <n v="-0.64721462630786397"/>
    <n v="37.751266003795799"/>
    <n v="0.121452192791405"/>
  </r>
  <r>
    <s v="Discovery Communications"/>
    <x v="93"/>
    <x v="6"/>
    <s v="General Cable"/>
    <n v="2.6276817472353602E-3"/>
    <n v="3.6831913504649601E-2"/>
    <n v="42.810445968542702"/>
    <n v="-1.9805943763119099E-2"/>
  </r>
  <r>
    <m/>
    <x v="102"/>
    <x v="2"/>
    <s v="News"/>
    <n v="2.6051099307723099E-3"/>
    <n v="0.27575676037339297"/>
    <n v="27.825136756677299"/>
    <n v="5.9046340387967099E-2"/>
  </r>
  <r>
    <s v="Major League Baseball"/>
    <x v="89"/>
    <x v="1"/>
    <s v="Sports"/>
    <n v="2.5887971919609201E-3"/>
    <n v="0.62739189967727604"/>
    <n v="27.792089174276001"/>
    <n v="-6.1104219974544398E-2"/>
  </r>
  <r>
    <m/>
    <x v="106"/>
    <x v="2"/>
    <s v="Sports"/>
    <n v="2.5728487839849499E-3"/>
    <n v="0.35928289407597402"/>
    <n v="31.591044630224701"/>
    <n v="5.31738058549278E-2"/>
  </r>
  <r>
    <s v="Univision Communications"/>
    <x v="90"/>
    <x v="3"/>
    <s v="Spanish"/>
    <n v="2.55438782807623E-3"/>
    <n v="-0.69109500287998304"/>
    <n v="43.575534415033502"/>
    <n v="1.2157285483062601E-2"/>
  </r>
  <r>
    <s v="Viacom Media Networks"/>
    <x v="108"/>
    <x v="0"/>
    <s v="General Cable"/>
    <n v="2.5300418548510699E-3"/>
    <n v="2.0506020049758902E-2"/>
    <n v="39.540130191789302"/>
    <n v="-0.23901480835799299"/>
  </r>
  <r>
    <s v="Discovery Communications"/>
    <x v="93"/>
    <x v="1"/>
    <s v="General Cable"/>
    <n v="2.5265942765248599E-3"/>
    <n v="-0.10049467313520299"/>
    <n v="27.988070164149701"/>
    <n v="-7.24052428423477E-2"/>
  </r>
  <r>
    <s v="Discovery Communications"/>
    <x v="93"/>
    <x v="4"/>
    <s v="General Cable"/>
    <n v="2.5036802473376199E-3"/>
    <n v="-0.12702531020862001"/>
    <n v="37.957490818151499"/>
    <n v="6.21547947508891E-2"/>
  </r>
  <r>
    <s v="NULL"/>
    <x v="101"/>
    <x v="7"/>
    <s v="NULL"/>
    <n v="2.4923988837131802E-3"/>
    <n v="-4.5267618644310302E-2"/>
    <n v="29.3648400807275"/>
    <n v="0.10735086510715899"/>
  </r>
  <r>
    <s v="Major League Baseball"/>
    <x v="89"/>
    <x v="4"/>
    <s v="Sports"/>
    <n v="2.4877909001973799E-3"/>
    <n v="0.60871817253453098"/>
    <n v="31.5943595711935"/>
    <n v="0.111289375482508"/>
  </r>
  <r>
    <m/>
    <x v="103"/>
    <x v="6"/>
    <s v="General Cable"/>
    <n v="2.4846233995168602E-3"/>
    <n v="-0.137393772886444"/>
    <n v="85.482172419810198"/>
    <n v="0.119961042678308"/>
  </r>
  <r>
    <s v="The Walt Disney Company"/>
    <x v="86"/>
    <x v="5"/>
    <s v="Sports"/>
    <n v="2.4750867423095299E-3"/>
    <n v="0.63154916083767298"/>
    <n v="20.315389250273999"/>
    <n v="-0.27092648740751801"/>
  </r>
  <r>
    <m/>
    <x v="103"/>
    <x v="1"/>
    <s v="General Cable"/>
    <n v="2.46671844778851E-3"/>
    <n v="-0.13329357666449501"/>
    <n v="55.060049336630698"/>
    <n v="8.8700787374391896E-2"/>
  </r>
  <r>
    <m/>
    <x v="92"/>
    <x v="7"/>
    <s v="Sports"/>
    <n v="2.44804606027774E-3"/>
    <n v="0.54934649429623506"/>
    <n v="30.876566171176499"/>
    <n v="-9.6647797487819403E-2"/>
  </r>
  <r>
    <s v="Sinclair"/>
    <x v="109"/>
    <x v="6"/>
    <s v="Sports"/>
    <n v="2.4099428386501602E-3"/>
    <n v="0.22345143998626299"/>
    <n v="46.065276868462803"/>
    <n v="0.10344338731138999"/>
  </r>
  <r>
    <m/>
    <x v="103"/>
    <x v="2"/>
    <s v="General Cable"/>
    <n v="2.4057894894860599E-3"/>
    <n v="-0.171023707289957"/>
    <n v="61.311878457083203"/>
    <n v="-2.4662891422991998E-2"/>
  </r>
  <r>
    <s v="RFD Communications Inc."/>
    <x v="105"/>
    <x v="8"/>
    <s v="General Cable"/>
    <n v="2.3897165830773998E-3"/>
    <n v="-0.15189470671430499"/>
    <n v="16.793177967484699"/>
    <n v="3.8553875779102902E-2"/>
  </r>
  <r>
    <m/>
    <x v="103"/>
    <x v="3"/>
    <s v="General Cable"/>
    <n v="2.3836453435120901E-3"/>
    <n v="-0.147960673982688"/>
    <n v="31.850705754547501"/>
    <n v="-0.10300980815359401"/>
  </r>
  <r>
    <s v="NBCUniversal"/>
    <x v="98"/>
    <x v="7"/>
    <s v="Spanish"/>
    <n v="2.34505896841132E-3"/>
    <n v="-0.69507944539037703"/>
    <n v="40.542034934630202"/>
    <n v="-0.133270128043293"/>
  </r>
  <r>
    <m/>
    <x v="106"/>
    <x v="5"/>
    <s v="Sports"/>
    <n v="2.3046654595113699E-3"/>
    <n v="0.38811809462929597"/>
    <n v="28.057794886013198"/>
    <n v="6.5811018706914304E-2"/>
  </r>
  <r>
    <s v="NULL"/>
    <x v="101"/>
    <x v="3"/>
    <s v="NULL"/>
    <n v="2.3014125399831E-3"/>
    <n v="-9.4326324644423705E-4"/>
    <n v="37.150465130409003"/>
    <n v="-6.0006783071532899E-2"/>
  </r>
  <r>
    <s v="InterMedia Partners"/>
    <x v="91"/>
    <x v="7"/>
    <s v="General Cable"/>
    <n v="2.2900408376830498E-3"/>
    <n v="-0.24064282050528699"/>
    <n v="41.740600669579202"/>
    <n v="-0.160114036914383"/>
  </r>
  <r>
    <s v="Univision Communications"/>
    <x v="100"/>
    <x v="6"/>
    <s v="Spanish"/>
    <n v="2.2847847312676699E-3"/>
    <n v="-0.67315081761267503"/>
    <n v="58.183151857146001"/>
    <n v="-0.13004435405320999"/>
  </r>
  <r>
    <s v="NBCUniversal"/>
    <x v="83"/>
    <x v="4"/>
    <s v="Sports"/>
    <n v="2.2827511373178298E-3"/>
    <n v="0.56759040239164804"/>
    <n v="29.738713758694299"/>
    <n v="7.1502951053754996E-2"/>
  </r>
  <r>
    <s v="NBCUniversal"/>
    <x v="110"/>
    <x v="6"/>
    <s v="Spanish"/>
    <n v="2.28120122665908E-3"/>
    <n v="-0.64437234816565203"/>
    <n v="35.204396829065701"/>
    <n v="0.113339008841813"/>
  </r>
  <r>
    <s v="RFD Communications Inc."/>
    <x v="105"/>
    <x v="5"/>
    <s v="General Cable"/>
    <n v="2.26272890503567E-3"/>
    <n v="-3.9610829350603699E-2"/>
    <n v="25.738587515115"/>
    <n v="8.2945074057095003E-2"/>
  </r>
  <r>
    <s v="CBS Corporation"/>
    <x v="85"/>
    <x v="8"/>
    <s v="Sports"/>
    <n v="2.2615520269305398E-3"/>
    <n v="0.61851051401032797"/>
    <n v="34.945062459709497"/>
    <n v="3.9957419790467998E-2"/>
  </r>
  <r>
    <s v="PBS"/>
    <x v="39"/>
    <x v="4"/>
    <s v="General Cable"/>
    <n v="2.2473116222891799E-3"/>
    <n v="-0.14204706133532199"/>
    <n v="26.663054206486699"/>
    <n v="-1.6343551248114499E-2"/>
  </r>
  <r>
    <s v="NBCUniversal"/>
    <x v="97"/>
    <x v="3"/>
    <s v="Children"/>
    <n v="2.21755745256208E-3"/>
    <n v="2.8310358010198398E-3"/>
    <n v="34.111484941210797"/>
    <n v="-0.161402194642986"/>
  </r>
  <r>
    <s v="Sinclair"/>
    <x v="109"/>
    <x v="5"/>
    <s v="Sports"/>
    <n v="2.1929909988662902E-3"/>
    <n v="0.30860202963095501"/>
    <n v="45.591874274007701"/>
    <n v="-0.13469676092900601"/>
  </r>
  <r>
    <m/>
    <x v="106"/>
    <x v="3"/>
    <s v="Sports"/>
    <n v="2.1905247950796802E-3"/>
    <n v="0.33427816650394798"/>
    <n v="28.786763385245202"/>
    <n v="9.3003157712144804E-2"/>
  </r>
  <r>
    <m/>
    <x v="102"/>
    <x v="7"/>
    <s v="News"/>
    <n v="2.15538262965977E-3"/>
    <n v="0.18555086735707901"/>
    <n v="37.186038074330803"/>
    <n v="-1.6334100619982601E-2"/>
  </r>
  <r>
    <s v="Univision Communications"/>
    <x v="100"/>
    <x v="2"/>
    <s v="Spanish"/>
    <n v="2.1474995864322602E-3"/>
    <n v="-0.69928749661539802"/>
    <n v="79.607739225854303"/>
    <n v="6.9619790677493104E-2"/>
  </r>
  <r>
    <s v="The Walt Disney Company"/>
    <x v="94"/>
    <x v="8"/>
    <s v="Children"/>
    <n v="2.1427471018489099E-3"/>
    <n v="-0.293851514894998"/>
    <n v="53.919626934281503"/>
    <n v="-2.49273549855543E-2"/>
  </r>
  <r>
    <m/>
    <x v="103"/>
    <x v="4"/>
    <s v="General Cable"/>
    <n v="2.1157757023222302E-3"/>
    <n v="-0.11731617023299699"/>
    <n v="69.316043916269507"/>
    <n v="6.4059366493991701E-2"/>
  </r>
  <r>
    <s v="Viacom Media Networks"/>
    <x v="95"/>
    <x v="5"/>
    <s v="Children"/>
    <n v="2.1096221907655802E-3"/>
    <n v="-0.123469548935789"/>
    <n v="27.320024954869201"/>
    <n v="-0.17895194642028101"/>
  </r>
  <r>
    <s v="Univision Communications"/>
    <x v="100"/>
    <x v="5"/>
    <s v="Spanish"/>
    <n v="2.1045443229892298E-3"/>
    <n v="-0.72053795266999299"/>
    <n v="53.667307069189299"/>
    <n v="0.43800293174517502"/>
  </r>
  <r>
    <s v="NULL"/>
    <x v="101"/>
    <x v="5"/>
    <s v="NULL"/>
    <n v="2.0496535802457501E-3"/>
    <n v="-7.12268552475379E-3"/>
    <n v="44.990535981689298"/>
    <n v="4.5989178646220499E-2"/>
  </r>
  <r>
    <s v="CBS Corporation"/>
    <x v="85"/>
    <x v="2"/>
    <s v="Sports"/>
    <n v="2.01937004786417E-3"/>
    <n v="0.92904676922857699"/>
    <n v="20.808440984682001"/>
    <n v="4.0880037571988999E-2"/>
  </r>
  <r>
    <s v="NBCUniversal"/>
    <x v="83"/>
    <x v="1"/>
    <s v="Sports"/>
    <n v="1.99241186701676E-3"/>
    <n v="0.61390736526294598"/>
    <n v="19.786228146332199"/>
    <n v="-0.27399392594696997"/>
  </r>
  <r>
    <s v="Kroenke Sports &amp; Entertainment"/>
    <x v="88"/>
    <x v="8"/>
    <s v="General Cable"/>
    <n v="1.9752608648211998E-3"/>
    <n v="0.13738359780662401"/>
    <n v="32.860853410496503"/>
    <n v="2.90154118024088E-2"/>
  </r>
  <r>
    <s v="Fox Entertainment Group"/>
    <x v="71"/>
    <x v="1"/>
    <s v="News"/>
    <n v="1.9647823038467E-3"/>
    <n v="-1.52131989344717E-2"/>
    <n v="15.7273390414103"/>
    <n v="-0.106693346334581"/>
  </r>
  <r>
    <s v="The Walt Disney Company"/>
    <x v="94"/>
    <x v="1"/>
    <s v="Children"/>
    <n v="1.9636020529082E-3"/>
    <n v="-0.26957898186623203"/>
    <n v="26.133350333586201"/>
    <n v="-2.2430728182530502E-2"/>
  </r>
  <r>
    <s v="Fox Entertainment Group"/>
    <x v="111"/>
    <x v="0"/>
    <s v="Sports"/>
    <n v="1.9519388579071499E-3"/>
    <n v="0.68316476297596995"/>
    <n v="26.598152374440001"/>
    <n v="-6.0077867239392298E-2"/>
  </r>
  <r>
    <s v="The Walt Disney Company"/>
    <x v="94"/>
    <x v="4"/>
    <s v="Children"/>
    <n v="1.93378230184095E-3"/>
    <n v="-0.35432190694711702"/>
    <n v="42.681345839933499"/>
    <n v="8.5701657005293794E-2"/>
  </r>
  <r>
    <s v="NBCUniversal"/>
    <x v="110"/>
    <x v="7"/>
    <s v="Spanish"/>
    <n v="1.9333772786768199E-3"/>
    <n v="-0.65424955575503596"/>
    <n v="34.365079572984499"/>
    <n v="0.14189122712712399"/>
  </r>
  <r>
    <s v="NULL"/>
    <x v="99"/>
    <x v="2"/>
    <s v="NULL"/>
    <n v="1.90501553699922E-3"/>
    <n v="0.47918303210831398"/>
    <n v="22.047330890662199"/>
    <s v="NULL"/>
  </r>
  <r>
    <s v="Sinclair"/>
    <x v="109"/>
    <x v="2"/>
    <s v="Sports"/>
    <n v="1.8786933131595899E-3"/>
    <n v="0.25983452757451198"/>
    <n v="42.120153973352302"/>
    <n v="0.164741115479657"/>
  </r>
  <r>
    <s v="The Walt Disney Company"/>
    <x v="59"/>
    <x v="7"/>
    <s v="General Cable"/>
    <n v="1.83937447693497E-3"/>
    <n v="-0.120506243905521"/>
    <n v="37.954246850923703"/>
    <n v="-4.1125863830001799E-3"/>
  </r>
  <r>
    <s v="Univision Communications"/>
    <x v="107"/>
    <x v="0"/>
    <s v="General Cable"/>
    <n v="1.79509597938721E-3"/>
    <n v="-0.61082514366275098"/>
    <n v="54.118924393558501"/>
    <n v="-0.19385224993834799"/>
  </r>
  <r>
    <s v="Major League Baseball"/>
    <x v="89"/>
    <x v="8"/>
    <s v="Sports"/>
    <n v="1.77172643781892E-3"/>
    <n v="0.55583779671307199"/>
    <n v="44.866360095904703"/>
    <n v="0.111693211367647"/>
  </r>
  <r>
    <s v="Sinclair"/>
    <x v="109"/>
    <x v="0"/>
    <s v="Sports"/>
    <n v="1.74749102379427E-3"/>
    <n v="0.27185320098622201"/>
    <n v="33.612923220597501"/>
    <n v="-1.1018359406388401E-3"/>
  </r>
  <r>
    <m/>
    <x v="112"/>
    <x v="0"/>
    <s v="Sports"/>
    <n v="1.6947446084323401E-3"/>
    <n v="0.65396133699674697"/>
    <n v="24.9264546702735"/>
    <n v="-0.15703357172914001"/>
  </r>
  <r>
    <s v="Univision Communications"/>
    <x v="90"/>
    <x v="8"/>
    <s v="Spanish"/>
    <n v="1.6075235572346901E-3"/>
    <n v="-0.68920409872508104"/>
    <n v="36.820832517487702"/>
    <n v="-5.9185074587953402E-3"/>
  </r>
  <r>
    <s v="Discovery Communications"/>
    <x v="113"/>
    <x v="0"/>
    <s v="General Cable"/>
    <n v="1.5956650995158101E-3"/>
    <n v="-0.203685999488287"/>
    <n v="31.827734139131699"/>
    <n v="-3.1572288811602497E-2"/>
  </r>
  <r>
    <s v="NULL"/>
    <x v="99"/>
    <x v="1"/>
    <s v="NULL"/>
    <n v="1.5776320721519899E-3"/>
    <n v="0.57863533421580804"/>
    <n v="28.9411338939627"/>
    <s v="NULL"/>
  </r>
  <r>
    <m/>
    <x v="106"/>
    <x v="7"/>
    <s v="Sports"/>
    <n v="1.56984782150052E-3"/>
    <n v="0.19733904837424901"/>
    <n v="19.558615421014501"/>
    <n v="1.6569596278890202E-2"/>
  </r>
  <r>
    <s v="Major League Baseball"/>
    <x v="89"/>
    <x v="7"/>
    <s v="Sports"/>
    <n v="1.5697024741948E-3"/>
    <n v="0.47596713920283901"/>
    <n v="34.2151175028525"/>
    <n v="-9.52312451448524E-2"/>
  </r>
  <r>
    <s v="Fox Entertainment Group"/>
    <x v="111"/>
    <x v="2"/>
    <s v="Sports"/>
    <n v="1.56675237686319E-3"/>
    <n v="0.70068322682240003"/>
    <n v="26.109331168838199"/>
    <n v="-9.7321694267941794E-2"/>
  </r>
  <r>
    <s v="Viacom Media Networks"/>
    <x v="108"/>
    <x v="2"/>
    <s v="General Cable"/>
    <n v="1.5621679692290899E-3"/>
    <n v="2.18065506643376E-2"/>
    <n v="52.639269677277703"/>
    <n v="7.6989229166280204E-2"/>
  </r>
  <r>
    <s v="Fox Entertainment Group"/>
    <x v="111"/>
    <x v="6"/>
    <s v="Sports"/>
    <n v="1.5448429603963801E-3"/>
    <n v="0.62321343899550596"/>
    <n v="25.030944029572201"/>
    <n v="-0.172922112364708"/>
  </r>
  <r>
    <s v="Viacom Media Networks"/>
    <x v="108"/>
    <x v="6"/>
    <s v="General Cable"/>
    <n v="1.5345576004295899E-3"/>
    <n v="4.77833619545305E-2"/>
    <n v="47.875346398107297"/>
    <n v="8.9896616152397593E-2"/>
  </r>
  <r>
    <m/>
    <x v="102"/>
    <x v="1"/>
    <s v="News"/>
    <n v="1.52448058061707E-3"/>
    <n v="0.220941703807709"/>
    <n v="20.189239915962499"/>
    <n v="-0.123234808939886"/>
  </r>
  <r>
    <s v="NBCUniversal"/>
    <x v="98"/>
    <x v="3"/>
    <s v="Spanish"/>
    <n v="1.48626220683108E-3"/>
    <n v="-0.64910131968117901"/>
    <n v="30.831099460474299"/>
    <n v="2.9392579902917399E-2"/>
  </r>
  <r>
    <s v="Hubbard Broadcasting"/>
    <x v="87"/>
    <x v="7"/>
    <s v="General Cable"/>
    <n v="1.4856270303490601E-3"/>
    <n v="-0.241033610930213"/>
    <n v="56.1939310439572"/>
    <n v="0.114225383770093"/>
  </r>
  <r>
    <s v="Viacom Media Networks"/>
    <x v="114"/>
    <x v="0"/>
    <s v="General Cable"/>
    <n v="1.4651788803284401E-3"/>
    <n v="-0.130175194703886"/>
    <n v="29.948111279918301"/>
    <n v="2.1237562079360601"/>
  </r>
  <r>
    <s v="Sinclair"/>
    <x v="109"/>
    <x v="3"/>
    <s v="Sports"/>
    <n v="1.4273664214123399E-3"/>
    <n v="0.29030721653383701"/>
    <n v="41.266225359815003"/>
    <n v="-8.0600742113521806E-2"/>
  </r>
  <r>
    <s v="Discovery Communications"/>
    <x v="93"/>
    <x v="8"/>
    <s v="General Cable"/>
    <n v="1.42585070165975E-3"/>
    <n v="-0.21677842902074199"/>
    <n v="39.560755227204503"/>
    <n v="8.0735860475386903E-2"/>
  </r>
  <r>
    <s v="NBCUniversal"/>
    <x v="97"/>
    <x v="7"/>
    <s v="Children"/>
    <n v="1.4130140164565199E-3"/>
    <n v="-1.88313254649277E-2"/>
    <n v="41.633057608340302"/>
    <n v="-3.1760350271345501E-2"/>
  </r>
  <r>
    <s v="NBCUniversal"/>
    <x v="104"/>
    <x v="0"/>
    <s v="Sports"/>
    <n v="1.40177109692471E-3"/>
    <n v="0.41819520825164203"/>
    <n v="25.175397033928"/>
    <n v="0.55345887810399896"/>
  </r>
  <r>
    <s v="NULL"/>
    <x v="99"/>
    <x v="6"/>
    <s v="NULL"/>
    <n v="1.40051821015828E-3"/>
    <n v="0.40441173678515402"/>
    <n v="26.967569839212999"/>
    <s v="NULL"/>
  </r>
  <r>
    <s v="Viacom Media Networks"/>
    <x v="108"/>
    <x v="5"/>
    <s v="General Cable"/>
    <n v="1.39266283212329E-3"/>
    <n v="6.0083585734957499E-2"/>
    <n v="46.199028520113501"/>
    <n v="-0.15957925878881399"/>
  </r>
  <r>
    <s v="CBS Corporation"/>
    <x v="85"/>
    <x v="7"/>
    <s v="Sports"/>
    <n v="1.39148183126549E-3"/>
    <n v="0.85083441332773502"/>
    <n v="44.350515891142201"/>
    <n v="-0.15667077043718999"/>
  </r>
  <r>
    <m/>
    <x v="115"/>
    <x v="0"/>
    <s v="General Cable"/>
    <n v="1.33966774578835E-3"/>
    <n v="0.53117376786576198"/>
    <n v="28.634754904145701"/>
    <n v="9.8344765836293896E-2"/>
  </r>
  <r>
    <s v="Univision Communications"/>
    <x v="100"/>
    <x v="4"/>
    <s v="Spanish"/>
    <n v="1.3375335412711101E-3"/>
    <n v="-0.76178842245360701"/>
    <n v="51.4882519514723"/>
    <n v="0.42282117107658601"/>
  </r>
  <r>
    <s v="NBCUniversal"/>
    <x v="98"/>
    <x v="4"/>
    <s v="Spanish"/>
    <n v="1.3221641575595401E-3"/>
    <n v="-0.70130492268594102"/>
    <n v="37.039709891916203"/>
    <n v="0.11118981272079199"/>
  </r>
  <r>
    <s v="Warner Media"/>
    <x v="82"/>
    <x v="0"/>
    <s v="Children"/>
    <n v="1.32014237454957E-3"/>
    <n v="-0.28476611813719299"/>
    <n v="27.779549345287801"/>
    <n v="-3.6174340071470697E-2"/>
  </r>
  <r>
    <s v="RFD Communications Inc."/>
    <x v="105"/>
    <x v="2"/>
    <s v="General Cable"/>
    <n v="1.30099204734372E-3"/>
    <n v="-9.9646244659837804E-2"/>
    <n v="21.838310023425699"/>
    <n v="2.4056723715515801E-2"/>
  </r>
  <r>
    <s v="Univision Communications"/>
    <x v="116"/>
    <x v="0"/>
    <s v="General Cable"/>
    <n v="1.29867862069487E-3"/>
    <n v="-0.51392921482125298"/>
    <n v="22.757615348831699"/>
    <n v="-3.34491759150733E-2"/>
  </r>
  <r>
    <m/>
    <x v="102"/>
    <x v="8"/>
    <s v="News"/>
    <n v="1.29344336988178E-3"/>
    <n v="0.13929025839721601"/>
    <n v="26.964316760401701"/>
    <n v="5.1203514076863403E-2"/>
  </r>
  <r>
    <s v="Viacom Media Networks"/>
    <x v="108"/>
    <x v="4"/>
    <s v="General Cable"/>
    <n v="1.2600599461565899E-3"/>
    <n v="-3.8957098254642601E-2"/>
    <n v="35.014605304763997"/>
    <n v="-0.14760635287559901"/>
  </r>
  <r>
    <s v="Discovery Communications"/>
    <x v="93"/>
    <x v="3"/>
    <s v="General Cable"/>
    <n v="1.2502486241649799E-3"/>
    <n v="4.3872378681293199E-2"/>
    <n v="33.269718858876701"/>
    <n v="-3.27400393869446E-2"/>
  </r>
  <r>
    <s v="Univision Communications"/>
    <x v="100"/>
    <x v="1"/>
    <s v="Spanish"/>
    <n v="1.22402790065918E-3"/>
    <n v="-0.77056813310035999"/>
    <n v="49.491169604868801"/>
    <n v="0.39865020380532301"/>
  </r>
  <r>
    <m/>
    <x v="112"/>
    <x v="2"/>
    <s v="Sports"/>
    <n v="1.2227276877873801E-3"/>
    <n v="0.61944060894221797"/>
    <n v="27.2987589758438"/>
    <n v="-0.14780158389067"/>
  </r>
  <r>
    <s v="Viacom Media Networks"/>
    <x v="108"/>
    <x v="1"/>
    <s v="General Cable"/>
    <n v="1.20725638380869E-3"/>
    <n v="-5.8115742518724499E-2"/>
    <n v="34.597465279745002"/>
    <n v="-3.6695678090676101E-2"/>
  </r>
  <r>
    <m/>
    <x v="115"/>
    <x v="2"/>
    <s v="General Cable"/>
    <n v="1.1903067756198699E-3"/>
    <n v="0.46039276984220501"/>
    <n v="32.151750986278998"/>
    <n v="9.8831776971493701E-2"/>
  </r>
  <r>
    <s v="NBCUniversal"/>
    <x v="104"/>
    <x v="2"/>
    <s v="Sports"/>
    <n v="1.1900604892248301E-3"/>
    <n v="0.460254347030077"/>
    <n v="24.211817279855001"/>
    <n v="0.33497847190893598"/>
  </r>
  <r>
    <s v="NBCUniversal"/>
    <x v="98"/>
    <x v="1"/>
    <s v="Spanish"/>
    <n v="1.1896918725167599E-3"/>
    <n v="-0.759712888988332"/>
    <n v="22.934288214558801"/>
    <n v="2.6612579788836299E-2"/>
  </r>
  <r>
    <s v="Univision Communications"/>
    <x v="116"/>
    <x v="4"/>
    <s v="General Cable"/>
    <n v="1.17106078854214E-3"/>
    <n v="-0.65209591513475296"/>
    <n v="20.428752665123501"/>
    <n v="8.9127008430586893E-2"/>
  </r>
  <r>
    <s v="Discovery Communications"/>
    <x v="93"/>
    <x v="7"/>
    <s v="General Cable"/>
    <n v="1.1581725067617301E-3"/>
    <n v="-1.9609565264414201E-2"/>
    <n v="35.8593189502567"/>
    <n v="-0.174163626476071"/>
  </r>
  <r>
    <m/>
    <x v="106"/>
    <x v="1"/>
    <s v="Sports"/>
    <n v="1.14276222652432E-3"/>
    <n v="0.21080904522646199"/>
    <n v="20.718315866949201"/>
    <n v="-9.7313381421988795E-2"/>
  </r>
  <r>
    <s v="Univision Communications"/>
    <x v="100"/>
    <x v="7"/>
    <s v="Spanish"/>
    <n v="1.14192334985799E-3"/>
    <n v="-0.69112546093892502"/>
    <n v="65.303817667849202"/>
    <n v="-0.10483662822142401"/>
  </r>
  <r>
    <m/>
    <x v="106"/>
    <x v="4"/>
    <s v="Sports"/>
    <n v="1.1297280803991699E-3"/>
    <n v="0.19724766925783899"/>
    <n v="24.1631896048223"/>
    <n v="2.75955445342542E-3"/>
  </r>
  <r>
    <s v="Fox Entertainment Group"/>
    <x v="96"/>
    <x v="2"/>
    <s v="General Cable"/>
    <n v="1.1242764483121101E-3"/>
    <n v="-8.5583981923341795E-2"/>
    <n v="18.554712310143699"/>
    <n v="-0.18717325954223801"/>
  </r>
  <r>
    <s v="NULL"/>
    <x v="99"/>
    <x v="4"/>
    <s v="NULL"/>
    <n v="1.0941366794496401E-3"/>
    <n v="0.43407175185948899"/>
    <n v="33.0583021775875"/>
    <s v="NULL"/>
  </r>
  <r>
    <s v="Univision Communications"/>
    <x v="107"/>
    <x v="5"/>
    <s v="General Cable"/>
    <n v="1.0890304878368999E-3"/>
    <n v="-0.59551739530251002"/>
    <n v="47.039074903633299"/>
    <n v="-4.3538248779219003E-2"/>
  </r>
  <r>
    <m/>
    <x v="102"/>
    <x v="5"/>
    <s v="News"/>
    <n v="1.0852386946884501E-3"/>
    <n v="0.14097250034129499"/>
    <n v="13.798365601216"/>
    <n v="-0.16898942668842701"/>
  </r>
  <r>
    <s v="NBCUniversal"/>
    <x v="110"/>
    <x v="0"/>
    <s v="Spanish"/>
    <n v="1.07956220235114E-3"/>
    <n v="-0.60181211577038796"/>
    <n v="50.073015830205797"/>
    <n v="3.1551132180199999"/>
  </r>
  <r>
    <s v="Discovery Communications"/>
    <x v="113"/>
    <x v="2"/>
    <s v="General Cable"/>
    <n v="1.07811415199439E-3"/>
    <n v="-0.20070356553204799"/>
    <n v="30.976625583361798"/>
    <n v="0.22726215599841301"/>
  </r>
  <r>
    <s v="Sinclair"/>
    <x v="109"/>
    <x v="7"/>
    <s v="Sports"/>
    <n v="1.0477591292365001E-3"/>
    <n v="0.18913056121904701"/>
    <n v="49.139729745538801"/>
    <n v="0.117750625386772"/>
  </r>
  <r>
    <s v="Viacom Media Networks"/>
    <x v="114"/>
    <x v="2"/>
    <s v="General Cable"/>
    <n v="1.0408305594507201E-3"/>
    <n v="-0.15288056252368101"/>
    <n v="31.0530835459268"/>
    <n v="-8.9482633806344303E-2"/>
  </r>
  <r>
    <s v="NULL"/>
    <x v="101"/>
    <x v="1"/>
    <s v="NULL"/>
    <n v="1.03787658936253E-3"/>
    <n v="-0.28918020738032901"/>
    <n v="32.658823141997502"/>
    <n v="0.138416536220934"/>
  </r>
  <r>
    <s v="Univision Communications"/>
    <x v="100"/>
    <x v="8"/>
    <s v="Spanish"/>
    <n v="1.0376010525352101E-3"/>
    <n v="-0.64463377570510505"/>
    <n v="22.981169975881802"/>
    <n v="-9.0754256276420701E-3"/>
  </r>
  <r>
    <s v="NULL"/>
    <x v="101"/>
    <x v="4"/>
    <s v="NULL"/>
    <n v="1.03347334280753E-3"/>
    <n v="-0.36680688516708998"/>
    <n v="57.116622887574302"/>
    <n v="0.110328304757976"/>
  </r>
  <r>
    <s v="NBCUniversal"/>
    <x v="104"/>
    <x v="6"/>
    <s v="Sports"/>
    <n v="1.03032816137237E-3"/>
    <n v="0.33765781532941702"/>
    <n v="23.965246528835198"/>
    <n v="-0.16300902944661"/>
  </r>
  <r>
    <s v="RFD Communications Inc."/>
    <x v="105"/>
    <x v="7"/>
    <s v="General Cable"/>
    <n v="1.02694745272146E-3"/>
    <n v="-4.3082041959233597E-2"/>
    <n v="22.459236653984501"/>
    <n v="-9.3984025921410405E-2"/>
  </r>
  <r>
    <m/>
    <x v="103"/>
    <x v="8"/>
    <s v="General Cable"/>
    <n v="1.02323482419606E-3"/>
    <n v="-0.22521647958065899"/>
    <n v="65.472514360572305"/>
    <n v="3.2281778247981202E-2"/>
  </r>
  <r>
    <s v="Univision Communications"/>
    <x v="100"/>
    <x v="3"/>
    <s v="Spanish"/>
    <n v="1.0204405390346501E-3"/>
    <n v="-0.72348022031659598"/>
    <n v="28.635496025123199"/>
    <n v="-0.124251681394007"/>
  </r>
  <r>
    <m/>
    <x v="112"/>
    <x v="6"/>
    <s v="Sports"/>
    <n v="1.01270121108856E-3"/>
    <n v="0.64324712572448395"/>
    <n v="28.876262619321199"/>
    <n v="-0.280982203701023"/>
  </r>
  <r>
    <s v="Univision Communications"/>
    <x v="116"/>
    <x v="6"/>
    <s v="General Cable"/>
    <n v="1.01109769706261E-3"/>
    <n v="-0.38431725180460302"/>
    <n v="29.705787760891202"/>
    <n v="4.6830359513499897E-2"/>
  </r>
  <r>
    <s v="Fox Entertainment Group"/>
    <x v="96"/>
    <x v="8"/>
    <s v="General Cable"/>
    <n v="1.0046805027085499E-3"/>
    <n v="-0.139060138624063"/>
    <n v="20.924850544700998"/>
    <n v="0.37206109289356598"/>
  </r>
  <r>
    <s v="RFD Communications Inc."/>
    <x v="105"/>
    <x v="6"/>
    <s v="General Cable"/>
    <n v="9.9905896162163295E-4"/>
    <n v="-8.5022205132676595E-2"/>
    <n v="23.708494014623799"/>
    <n v="-4.4213830254579603E-2"/>
  </r>
  <r>
    <s v="Univision Communications"/>
    <x v="107"/>
    <x v="2"/>
    <s v="General Cable"/>
    <n v="9.9380826183263901E-4"/>
    <n v="-0.63814481600724204"/>
    <n v="44.825232828706703"/>
    <n v="-0.14948051824665101"/>
  </r>
  <r>
    <s v="NULL"/>
    <x v="101"/>
    <x v="8"/>
    <s v="NULL"/>
    <n v="9.9046873474071596E-4"/>
    <n v="-0.36699977979309301"/>
    <n v="62.8"/>
    <n v="-0.11235163855776301"/>
  </r>
  <r>
    <s v="Fox Entertainment Group"/>
    <x v="111"/>
    <x v="5"/>
    <s v="Sports"/>
    <n v="9.860423739496871E-4"/>
    <n v="0.63727008211722302"/>
    <n v="25.7882879826638"/>
    <n v="-0.15845590468576001"/>
  </r>
  <r>
    <s v="NULL"/>
    <x v="99"/>
    <x v="3"/>
    <s v="NULL"/>
    <n v="9.7301017213962705E-4"/>
    <n v="0.38607271305859597"/>
    <n v="23.651407268695799"/>
    <n v="-8.1629375896717898E-2"/>
  </r>
  <r>
    <s v="NULL"/>
    <x v="99"/>
    <x v="8"/>
    <s v="NULL"/>
    <n v="9.5547488965468997E-4"/>
    <n v="0.333264504445827"/>
    <n v="39.146217861154803"/>
    <s v="NULL"/>
  </r>
  <r>
    <s v="Viacom Media Networks"/>
    <x v="108"/>
    <x v="8"/>
    <s v="General Cable"/>
    <n v="9.37901941489579E-4"/>
    <n v="-0.10619903396871599"/>
    <n v="39.520899158192798"/>
    <n v="-0.15629314369745401"/>
  </r>
  <r>
    <m/>
    <x v="103"/>
    <x v="7"/>
    <s v="General Cable"/>
    <n v="9.3289867534877401E-4"/>
    <n v="-0.20433178594038701"/>
    <n v="46.371702946710002"/>
    <n v="-8.7761048448073101E-2"/>
  </r>
  <r>
    <m/>
    <x v="102"/>
    <x v="4"/>
    <s v="News"/>
    <n v="9.2973540810011696E-4"/>
    <n v="0.109506922797553"/>
    <n v="20.654963240622202"/>
    <n v="0.13733951355979199"/>
  </r>
  <r>
    <m/>
    <x v="115"/>
    <x v="6"/>
    <s v="General Cable"/>
    <n v="8.8377255514298096E-4"/>
    <n v="0.45424418126557098"/>
    <n v="31.2657466013295"/>
    <n v="8.7411550128181803E-2"/>
  </r>
  <r>
    <s v="NBCUniversal"/>
    <x v="104"/>
    <x v="5"/>
    <s v="Sports"/>
    <n v="8.7257273064952803E-4"/>
    <n v="0.44896153408726902"/>
    <n v="25.944436605525301"/>
    <n v="0.22453636898024501"/>
  </r>
  <r>
    <s v="Sinclair"/>
    <x v="109"/>
    <x v="4"/>
    <s v="Sports"/>
    <n v="8.7181015670751403E-4"/>
    <n v="0.18860551051465499"/>
    <n v="31.597141652380301"/>
    <n v="3.4797258394103601E-2"/>
  </r>
  <r>
    <s v="Viacom Media Networks"/>
    <x v="114"/>
    <x v="6"/>
    <s v="General Cable"/>
    <n v="8.6186531222952898E-4"/>
    <n v="-0.18272429076629301"/>
    <n v="41.627084541519302"/>
    <n v="-1.08296937680308E-4"/>
  </r>
  <r>
    <s v="NBCUniversal"/>
    <x v="104"/>
    <x v="1"/>
    <s v="Sports"/>
    <n v="8.5707585389996203E-4"/>
    <n v="0.41737840819896599"/>
    <n v="21.708596163969499"/>
    <n v="0.31668598544765197"/>
  </r>
  <r>
    <s v="NBCUniversal"/>
    <x v="104"/>
    <x v="3"/>
    <s v="Sports"/>
    <n v="8.5486512730493602E-4"/>
    <n v="0.43276524071514999"/>
    <n v="28.940900890607701"/>
    <n v="0.18619416544834599"/>
  </r>
  <r>
    <s v="Sinclair"/>
    <x v="109"/>
    <x v="8"/>
    <s v="Sports"/>
    <n v="8.3902372985924698E-4"/>
    <n v="0.18005859906629099"/>
    <n v="40.498897635417997"/>
    <n v="0.132829946197"/>
  </r>
  <r>
    <s v="NBCUniversal"/>
    <x v="110"/>
    <x v="2"/>
    <s v="Spanish"/>
    <n v="8.3507334372635703E-4"/>
    <n v="-0.63795396006437899"/>
    <n v="59.113953194498201"/>
    <n v="0.12563914233030299"/>
  </r>
  <r>
    <s v="Univision Communications"/>
    <x v="107"/>
    <x v="8"/>
    <s v="General Cable"/>
    <n v="8.3024222582160005E-4"/>
    <n v="-0.58815450417743298"/>
    <n v="14.8509859196443"/>
    <n v="-0.12500231476901899"/>
  </r>
  <r>
    <s v="Discovery Communications"/>
    <x v="113"/>
    <x v="6"/>
    <s v="General Cable"/>
    <n v="8.2926905786826302E-4"/>
    <n v="-0.19548587499635101"/>
    <n v="36.853994740288996"/>
    <n v="9.1970214527081401E-2"/>
  </r>
  <r>
    <s v="Sinclair"/>
    <x v="109"/>
    <x v="1"/>
    <s v="Sports"/>
    <n v="8.2526967010286198E-4"/>
    <n v="0.192467782234542"/>
    <n v="29.883637744683501"/>
    <n v="5.1582442138312701E-2"/>
  </r>
  <r>
    <s v="Viacom Media Networks"/>
    <x v="108"/>
    <x v="3"/>
    <s v="General Cable"/>
    <n v="8.0250051163335303E-4"/>
    <n v="2.6701109857076799E-2"/>
    <n v="51.739322450305302"/>
    <n v="4.9036282687374803E-2"/>
  </r>
  <r>
    <m/>
    <x v="106"/>
    <x v="8"/>
    <s v="Sports"/>
    <n v="7.9923977100927995E-4"/>
    <n v="0.19783806578306201"/>
    <n v="22.936759498694201"/>
    <n v="-4.6111029880108997E-2"/>
  </r>
  <r>
    <s v="Univision Communications"/>
    <x v="107"/>
    <x v="1"/>
    <s v="General Cable"/>
    <n v="7.9829858911456596E-4"/>
    <n v="-0.64418435943836705"/>
    <n v="29.823638617419501"/>
    <n v="-0.111382030220951"/>
  </r>
  <r>
    <s v="Fox Entertainment Group"/>
    <x v="96"/>
    <x v="6"/>
    <s v="General Cable"/>
    <n v="7.9556862125911595E-4"/>
    <n v="-0.20152443816303001"/>
    <n v="16.664712095683299"/>
    <n v="-0.47864687414199802"/>
  </r>
  <r>
    <m/>
    <x v="102"/>
    <x v="3"/>
    <s v="News"/>
    <n v="7.9126477677488895E-4"/>
    <n v="0.14468343507012099"/>
    <n v="16.687547548649299"/>
    <n v="-9.4125915065318699E-2"/>
  </r>
  <r>
    <s v="Discovery Communications"/>
    <x v="113"/>
    <x v="5"/>
    <s v="General Cable"/>
    <n v="7.8070878443883796E-4"/>
    <n v="-0.201947035953216"/>
    <n v="34.643412331864504"/>
    <n v="-0.17489184094805801"/>
  </r>
  <r>
    <s v="NBCUniversal"/>
    <x v="104"/>
    <x v="4"/>
    <s v="Sports"/>
    <n v="7.7079308038992798E-4"/>
    <n v="0.38331953323132001"/>
    <n v="20.5939306197183"/>
    <n v="0.15127580657598999"/>
  </r>
  <r>
    <s v="Univision Communications"/>
    <x v="116"/>
    <x v="5"/>
    <s v="General Cable"/>
    <n v="7.6113842241090895E-4"/>
    <n v="-0.44014080305255099"/>
    <n v="29.590785151795998"/>
    <n v="-0.105181445721062"/>
  </r>
  <r>
    <s v="RFD Communications Inc."/>
    <x v="105"/>
    <x v="4"/>
    <s v="General Cable"/>
    <n v="7.4878916643111902E-4"/>
    <n v="-0.120158590108378"/>
    <n v="23.743346885021499"/>
    <n v="-0.13300255918501699"/>
  </r>
  <r>
    <s v="Univision Communications"/>
    <x v="107"/>
    <x v="4"/>
    <s v="General Cable"/>
    <n v="7.3030654934497295E-4"/>
    <n v="-0.64393581743635098"/>
    <n v="24.852553779877699"/>
    <n v="0.11539300946379499"/>
  </r>
  <r>
    <s v="Univision Communications"/>
    <x v="116"/>
    <x v="2"/>
    <s v="General Cable"/>
    <n v="7.1141238476914702E-4"/>
    <n v="-0.33647275926216402"/>
    <n v="25.8073067320388"/>
    <n v="-0.298394062419506"/>
  </r>
  <r>
    <s v="Discovery Communications"/>
    <x v="113"/>
    <x v="1"/>
    <s v="General Cable"/>
    <n v="6.8887191292042803E-4"/>
    <n v="-0.21817760139655401"/>
    <n v="28.808449071218298"/>
    <n v="9.7332184059690602E-2"/>
  </r>
  <r>
    <s v="RFD Communications Inc."/>
    <x v="105"/>
    <x v="1"/>
    <s v="General Cable"/>
    <n v="6.7807558978580395E-4"/>
    <n v="-0.132742527982772"/>
    <n v="24.508386893111499"/>
    <n v="0.116248941622095"/>
  </r>
  <r>
    <s v="Discovery Communications"/>
    <x v="113"/>
    <x v="4"/>
    <s v="General Cable"/>
    <n v="6.6791347778348304E-4"/>
    <n v="-0.22698171156423599"/>
    <n v="35.493705626291202"/>
    <n v="0.111928415286323"/>
  </r>
  <r>
    <s v="Viacom Media Networks"/>
    <x v="114"/>
    <x v="4"/>
    <s v="General Cable"/>
    <n v="6.6030706521101796E-4"/>
    <n v="-0.203579457876395"/>
    <n v="36.514260226345201"/>
    <n v="-1.21631445626595E-2"/>
  </r>
  <r>
    <m/>
    <x v="115"/>
    <x v="1"/>
    <s v="General Cable"/>
    <n v="6.5167793984961505E-4"/>
    <n v="0.37896544908995999"/>
    <n v="23.954556985380702"/>
    <n v="-0.10669645803249"/>
  </r>
  <r>
    <s v="NBCUniversal"/>
    <x v="110"/>
    <x v="5"/>
    <s v="Spanish"/>
    <n v="6.3902007794324801E-4"/>
    <n v="-0.52225616362184601"/>
    <n v="26.100814788108501"/>
    <n v="-3.57020161749435E-2"/>
  </r>
  <r>
    <m/>
    <x v="112"/>
    <x v="3"/>
    <s v="Sports"/>
    <n v="6.2996656493516498E-4"/>
    <n v="0.52569407043749306"/>
    <n v="28.227594839583801"/>
    <n v="0.33125732849796702"/>
  </r>
  <r>
    <s v="Fox Entertainment Group"/>
    <x v="111"/>
    <x v="7"/>
    <s v="Sports"/>
    <n v="6.2882065628200095E-4"/>
    <n v="0.51792336894125901"/>
    <n v="27.5238188641348"/>
    <n v="0.228741913577448"/>
  </r>
  <r>
    <m/>
    <x v="112"/>
    <x v="4"/>
    <s v="Sports"/>
    <n v="6.1170440518281105E-4"/>
    <n v="0.56084550502821096"/>
    <n v="23.443393955390199"/>
    <n v="-0.33342317765106899"/>
  </r>
  <r>
    <s v="Viacom Media Networks"/>
    <x v="114"/>
    <x v="5"/>
    <s v="General Cable"/>
    <n v="6.0725006492140196E-4"/>
    <n v="-7.5395105443920802E-3"/>
    <n v="38.857269339828498"/>
    <n v="0.24075681417667799"/>
  </r>
  <r>
    <m/>
    <x v="112"/>
    <x v="8"/>
    <s v="Sports"/>
    <n v="6.0560347086550904E-4"/>
    <n v="0.46440707666572301"/>
    <n v="27.124245095964699"/>
    <n v="-0.33086522286643599"/>
  </r>
  <r>
    <s v="Fox Entertainment Group"/>
    <x v="111"/>
    <x v="3"/>
    <s v="Sports"/>
    <n v="5.7198137294156895E-4"/>
    <n v="0.58107203273072905"/>
    <n v="21.8227482010785"/>
    <n v="-0.22403723735247699"/>
  </r>
  <r>
    <s v="Fox Entertainment Group"/>
    <x v="96"/>
    <x v="5"/>
    <s v="General Cable"/>
    <n v="5.7174697867440197E-4"/>
    <n v="-0.25418029508229301"/>
    <n v="34.208906449499999"/>
    <n v="8.5724110186882904E-2"/>
  </r>
  <r>
    <s v="The Walt Disney Company"/>
    <x v="6"/>
    <x v="6"/>
    <s v="Spanish"/>
    <n v="5.63446110273709E-4"/>
    <n v="-0.11047358624358899"/>
    <n v="11.1538519094828"/>
    <n v="-0.56258733664294602"/>
  </r>
  <r>
    <s v="Fox Entertainment Group"/>
    <x v="96"/>
    <x v="1"/>
    <s v="General Cable"/>
    <n v="5.5462051724294902E-4"/>
    <n v="-0.32051083920432299"/>
    <n v="31.043289250363301"/>
    <n v="0.12758492879473901"/>
  </r>
  <r>
    <s v="Viacom Media Networks"/>
    <x v="114"/>
    <x v="3"/>
    <s v="General Cable"/>
    <n v="5.5357369971900899E-4"/>
    <n v="-0.18190322841769499"/>
    <n v="40.9094562033317"/>
    <n v="-9.4397308031322805E-2"/>
  </r>
  <r>
    <s v="NBCUniversal"/>
    <x v="110"/>
    <x v="3"/>
    <s v="Spanish"/>
    <n v="5.4810680782804298E-4"/>
    <n v="-0.403303136835654"/>
    <n v="27.1729295917863"/>
    <n v="-8.2558131293431498E-3"/>
  </r>
  <r>
    <s v="NBCUniversal"/>
    <x v="98"/>
    <x v="8"/>
    <s v="Spanish"/>
    <n v="5.3637245273165503E-4"/>
    <n v="-0.720882797085734"/>
    <n v="23.10008550253"/>
    <n v="0.184314519616741"/>
  </r>
  <r>
    <s v="NBCUniversal"/>
    <x v="97"/>
    <x v="4"/>
    <s v="Children"/>
    <n v="5.35881513863989E-4"/>
    <n v="-0.23483834367467399"/>
    <n v="35.703939432528003"/>
    <n v="-0.161623034934743"/>
  </r>
  <r>
    <s v="Viacom Media Networks"/>
    <x v="114"/>
    <x v="1"/>
    <s v="General Cable"/>
    <n v="5.3569636252372599E-4"/>
    <n v="-0.23866879689539899"/>
    <n v="27.541717494248999"/>
    <n v="-1.9276066090555301E-2"/>
  </r>
  <r>
    <m/>
    <x v="115"/>
    <x v="4"/>
    <s v="General Cable"/>
    <n v="5.2568243798061301E-4"/>
    <n v="0.27438819459129099"/>
    <n v="38.4740418767392"/>
    <n v="0.10604837579507501"/>
  </r>
  <r>
    <s v="Viacom Media Networks"/>
    <x v="108"/>
    <x v="7"/>
    <s v="General Cable"/>
    <n v="5.2317337498837698E-4"/>
    <n v="-4.1037848826186503E-2"/>
    <n v="30.302982267606801"/>
    <n v="-0.33566691743640797"/>
  </r>
  <r>
    <s v="Fox Entertainment Group"/>
    <x v="111"/>
    <x v="8"/>
    <s v="Sports"/>
    <n v="5.1145371178883299E-4"/>
    <n v="0.59767230991607401"/>
    <n v="33.511536755842002"/>
    <n v="-3.2944304961115799E-2"/>
  </r>
  <r>
    <s v="Discovery Communications"/>
    <x v="113"/>
    <x v="3"/>
    <s v="General Cable"/>
    <n v="5.0726667371804297E-4"/>
    <n v="-0.29695483027109698"/>
    <n v="32.414294102199698"/>
    <n v="-6.8149522330916507E-2"/>
  </r>
  <r>
    <s v="Warner Media"/>
    <x v="34"/>
    <x v="1"/>
    <s v="Network (National)"/>
    <n v="4.82937688586073E-4"/>
    <n v="2.9972302508330401E-2"/>
    <n v="32.886550354438199"/>
    <n v="2.73630216242342E-2"/>
  </r>
  <r>
    <s v="NBCUniversal"/>
    <x v="110"/>
    <x v="4"/>
    <s v="Spanish"/>
    <n v="4.81959719671517E-4"/>
    <n v="-0.683270561935436"/>
    <n v="53.097259444400699"/>
    <n v="-7.9782772997455995E-2"/>
  </r>
  <r>
    <s v="Viacom Media Networks"/>
    <x v="114"/>
    <x v="8"/>
    <s v="General Cable"/>
    <n v="4.8113282304885601E-4"/>
    <n v="-0.27727109252781701"/>
    <n v="41.9936251874012"/>
    <n v="0.27032820988189898"/>
  </r>
  <r>
    <s v="Univision Communications"/>
    <x v="116"/>
    <x v="8"/>
    <s v="General Cable"/>
    <n v="4.7258938033119502E-4"/>
    <n v="-0.561007171745875"/>
    <n v="18.1441260304377"/>
    <n v="-0.12392426737531199"/>
  </r>
  <r>
    <m/>
    <x v="112"/>
    <x v="7"/>
    <s v="Sports"/>
    <n v="4.6386986998334199E-4"/>
    <n v="0.54752711575558499"/>
    <n v="32.636689372609801"/>
    <n v="-0.106913066494618"/>
  </r>
  <r>
    <s v="Fox Entertainment Group"/>
    <x v="111"/>
    <x v="4"/>
    <s v="Sports"/>
    <n v="4.59240854850788E-4"/>
    <n v="0.53004663550773501"/>
    <n v="19.3179812559362"/>
    <n v="-0.33329914171007502"/>
  </r>
  <r>
    <s v="Discovery Communications"/>
    <x v="113"/>
    <x v="8"/>
    <s v="General Cable"/>
    <n v="4.5856381319602202E-4"/>
    <n v="-0.33491353393954498"/>
    <n v="52.831280597045797"/>
    <n v="4.7268998867960998E-3"/>
  </r>
  <r>
    <s v="NBCUniversal"/>
    <x v="110"/>
    <x v="1"/>
    <s v="Spanish"/>
    <n v="4.5352704771171501E-4"/>
    <n v="-0.68265266433310301"/>
    <n v="41.3140161842963"/>
    <n v="-0.104322511690116"/>
  </r>
  <r>
    <s v="Fox Entertainment Group"/>
    <x v="111"/>
    <x v="1"/>
    <s v="Sports"/>
    <n v="4.4209857644862601E-4"/>
    <n v="0.55904660280752405"/>
    <n v="19.067994227501799"/>
    <n v="-0.11639654352814301"/>
  </r>
  <r>
    <s v="NBCUniversal"/>
    <x v="97"/>
    <x v="8"/>
    <s v="Children"/>
    <n v="4.3248289562401499E-4"/>
    <n v="-0.30420523606030903"/>
    <n v="83.419929561891493"/>
    <n v="-1.4198708252730599E-2"/>
  </r>
  <r>
    <s v="NBCUniversal"/>
    <x v="97"/>
    <x v="1"/>
    <s v="Children"/>
    <n v="4.1802696627180199E-4"/>
    <n v="-0.33372079784414899"/>
    <n v="30.170184241007501"/>
    <n v="-0.18732060431717501"/>
  </r>
  <r>
    <s v="Viacom Media Networks"/>
    <x v="114"/>
    <x v="7"/>
    <s v="General Cable"/>
    <n v="4.0781651451830901E-4"/>
    <n v="-0.27115132314156398"/>
    <n v="32.126039753095199"/>
    <n v="0.15116492646003701"/>
  </r>
  <r>
    <s v="NBCUniversal"/>
    <x v="104"/>
    <x v="7"/>
    <s v="Sports"/>
    <n v="3.9867078914537698E-4"/>
    <n v="0.31283867681882099"/>
    <n v="31.613311171708698"/>
    <n v="7.7440063179578397E-2"/>
  </r>
  <r>
    <s v="Fox Entertainment Group"/>
    <x v="96"/>
    <x v="3"/>
    <s v="General Cable"/>
    <n v="3.9444790060107101E-4"/>
    <n v="-0.55537032899854499"/>
    <n v="27.683781509873999"/>
    <n v="0.40597882510441902"/>
  </r>
  <r>
    <s v="Univision Communications"/>
    <x v="116"/>
    <x v="1"/>
    <s v="General Cable"/>
    <n v="3.9163271026646998E-4"/>
    <n v="-0.43900176042005401"/>
    <n v="24.410129856570499"/>
    <n v="-0.14626550385429199"/>
  </r>
  <r>
    <m/>
    <x v="112"/>
    <x v="1"/>
    <s v="Sports"/>
    <n v="3.8331809351352202E-4"/>
    <n v="0.50449777451030897"/>
    <n v="20.566073659871702"/>
    <n v="-0.36666294775108199"/>
  </r>
  <r>
    <s v="Pacific-12 Conference"/>
    <x v="117"/>
    <x v="0"/>
    <s v="Sports"/>
    <n v="3.3393272512770701E-4"/>
    <n v="0.71524086886023797"/>
    <n v="29.8410656823763"/>
    <n v="0.204086546375945"/>
  </r>
  <r>
    <s v="NBCUniversal"/>
    <x v="110"/>
    <x v="8"/>
    <s v="Spanish"/>
    <n v="3.2165044192537697E-4"/>
    <n v="-0.60906841926652699"/>
    <n v="47.398355741474298"/>
    <n v="1.50641486921759E-3"/>
  </r>
  <r>
    <s v="Discovery Communications"/>
    <x v="113"/>
    <x v="7"/>
    <s v="General Cable"/>
    <n v="3.12176918285381E-4"/>
    <n v="-0.26260809605046798"/>
    <n v="38.012308207988198"/>
    <n v="0.31783324224419701"/>
  </r>
  <r>
    <s v="Fox Entertainment Group"/>
    <x v="96"/>
    <x v="7"/>
    <s v="General Cable"/>
    <n v="3.0175278445941401E-4"/>
    <n v="-0.58264591640008301"/>
    <n v="17.757161762565001"/>
    <n v="0.64861205446002501"/>
  </r>
  <r>
    <s v="The Walt Disney Company"/>
    <x v="6"/>
    <x v="8"/>
    <s v="Spanish"/>
    <n v="2.9619751391255899E-4"/>
    <n v="-0.36407952019073497"/>
    <n v="12.966952207273399"/>
    <n v="-0.46553532465183101"/>
  </r>
  <r>
    <s v="Pacific-12 Conference"/>
    <x v="117"/>
    <x v="6"/>
    <s v="Sports"/>
    <n v="2.9156834237267798E-4"/>
    <n v="0.70863166388120402"/>
    <n v="27"/>
    <n v="-0.11400692490935101"/>
  </r>
  <r>
    <m/>
    <x v="112"/>
    <x v="5"/>
    <s v="Sports"/>
    <n v="2.9105029185619801E-4"/>
    <n v="0.61905863016307106"/>
    <n v="18.246073210437"/>
    <n v="-0.17493789785543401"/>
  </r>
  <r>
    <s v="Pacific-12 Conference"/>
    <x v="117"/>
    <x v="2"/>
    <s v="Sports"/>
    <n v="2.5792913248823003E-4"/>
    <n v="0.81185353178661002"/>
    <n v="25.7078006745697"/>
    <n v="-0.17466514277127301"/>
  </r>
  <r>
    <s v="NULL"/>
    <x v="99"/>
    <x v="7"/>
    <s v="NULL"/>
    <n v="2.42336272031301E-4"/>
    <n v="0.23644164013190599"/>
    <n v="24.2269287132602"/>
    <s v="NULL"/>
  </r>
  <r>
    <s v="Fox Entertainment Group"/>
    <x v="96"/>
    <x v="4"/>
    <s v="General Cable"/>
    <n v="2.3268397561187701E-4"/>
    <n v="-0.44272774680187099"/>
    <n v="26.857796548895301"/>
    <n v="7.5405529754620199E-2"/>
  </r>
  <r>
    <s v="Univision Communications"/>
    <x v="116"/>
    <x v="7"/>
    <s v="General Cable"/>
    <n v="2.13464498015011E-4"/>
    <n v="-0.44896659061858302"/>
    <n v="25.202270332131"/>
    <n v="0.14031795418248"/>
  </r>
  <r>
    <s v="Pacific-12 Conference"/>
    <x v="117"/>
    <x v="5"/>
    <s v="Sports"/>
    <n v="2.1039335959543E-4"/>
    <n v="0.71084870590370997"/>
    <n v="22.725078787489"/>
    <n v="-0.22900248720378"/>
  </r>
  <r>
    <s v="Pacific-12 Conference"/>
    <x v="117"/>
    <x v="4"/>
    <s v="Sports"/>
    <n v="2.03680006564554E-4"/>
    <n v="0.79690028051463702"/>
    <n v="18.5915046516945"/>
    <n v="-0.247242006744334"/>
  </r>
  <r>
    <s v="Univision Communications"/>
    <x v="116"/>
    <x v="3"/>
    <s v="General Cable"/>
    <n v="1.9166025459211301E-4"/>
    <n v="-0.49497208365773299"/>
    <n v="24.141162713531202"/>
    <n v="-0.11217181100689599"/>
  </r>
  <r>
    <s v="Pacific-12 Conference"/>
    <x v="117"/>
    <x v="1"/>
    <s v="Sports"/>
    <n v="1.4167769971320799E-4"/>
    <n v="0.67956476894671003"/>
    <n v="18.4533940036887"/>
    <n v="-0.173060802350262"/>
  </r>
  <r>
    <s v="Pacific-12 Conference"/>
    <x v="117"/>
    <x v="7"/>
    <s v="Sports"/>
    <n v="1.4090292238872599E-4"/>
    <n v="0.67186090485536798"/>
    <n v="13.3415212453189"/>
    <n v="-0.39462537707456102"/>
  </r>
  <r>
    <s v="Pacific-12 Conference"/>
    <x v="117"/>
    <x v="3"/>
    <s v="Sports"/>
    <n v="1.2972194959093099E-4"/>
    <n v="0.666332262931843"/>
    <n v="15.7419031846193"/>
    <n v="-0.37373853437652899"/>
  </r>
  <r>
    <s v="Pacific-12 Conference"/>
    <x v="117"/>
    <x v="8"/>
    <s v="Sports"/>
    <n v="1.2428423187675801E-4"/>
    <n v="0.68310560486580896"/>
    <n v="20.106659699927199"/>
    <n v="0.10349685468975001"/>
  </r>
  <r>
    <m/>
    <x v="115"/>
    <x v="8"/>
    <s v="General Cable"/>
    <n v="1.0162040134542799E-4"/>
    <n v="0.126522244105019"/>
    <n v="25.208428743966"/>
    <n v="0.26041286655358997"/>
  </r>
  <r>
    <s v="The Walt Disney Company"/>
    <x v="6"/>
    <x v="7"/>
    <s v="Spanish"/>
    <n v="6.9168600593649005E-5"/>
    <n v="-0.39064030544515799"/>
    <n v="25.850245800347501"/>
    <n v="-0.32851699663970502"/>
  </r>
  <r>
    <m/>
    <x v="115"/>
    <x v="3"/>
    <s v="General Cable"/>
    <n v="5.6267515128403497E-5"/>
    <n v="0.269507437840042"/>
    <n v="15.1845346161919"/>
    <n v="-0.26176930504026602"/>
  </r>
  <r>
    <m/>
    <x v="115"/>
    <x v="5"/>
    <s v="General Cable"/>
    <n v="6.86469981950911E-6"/>
    <n v="0.107993538198122"/>
    <n v="26.2136915594937"/>
    <n v="-0.116060842385796"/>
  </r>
  <r>
    <m/>
    <x v="115"/>
    <x v="7"/>
    <s v="General Cable"/>
    <n v="6.5693297843761898E-6"/>
    <n v="-0.36770748435706202"/>
    <n v="7.0918648384719702"/>
    <n v="-0.66892478397955302"/>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2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3"/>
        <item x="0"/>
        <item x="66"/>
        <item x="12"/>
        <item x="78"/>
        <item x="32"/>
        <item x="46"/>
        <item x="45"/>
        <item x="108"/>
        <item x="111"/>
        <item x="102"/>
        <item x="18"/>
        <item x="82"/>
        <item x="1"/>
        <item x="85"/>
        <item x="64"/>
        <item x="41"/>
        <item x="16"/>
        <item x="26"/>
        <item x="55"/>
        <item x="34"/>
        <item x="68"/>
        <item x="14"/>
        <item x="93"/>
        <item x="113"/>
        <item x="61"/>
        <item x="47"/>
        <item x="94"/>
        <item x="37"/>
        <item x="23"/>
        <item x="3"/>
        <item x="6"/>
        <item x="7"/>
        <item x="80"/>
        <item x="86"/>
        <item x="15"/>
        <item x="4"/>
        <item x="71"/>
        <item x="9"/>
        <item x="58"/>
        <item x="28"/>
        <item x="19"/>
        <item x="59"/>
        <item x="96"/>
        <item x="43"/>
        <item x="63"/>
        <item x="107"/>
        <item x="50"/>
        <item x="83"/>
        <item x="84"/>
        <item x="33"/>
        <item x="75"/>
        <item x="70"/>
        <item x="8"/>
        <item x="17"/>
        <item x="31"/>
        <item x="103"/>
        <item x="38"/>
        <item x="36"/>
        <item x="27"/>
        <item x="72"/>
        <item x="114"/>
        <item x="89"/>
        <item x="53"/>
        <item x="30"/>
        <item x="21"/>
        <item x="79"/>
        <item x="115"/>
        <item x="25"/>
        <item x="57"/>
        <item x="92"/>
        <item x="2"/>
        <item x="65"/>
        <item x="110"/>
        <item x="5"/>
        <item x="112"/>
        <item x="35"/>
        <item x="67"/>
        <item x="95"/>
        <item x="62"/>
        <item x="104"/>
        <item x="56"/>
        <item x="88"/>
        <item x="87"/>
        <item x="60"/>
        <item x="117"/>
        <item x="22"/>
        <item x="39"/>
        <item x="81"/>
        <item x="74"/>
        <item x="105"/>
        <item x="49"/>
        <item x="76"/>
        <item x="48"/>
        <item x="40"/>
        <item x="11"/>
        <item x="101"/>
        <item x="98"/>
        <item x="109"/>
        <item x="106"/>
        <item x="20"/>
        <item x="10"/>
        <item x="54"/>
        <item x="42"/>
        <item x="116"/>
        <item x="51"/>
        <item x="77"/>
        <item x="100"/>
        <item x="97"/>
        <item x="90"/>
        <item x="91"/>
        <item x="24"/>
        <item x="29"/>
        <item x="69"/>
        <item x="44"/>
        <item x="73"/>
        <item x="52"/>
        <item x="118"/>
        <item x="99"/>
        <item t="default"/>
      </items>
      <autoSortScope>
        <pivotArea dataOnly="0" outline="0" fieldPosition="0">
          <references count="1">
            <reference field="4294967294" count="1" selected="0">
              <x v="0"/>
            </reference>
          </references>
        </pivotArea>
      </autoSortScope>
    </pivotField>
    <pivotField axis="axisPage" showAll="0">
      <items count="11">
        <item x="6"/>
        <item x="2"/>
        <item x="7"/>
        <item x="4"/>
        <item x="1"/>
        <item x="8"/>
        <item x="0"/>
        <item x="5"/>
        <item x="3"/>
        <item x="9"/>
        <item t="default"/>
      </items>
    </pivotField>
    <pivotField showAll="0"/>
    <pivotField showAll="0"/>
    <pivotField dataField="1" showAll="0"/>
    <pivotField showAll="0"/>
    <pivotField showAll="0"/>
  </pivotFields>
  <rowFields count="1">
    <field x="1"/>
  </rowFields>
  <rowItems count="119">
    <i>
      <x v="97"/>
    </i>
    <i>
      <x v="107"/>
    </i>
    <i>
      <x v="109"/>
    </i>
    <i>
      <x v="46"/>
    </i>
    <i>
      <x v="73"/>
    </i>
    <i>
      <x v="104"/>
    </i>
    <i>
      <x v="51"/>
    </i>
    <i>
      <x v="12"/>
    </i>
    <i>
      <x v="110"/>
    </i>
    <i>
      <x v="50"/>
    </i>
    <i>
      <x v="24"/>
    </i>
    <i>
      <x v="60"/>
    </i>
    <i>
      <x v="78"/>
    </i>
    <i>
      <x v="100"/>
    </i>
    <i>
      <x v="2"/>
    </i>
    <i>
      <x v="56"/>
    </i>
    <i>
      <x v="61"/>
    </i>
    <i>
      <x v="27"/>
    </i>
    <i>
      <x v="114"/>
    </i>
    <i>
      <x v="96"/>
    </i>
    <i>
      <x v="102"/>
    </i>
    <i>
      <x v="76"/>
    </i>
    <i>
      <x v="90"/>
    </i>
    <i>
      <x v="79"/>
    </i>
    <i>
      <x v="57"/>
    </i>
    <i>
      <x v="81"/>
    </i>
    <i>
      <x v="59"/>
    </i>
    <i>
      <x v="84"/>
    </i>
    <i>
      <x v="112"/>
    </i>
    <i>
      <x v="25"/>
    </i>
    <i>
      <x v="77"/>
    </i>
    <i>
      <x v="58"/>
    </i>
    <i>
      <x v="87"/>
    </i>
    <i>
      <x v="7"/>
    </i>
    <i>
      <x v="23"/>
    </i>
    <i>
      <x v="29"/>
    </i>
    <i>
      <x v="105"/>
    </i>
    <i>
      <x v="52"/>
    </i>
    <i>
      <x v="20"/>
    </i>
    <i>
      <x v="26"/>
    </i>
    <i>
      <x v="15"/>
    </i>
    <i>
      <x v="40"/>
    </i>
    <i>
      <x v="49"/>
    </i>
    <i>
      <x v="11"/>
    </i>
    <i>
      <x v="88"/>
    </i>
    <i>
      <x v="94"/>
    </i>
    <i>
      <x v="108"/>
    </i>
    <i>
      <x v="115"/>
    </i>
    <i>
      <x v="69"/>
    </i>
    <i>
      <x v="8"/>
    </i>
    <i>
      <x v="64"/>
    </i>
    <i>
      <x v="91"/>
    </i>
    <i>
      <x v="66"/>
    </i>
    <i>
      <x v="53"/>
    </i>
    <i>
      <x v="5"/>
    </i>
    <i>
      <x v="43"/>
    </i>
    <i>
      <x v="54"/>
    </i>
    <i>
      <x v="111"/>
    </i>
    <i>
      <x v="37"/>
    </i>
    <i>
      <x/>
    </i>
    <i>
      <x v="65"/>
    </i>
    <i>
      <x v="106"/>
    </i>
    <i>
      <x v="42"/>
    </i>
    <i>
      <x v="63"/>
    </i>
    <i>
      <x v="38"/>
    </i>
    <i>
      <x v="116"/>
    </i>
    <i>
      <x v="41"/>
    </i>
    <i>
      <x v="44"/>
    </i>
    <i>
      <x v="83"/>
    </i>
    <i>
      <x v="71"/>
    </i>
    <i>
      <x v="28"/>
    </i>
    <i>
      <x v="13"/>
    </i>
    <i>
      <x v="95"/>
    </i>
    <i>
      <x v="36"/>
    </i>
    <i>
      <x v="35"/>
    </i>
    <i>
      <x v="21"/>
    </i>
    <i>
      <x v="45"/>
    </i>
    <i>
      <x v="22"/>
    </i>
    <i>
      <x v="47"/>
    </i>
    <i>
      <x v="17"/>
    </i>
    <i>
      <x v="93"/>
    </i>
    <i>
      <x v="86"/>
    </i>
    <i>
      <x v="4"/>
    </i>
    <i>
      <x v="6"/>
    </i>
    <i>
      <x v="68"/>
    </i>
    <i>
      <x v="16"/>
    </i>
    <i>
      <x v="89"/>
    </i>
    <i>
      <x v="92"/>
    </i>
    <i>
      <x v="101"/>
    </i>
    <i>
      <x v="3"/>
    </i>
    <i>
      <x v="82"/>
    </i>
    <i>
      <x v="19"/>
    </i>
    <i>
      <x v="10"/>
    </i>
    <i>
      <x v="55"/>
    </i>
    <i>
      <x v="103"/>
    </i>
    <i>
      <x v="1"/>
    </i>
    <i>
      <x v="99"/>
    </i>
    <i>
      <x v="98"/>
    </i>
    <i>
      <x v="113"/>
    </i>
    <i>
      <x v="18"/>
    </i>
    <i>
      <x v="80"/>
    </i>
    <i>
      <x v="67"/>
    </i>
    <i>
      <x v="118"/>
    </i>
    <i>
      <x v="39"/>
    </i>
    <i>
      <x v="72"/>
    </i>
    <i>
      <x v="48"/>
    </i>
    <i>
      <x v="62"/>
    </i>
    <i>
      <x v="75"/>
    </i>
    <i>
      <x v="9"/>
    </i>
    <i>
      <x v="70"/>
    </i>
    <i>
      <x v="33"/>
    </i>
    <i>
      <x v="85"/>
    </i>
    <i>
      <x v="32"/>
    </i>
    <i>
      <x v="34"/>
    </i>
    <i>
      <x v="14"/>
    </i>
    <i>
      <x v="30"/>
    </i>
    <i>
      <x v="31"/>
    </i>
    <i>
      <x v="74"/>
    </i>
    <i t="grand">
      <x/>
    </i>
  </rowItems>
  <colItems count="1">
    <i/>
  </colItems>
  <pageFields count="1">
    <pageField fld="2" item="6" hier="-1"/>
  </pageFields>
  <dataFields count="1">
    <dataField name="Sum of Week of 4/20-4/26_x000a_Incremental Segment Reach" fld="5" baseField="0" baseItem="0"/>
  </dataFields>
  <chartFormats count="119">
    <chartFormat chart="0" format="472" series="1">
      <pivotArea type="data" outline="0" fieldPosition="0">
        <references count="1">
          <reference field="4294967294" count="1" selected="0">
            <x v="0"/>
          </reference>
        </references>
      </pivotArea>
    </chartFormat>
    <chartFormat chart="0" format="473">
      <pivotArea type="data" outline="0" fieldPosition="0">
        <references count="2">
          <reference field="4294967294" count="1" selected="0">
            <x v="0"/>
          </reference>
          <reference field="1" count="1" selected="0">
            <x v="90"/>
          </reference>
        </references>
      </pivotArea>
    </chartFormat>
    <chartFormat chart="0" format="474">
      <pivotArea type="data" outline="0" fieldPosition="0">
        <references count="2">
          <reference field="4294967294" count="1" selected="0">
            <x v="0"/>
          </reference>
          <reference field="1" count="1" selected="0">
            <x v="51"/>
          </reference>
        </references>
      </pivotArea>
    </chartFormat>
    <chartFormat chart="0" format="475">
      <pivotArea type="data" outline="0" fieldPosition="0">
        <references count="2">
          <reference field="4294967294" count="1" selected="0">
            <x v="0"/>
          </reference>
          <reference field="1" count="1" selected="0">
            <x v="50"/>
          </reference>
        </references>
      </pivotArea>
    </chartFormat>
    <chartFormat chart="0" format="476">
      <pivotArea type="data" outline="0" fieldPosition="0">
        <references count="2">
          <reference field="4294967294" count="1" selected="0">
            <x v="0"/>
          </reference>
          <reference field="1" count="1" selected="0">
            <x v="107"/>
          </reference>
        </references>
      </pivotArea>
    </chartFormat>
    <chartFormat chart="0" format="477">
      <pivotArea type="data" outline="0" fieldPosition="0">
        <references count="2">
          <reference field="4294967294" count="1" selected="0">
            <x v="0"/>
          </reference>
          <reference field="1" count="1" selected="0">
            <x v="97"/>
          </reference>
        </references>
      </pivotArea>
    </chartFormat>
    <chartFormat chart="0" format="478">
      <pivotArea type="data" outline="0" fieldPosition="0">
        <references count="2">
          <reference field="4294967294" count="1" selected="0">
            <x v="0"/>
          </reference>
          <reference field="1" count="1" selected="0">
            <x v="109"/>
          </reference>
        </references>
      </pivotArea>
    </chartFormat>
    <chartFormat chart="0" format="479">
      <pivotArea type="data" outline="0" fieldPosition="0">
        <references count="2">
          <reference field="4294967294" count="1" selected="0">
            <x v="0"/>
          </reference>
          <reference field="1" count="1" selected="0">
            <x v="110"/>
          </reference>
        </references>
      </pivotArea>
    </chartFormat>
    <chartFormat chart="0" format="480">
      <pivotArea type="data" outline="0" fieldPosition="0">
        <references count="2">
          <reference field="4294967294" count="1" selected="0">
            <x v="0"/>
          </reference>
          <reference field="1" count="1" selected="0">
            <x v="102"/>
          </reference>
        </references>
      </pivotArea>
    </chartFormat>
    <chartFormat chart="0" format="481">
      <pivotArea type="data" outline="0" fieldPosition="0">
        <references count="2">
          <reference field="4294967294" count="1" selected="0">
            <x v="0"/>
          </reference>
          <reference field="1" count="1" selected="0">
            <x v="87"/>
          </reference>
        </references>
      </pivotArea>
    </chartFormat>
    <chartFormat chart="0" format="482">
      <pivotArea type="data" outline="0" fieldPosition="0">
        <references count="2">
          <reference field="4294967294" count="1" selected="0">
            <x v="0"/>
          </reference>
          <reference field="1" count="1" selected="0">
            <x v="91"/>
          </reference>
        </references>
      </pivotArea>
    </chartFormat>
    <chartFormat chart="0" format="483">
      <pivotArea type="data" outline="0" fieldPosition="0">
        <references count="2">
          <reference field="4294967294" count="1" selected="0">
            <x v="0"/>
          </reference>
          <reference field="1" count="1" selected="0">
            <x v="24"/>
          </reference>
        </references>
      </pivotArea>
    </chartFormat>
    <chartFormat chart="0" format="484">
      <pivotArea type="data" outline="0" fieldPosition="0">
        <references count="2">
          <reference field="4294967294" count="1" selected="0">
            <x v="0"/>
          </reference>
          <reference field="1" count="1" selected="0">
            <x v="37"/>
          </reference>
        </references>
      </pivotArea>
    </chartFormat>
    <chartFormat chart="0" format="485">
      <pivotArea type="data" outline="0" fieldPosition="0">
        <references count="2">
          <reference field="4294967294" count="1" selected="0">
            <x v="0"/>
          </reference>
          <reference field="1" count="1" selected="0">
            <x v="46"/>
          </reference>
        </references>
      </pivotArea>
    </chartFormat>
    <chartFormat chart="0" format="486">
      <pivotArea type="data" outline="0" fieldPosition="0">
        <references count="2">
          <reference field="4294967294" count="1" selected="0">
            <x v="0"/>
          </reference>
          <reference field="1" count="1" selected="0">
            <x v="38"/>
          </reference>
        </references>
      </pivotArea>
    </chartFormat>
    <chartFormat chart="0" format="487">
      <pivotArea type="data" outline="0" fieldPosition="0">
        <references count="2">
          <reference field="4294967294" count="1" selected="0">
            <x v="0"/>
          </reference>
          <reference field="1" count="1" selected="0">
            <x v="15"/>
          </reference>
        </references>
      </pivotArea>
    </chartFormat>
    <chartFormat chart="0" format="488">
      <pivotArea type="data" outline="0" fieldPosition="0">
        <references count="2">
          <reference field="4294967294" count="1" selected="0">
            <x v="0"/>
          </reference>
          <reference field="1" count="1" selected="0">
            <x v="54"/>
          </reference>
        </references>
      </pivotArea>
    </chartFormat>
    <chartFormat chart="0" format="489">
      <pivotArea type="data" outline="0" fieldPosition="0">
        <references count="2">
          <reference field="4294967294" count="1" selected="0">
            <x v="0"/>
          </reference>
          <reference field="1" count="1" selected="0">
            <x v="49"/>
          </reference>
        </references>
      </pivotArea>
    </chartFormat>
    <chartFormat chart="0" format="490">
      <pivotArea type="data" outline="0" fieldPosition="0">
        <references count="2">
          <reference field="4294967294" count="1" selected="0">
            <x v="0"/>
          </reference>
          <reference field="1" count="1" selected="0">
            <x v="73"/>
          </reference>
        </references>
      </pivotArea>
    </chartFormat>
    <chartFormat chart="0" format="491">
      <pivotArea type="data" outline="0" fieldPosition="0">
        <references count="2">
          <reference field="4294967294" count="1" selected="0">
            <x v="0"/>
          </reference>
          <reference field="1" count="1" selected="0">
            <x v="28"/>
          </reference>
        </references>
      </pivotArea>
    </chartFormat>
    <chartFormat chart="0" format="492">
      <pivotArea type="data" outline="0" fieldPosition="0">
        <references count="2">
          <reference field="4294967294" count="1" selected="0">
            <x v="0"/>
          </reference>
          <reference field="1" count="1" selected="0">
            <x v="56"/>
          </reference>
        </references>
      </pivotArea>
    </chartFormat>
    <chartFormat chart="0" format="493">
      <pivotArea type="data" outline="0" fieldPosition="0">
        <references count="2">
          <reference field="4294967294" count="1" selected="0">
            <x v="0"/>
          </reference>
          <reference field="1" count="1" selected="0">
            <x v="5"/>
          </reference>
        </references>
      </pivotArea>
    </chartFormat>
    <chartFormat chart="0" format="494">
      <pivotArea type="data" outline="0" fieldPosition="0">
        <references count="2">
          <reference field="4294967294" count="1" selected="0">
            <x v="0"/>
          </reference>
          <reference field="1" count="1" selected="0">
            <x v="58"/>
          </reference>
        </references>
      </pivotArea>
    </chartFormat>
    <chartFormat chart="0" format="495">
      <pivotArea type="data" outline="0" fieldPosition="0">
        <references count="2">
          <reference field="4294967294" count="1" selected="0">
            <x v="0"/>
          </reference>
          <reference field="1" count="1" selected="0">
            <x v="88"/>
          </reference>
        </references>
      </pivotArea>
    </chartFormat>
    <chartFormat chart="0" format="496">
      <pivotArea type="data" outline="0" fieldPosition="0">
        <references count="2">
          <reference field="4294967294" count="1" selected="0">
            <x v="0"/>
          </reference>
          <reference field="1" count="1" selected="0">
            <x v="57"/>
          </reference>
        </references>
      </pivotArea>
    </chartFormat>
    <chartFormat chart="0" format="497">
      <pivotArea type="data" outline="0" fieldPosition="0">
        <references count="2">
          <reference field="4294967294" count="1" selected="0">
            <x v="0"/>
          </reference>
          <reference field="1" count="1" selected="0">
            <x v="92"/>
          </reference>
        </references>
      </pivotArea>
    </chartFormat>
    <chartFormat chart="0" format="498">
      <pivotArea type="data" outline="0" fieldPosition="0">
        <references count="2">
          <reference field="4294967294" count="1" selected="0">
            <x v="0"/>
          </reference>
          <reference field="1" count="1" selected="0">
            <x v="100"/>
          </reference>
        </references>
      </pivotArea>
    </chartFormat>
    <chartFormat chart="0" format="499">
      <pivotArea type="data" outline="0" fieldPosition="0">
        <references count="2">
          <reference field="4294967294" count="1" selected="0">
            <x v="0"/>
          </reference>
          <reference field="1" count="1" selected="0">
            <x v="82"/>
          </reference>
        </references>
      </pivotArea>
    </chartFormat>
    <chartFormat chart="0" format="500">
      <pivotArea type="data" outline="0" fieldPosition="0">
        <references count="2">
          <reference field="4294967294" count="1" selected="0">
            <x v="0"/>
          </reference>
          <reference field="1" count="1" selected="0">
            <x v="13"/>
          </reference>
        </references>
      </pivotArea>
    </chartFormat>
    <chartFormat chart="0" format="501">
      <pivotArea type="data" outline="0" fieldPosition="0">
        <references count="2">
          <reference field="4294967294" count="1" selected="0">
            <x v="0"/>
          </reference>
          <reference field="1" count="1" selected="0">
            <x v="69"/>
          </reference>
        </references>
      </pivotArea>
    </chartFormat>
    <chartFormat chart="0" format="502">
      <pivotArea type="data" outline="0" fieldPosition="0">
        <references count="2">
          <reference field="4294967294" count="1" selected="0">
            <x v="0"/>
          </reference>
          <reference field="1" count="1" selected="0">
            <x v="105"/>
          </reference>
        </references>
      </pivotArea>
    </chartFormat>
    <chartFormat chart="0" format="503">
      <pivotArea type="data" outline="0" fieldPosition="0">
        <references count="2">
          <reference field="4294967294" count="1" selected="0">
            <x v="0"/>
          </reference>
          <reference field="1" count="1" selected="0">
            <x v="115"/>
          </reference>
        </references>
      </pivotArea>
    </chartFormat>
    <chartFormat chart="0" format="504">
      <pivotArea type="data" outline="0" fieldPosition="0">
        <references count="2">
          <reference field="4294967294" count="1" selected="0">
            <x v="0"/>
          </reference>
          <reference field="1" count="1" selected="0">
            <x v="116"/>
          </reference>
        </references>
      </pivotArea>
    </chartFormat>
    <chartFormat chart="0" format="505">
      <pivotArea type="data" outline="0" fieldPosition="0">
        <references count="2">
          <reference field="4294967294" count="1" selected="0">
            <x v="0"/>
          </reference>
          <reference field="1" count="1" selected="0">
            <x v="22"/>
          </reference>
        </references>
      </pivotArea>
    </chartFormat>
    <chartFormat chart="0" format="506">
      <pivotArea type="data" outline="0" fieldPosition="0">
        <references count="2">
          <reference field="4294967294" count="1" selected="0">
            <x v="0"/>
          </reference>
          <reference field="1" count="1" selected="0">
            <x v="71"/>
          </reference>
        </references>
      </pivotArea>
    </chartFormat>
    <chartFormat chart="0" format="507">
      <pivotArea type="data" outline="0" fieldPosition="0">
        <references count="2">
          <reference field="4294967294" count="1" selected="0">
            <x v="0"/>
          </reference>
          <reference field="1" count="1" selected="0">
            <x v="23"/>
          </reference>
        </references>
      </pivotArea>
    </chartFormat>
    <chartFormat chart="0" format="508">
      <pivotArea type="data" outline="0" fieldPosition="0">
        <references count="2">
          <reference field="4294967294" count="1" selected="0">
            <x v="0"/>
          </reference>
          <reference field="1" count="1" selected="0">
            <x v="4"/>
          </reference>
        </references>
      </pivotArea>
    </chartFormat>
    <chartFormat chart="0" format="509">
      <pivotArea type="data" outline="0" fieldPosition="0">
        <references count="2">
          <reference field="4294967294" count="1" selected="0">
            <x v="0"/>
          </reference>
          <reference field="1" count="1" selected="0">
            <x v="63"/>
          </reference>
        </references>
      </pivotArea>
    </chartFormat>
    <chartFormat chart="0" format="510">
      <pivotArea type="data" outline="0" fieldPosition="0">
        <references count="2">
          <reference field="4294967294" count="1" selected="0">
            <x v="0"/>
          </reference>
          <reference field="1" count="1" selected="0">
            <x v="21"/>
          </reference>
        </references>
      </pivotArea>
    </chartFormat>
    <chartFormat chart="0" format="511">
      <pivotArea type="data" outline="0" fieldPosition="0">
        <references count="2">
          <reference field="4294967294" count="1" selected="0">
            <x v="0"/>
          </reference>
          <reference field="1" count="1" selected="0">
            <x v="53"/>
          </reference>
        </references>
      </pivotArea>
    </chartFormat>
    <chartFormat chart="0" format="512">
      <pivotArea type="data" outline="0" fieldPosition="0">
        <references count="2">
          <reference field="4294967294" count="1" selected="0">
            <x v="0"/>
          </reference>
          <reference field="1" count="1" selected="0">
            <x v="67"/>
          </reference>
        </references>
      </pivotArea>
    </chartFormat>
    <chartFormat chart="0" format="513">
      <pivotArea type="data" outline="0" fieldPosition="0">
        <references count="2">
          <reference field="4294967294" count="1" selected="0">
            <x v="0"/>
          </reference>
          <reference field="1" count="1" selected="0">
            <x v="20"/>
          </reference>
        </references>
      </pivotArea>
    </chartFormat>
    <chartFormat chart="0" format="514">
      <pivotArea type="data" outline="0" fieldPosition="0">
        <references count="2">
          <reference field="4294967294" count="1" selected="0">
            <x v="0"/>
          </reference>
          <reference field="1" count="1" selected="0">
            <x v="45"/>
          </reference>
        </references>
      </pivotArea>
    </chartFormat>
    <chartFormat chart="0" format="515">
      <pivotArea type="data" outline="0" fieldPosition="0">
        <references count="2">
          <reference field="4294967294" count="1" selected="0">
            <x v="0"/>
          </reference>
          <reference field="1" count="1" selected="0">
            <x v="84"/>
          </reference>
        </references>
      </pivotArea>
    </chartFormat>
    <chartFormat chart="0" format="516">
      <pivotArea type="data" outline="0" fieldPosition="0">
        <references count="2">
          <reference field="4294967294" count="1" selected="0">
            <x v="0"/>
          </reference>
          <reference field="1" count="1" selected="0">
            <x v="79"/>
          </reference>
        </references>
      </pivotArea>
    </chartFormat>
    <chartFormat chart="0" format="517">
      <pivotArea type="data" outline="0" fieldPosition="0">
        <references count="2">
          <reference field="4294967294" count="1" selected="0">
            <x v="0"/>
          </reference>
          <reference field="1" count="1" selected="0">
            <x v="61"/>
          </reference>
        </references>
      </pivotArea>
    </chartFormat>
    <chartFormat chart="0" format="518">
      <pivotArea type="data" outline="0" fieldPosition="0">
        <references count="2">
          <reference field="4294967294" count="1" selected="0">
            <x v="0"/>
          </reference>
          <reference field="1" count="1" selected="0">
            <x v="94"/>
          </reference>
        </references>
      </pivotArea>
    </chartFormat>
    <chartFormat chart="0" format="519">
      <pivotArea type="data" outline="0" fieldPosition="0">
        <references count="2">
          <reference field="4294967294" count="1" selected="0">
            <x v="0"/>
          </reference>
          <reference field="1" count="1" selected="0">
            <x v="36"/>
          </reference>
        </references>
      </pivotArea>
    </chartFormat>
    <chartFormat chart="0" format="520">
      <pivotArea type="data" outline="0" fieldPosition="0">
        <references count="2">
          <reference field="4294967294" count="1" selected="0">
            <x v="0"/>
          </reference>
          <reference field="1" count="1" selected="0">
            <x v="52"/>
          </reference>
        </references>
      </pivotArea>
    </chartFormat>
    <chartFormat chart="0" format="521">
      <pivotArea type="data" outline="0" fieldPosition="0">
        <references count="2">
          <reference field="4294967294" count="1" selected="0">
            <x v="0"/>
          </reference>
          <reference field="1" count="1" selected="0">
            <x v="40"/>
          </reference>
        </references>
      </pivotArea>
    </chartFormat>
    <chartFormat chart="0" format="522">
      <pivotArea type="data" outline="0" fieldPosition="0">
        <references count="2">
          <reference field="4294967294" count="1" selected="0">
            <x v="0"/>
          </reference>
          <reference field="1" count="1" selected="0">
            <x v="93"/>
          </reference>
        </references>
      </pivotArea>
    </chartFormat>
    <chartFormat chart="0" format="523">
      <pivotArea type="data" outline="0" fieldPosition="0">
        <references count="2">
          <reference field="4294967294" count="1" selected="0">
            <x v="0"/>
          </reference>
          <reference field="1" count="1" selected="0">
            <x v="29"/>
          </reference>
        </references>
      </pivotArea>
    </chartFormat>
    <chartFormat chart="0" format="524">
      <pivotArea type="data" outline="0" fieldPosition="0">
        <references count="2">
          <reference field="4294967294" count="1" selected="0">
            <x v="0"/>
          </reference>
          <reference field="1" count="1" selected="0">
            <x v="12"/>
          </reference>
        </references>
      </pivotArea>
    </chartFormat>
    <chartFormat chart="0" format="525">
      <pivotArea type="data" outline="0" fieldPosition="0">
        <references count="2">
          <reference field="4294967294" count="1" selected="0">
            <x v="0"/>
          </reference>
          <reference field="1" count="1" selected="0">
            <x v="99"/>
          </reference>
        </references>
      </pivotArea>
    </chartFormat>
    <chartFormat chart="0" format="526">
      <pivotArea type="data" outline="0" fieldPosition="0">
        <references count="2">
          <reference field="4294967294" count="1" selected="0">
            <x v="0"/>
          </reference>
          <reference field="1" count="1" selected="0">
            <x v="68"/>
          </reference>
        </references>
      </pivotArea>
    </chartFormat>
    <chartFormat chart="0" format="527">
      <pivotArea type="data" outline="0" fieldPosition="0">
        <references count="2">
          <reference field="4294967294" count="1" selected="0">
            <x v="0"/>
          </reference>
          <reference field="1" count="1" selected="0">
            <x v="35"/>
          </reference>
        </references>
      </pivotArea>
    </chartFormat>
    <chartFormat chart="0" format="528">
      <pivotArea type="data" outline="0" fieldPosition="0">
        <references count="2">
          <reference field="4294967294" count="1" selected="0">
            <x v="0"/>
          </reference>
          <reference field="1" count="1" selected="0">
            <x v="83"/>
          </reference>
        </references>
      </pivotArea>
    </chartFormat>
    <chartFormat chart="0" format="529">
      <pivotArea type="data" outline="0" fieldPosition="0">
        <references count="2">
          <reference field="4294967294" count="1" selected="0">
            <x v="0"/>
          </reference>
          <reference field="1" count="1" selected="0">
            <x v="60"/>
          </reference>
        </references>
      </pivotArea>
    </chartFormat>
    <chartFormat chart="0" format="530">
      <pivotArea type="data" outline="0" fieldPosition="0">
        <references count="2">
          <reference field="4294967294" count="1" selected="0">
            <x v="0"/>
          </reference>
          <reference field="1" count="1" selected="0">
            <x v="25"/>
          </reference>
        </references>
      </pivotArea>
    </chartFormat>
    <chartFormat chart="0" format="531">
      <pivotArea type="data" outline="0" fieldPosition="0">
        <references count="2">
          <reference field="4294967294" count="1" selected="0">
            <x v="0"/>
          </reference>
          <reference field="1" count="1" selected="0">
            <x v="89"/>
          </reference>
        </references>
      </pivotArea>
    </chartFormat>
    <chartFormat chart="0" format="532">
      <pivotArea type="data" outline="0" fieldPosition="0">
        <references count="2">
          <reference field="4294967294" count="1" selected="0">
            <x v="0"/>
          </reference>
          <reference field="1" count="1" selected="0">
            <x v="0"/>
          </reference>
        </references>
      </pivotArea>
    </chartFormat>
    <chartFormat chart="0" format="533">
      <pivotArea type="data" outline="0" fieldPosition="0">
        <references count="2">
          <reference field="4294967294" count="1" selected="0">
            <x v="0"/>
          </reference>
          <reference field="1" count="1" selected="0">
            <x v="1"/>
          </reference>
        </references>
      </pivotArea>
    </chartFormat>
    <chartFormat chart="0" format="534">
      <pivotArea type="data" outline="0" fieldPosition="0">
        <references count="2">
          <reference field="4294967294" count="1" selected="0">
            <x v="0"/>
          </reference>
          <reference field="1" count="1" selected="0">
            <x v="27"/>
          </reference>
        </references>
      </pivotArea>
    </chartFormat>
    <chartFormat chart="0" format="535">
      <pivotArea type="data" outline="0" fieldPosition="0">
        <references count="2">
          <reference field="4294967294" count="1" selected="0">
            <x v="0"/>
          </reference>
          <reference field="1" count="1" selected="0">
            <x v="76"/>
          </reference>
        </references>
      </pivotArea>
    </chartFormat>
    <chartFormat chart="0" format="536">
      <pivotArea type="data" outline="0" fieldPosition="0">
        <references count="2">
          <reference field="4294967294" count="1" selected="0">
            <x v="0"/>
          </reference>
          <reference field="1" count="1" selected="0">
            <x v="2"/>
          </reference>
        </references>
      </pivotArea>
    </chartFormat>
    <chartFormat chart="0" format="537">
      <pivotArea type="data" outline="0" fieldPosition="0">
        <references count="2">
          <reference field="4294967294" count="1" selected="0">
            <x v="0"/>
          </reference>
          <reference field="1" count="1" selected="0">
            <x v="114"/>
          </reference>
        </references>
      </pivotArea>
    </chartFormat>
    <chartFormat chart="0" format="538">
      <pivotArea type="data" outline="0" fieldPosition="0">
        <references count="2">
          <reference field="4294967294" count="1" selected="0">
            <x v="0"/>
          </reference>
          <reference field="1" count="1" selected="0">
            <x v="59"/>
          </reference>
        </references>
      </pivotArea>
    </chartFormat>
    <chartFormat chart="0" format="539">
      <pivotArea type="data" outline="0" fieldPosition="0">
        <references count="2">
          <reference field="4294967294" count="1" selected="0">
            <x v="0"/>
          </reference>
          <reference field="1" count="1" selected="0">
            <x v="26"/>
          </reference>
        </references>
      </pivotArea>
    </chartFormat>
    <chartFormat chart="0" format="540">
      <pivotArea type="data" outline="0" fieldPosition="0">
        <references count="2">
          <reference field="4294967294" count="1" selected="0">
            <x v="0"/>
          </reference>
          <reference field="1" count="1" selected="0">
            <x v="75"/>
          </reference>
        </references>
      </pivotArea>
    </chartFormat>
    <chartFormat chart="0" format="541">
      <pivotArea type="data" outline="0" fieldPosition="0">
        <references count="2">
          <reference field="4294967294" count="1" selected="0">
            <x v="0"/>
          </reference>
          <reference field="1" count="1" selected="0">
            <x v="11"/>
          </reference>
        </references>
      </pivotArea>
    </chartFormat>
    <chartFormat chart="0" format="542">
      <pivotArea type="data" outline="0" fieldPosition="0">
        <references count="2">
          <reference field="4294967294" count="1" selected="0">
            <x v="0"/>
          </reference>
          <reference field="1" count="1" selected="0">
            <x v="95"/>
          </reference>
        </references>
      </pivotArea>
    </chartFormat>
    <chartFormat chart="0" format="543">
      <pivotArea type="data" outline="0" fieldPosition="0">
        <references count="2">
          <reference field="4294967294" count="1" selected="0">
            <x v="0"/>
          </reference>
          <reference field="1" count="1" selected="0">
            <x v="42"/>
          </reference>
        </references>
      </pivotArea>
    </chartFormat>
    <chartFormat chart="0" format="544">
      <pivotArea type="data" outline="0" fieldPosition="0">
        <references count="2">
          <reference field="4294967294" count="1" selected="0">
            <x v="0"/>
          </reference>
          <reference field="1" count="1" selected="0">
            <x v="3"/>
          </reference>
        </references>
      </pivotArea>
    </chartFormat>
    <chartFormat chart="0" format="545">
      <pivotArea type="data" outline="0" fieldPosition="0">
        <references count="2">
          <reference field="4294967294" count="1" selected="0">
            <x v="0"/>
          </reference>
          <reference field="1" count="1" selected="0">
            <x v="104"/>
          </reference>
        </references>
      </pivotArea>
    </chartFormat>
    <chartFormat chart="0" format="546">
      <pivotArea type="data" outline="0" fieldPosition="0">
        <references count="2">
          <reference field="4294967294" count="1" selected="0">
            <x v="0"/>
          </reference>
          <reference field="1" count="1" selected="0">
            <x v="77"/>
          </reference>
        </references>
      </pivotArea>
    </chartFormat>
    <chartFormat chart="0" format="547">
      <pivotArea type="data" outline="0" fieldPosition="0">
        <references count="2">
          <reference field="4294967294" count="1" selected="0">
            <x v="0"/>
          </reference>
          <reference field="1" count="1" selected="0">
            <x v="41"/>
          </reference>
        </references>
      </pivotArea>
    </chartFormat>
    <chartFormat chart="0" format="548">
      <pivotArea type="data" outline="0" fieldPosition="0">
        <references count="2">
          <reference field="4294967294" count="1" selected="0">
            <x v="0"/>
          </reference>
          <reference field="1" count="1" selected="0">
            <x v="108"/>
          </reference>
        </references>
      </pivotArea>
    </chartFormat>
    <chartFormat chart="0" format="549">
      <pivotArea type="data" outline="0" fieldPosition="0">
        <references count="2">
          <reference field="4294967294" count="1" selected="0">
            <x v="0"/>
          </reference>
          <reference field="1" count="1" selected="0">
            <x v="19"/>
          </reference>
        </references>
      </pivotArea>
    </chartFormat>
    <chartFormat chart="0" format="550">
      <pivotArea type="data" outline="0" fieldPosition="0">
        <references count="2">
          <reference field="4294967294" count="1" selected="0">
            <x v="0"/>
          </reference>
          <reference field="1" count="1" selected="0">
            <x v="6"/>
          </reference>
        </references>
      </pivotArea>
    </chartFormat>
    <chartFormat chart="0" format="551">
      <pivotArea type="data" outline="0" fieldPosition="0">
        <references count="2">
          <reference field="4294967294" count="1" selected="0">
            <x v="0"/>
          </reference>
          <reference field="1" count="1" selected="0">
            <x v="47"/>
          </reference>
        </references>
      </pivotArea>
    </chartFormat>
    <chartFormat chart="0" format="552">
      <pivotArea type="data" outline="0" fieldPosition="0">
        <references count="2">
          <reference field="4294967294" count="1" selected="0">
            <x v="0"/>
          </reference>
          <reference field="1" count="1" selected="0">
            <x v="78"/>
          </reference>
        </references>
      </pivotArea>
    </chartFormat>
    <chartFormat chart="0" format="553">
      <pivotArea type="data" outline="0" fieldPosition="0">
        <references count="2">
          <reference field="4294967294" count="1" selected="0">
            <x v="0"/>
          </reference>
          <reference field="1" count="1" selected="0">
            <x v="81"/>
          </reference>
        </references>
      </pivotArea>
    </chartFormat>
    <chartFormat chart="0" format="554">
      <pivotArea type="data" outline="0" fieldPosition="0">
        <references count="2">
          <reference field="4294967294" count="1" selected="0">
            <x v="0"/>
          </reference>
          <reference field="1" count="1" selected="0">
            <x v="10"/>
          </reference>
        </references>
      </pivotArea>
    </chartFormat>
    <chartFormat chart="0" format="555">
      <pivotArea type="data" outline="0" fieldPosition="0">
        <references count="2">
          <reference field="4294967294" count="1" selected="0">
            <x v="0"/>
          </reference>
          <reference field="1" count="1" selected="0">
            <x v="64"/>
          </reference>
        </references>
      </pivotArea>
    </chartFormat>
    <chartFormat chart="0" format="556">
      <pivotArea type="data" outline="0" fieldPosition="0">
        <references count="2">
          <reference field="4294967294" count="1" selected="0">
            <x v="0"/>
          </reference>
          <reference field="1" count="1" selected="0">
            <x v="86"/>
          </reference>
        </references>
      </pivotArea>
    </chartFormat>
    <chartFormat chart="0" format="557">
      <pivotArea type="data" outline="0" fieldPosition="0">
        <references count="2">
          <reference field="4294967294" count="1" selected="0">
            <x v="0"/>
          </reference>
          <reference field="1" count="1" selected="0">
            <x v="55"/>
          </reference>
        </references>
      </pivotArea>
    </chartFormat>
    <chartFormat chart="0" format="558">
      <pivotArea type="data" outline="0" fieldPosition="0">
        <references count="2">
          <reference field="4294967294" count="1" selected="0">
            <x v="0"/>
          </reference>
          <reference field="1" count="1" selected="0">
            <x v="103"/>
          </reference>
        </references>
      </pivotArea>
    </chartFormat>
    <chartFormat chart="0" format="559">
      <pivotArea type="data" outline="0" fieldPosition="0">
        <references count="2">
          <reference field="4294967294" count="1" selected="0">
            <x v="0"/>
          </reference>
          <reference field="1" count="1" selected="0">
            <x v="18"/>
          </reference>
        </references>
      </pivotArea>
    </chartFormat>
    <chartFormat chart="0" format="560">
      <pivotArea type="data" outline="0" fieldPosition="0">
        <references count="2">
          <reference field="4294967294" count="1" selected="0">
            <x v="0"/>
          </reference>
          <reference field="1" count="1" selected="0">
            <x v="65"/>
          </reference>
        </references>
      </pivotArea>
    </chartFormat>
    <chartFormat chart="0" format="561">
      <pivotArea type="data" outline="0" fieldPosition="0">
        <references count="2">
          <reference field="4294967294" count="1" selected="0">
            <x v="0"/>
          </reference>
          <reference field="1" count="1" selected="0">
            <x v="111"/>
          </reference>
        </references>
      </pivotArea>
    </chartFormat>
    <chartFormat chart="0" format="562">
      <pivotArea type="data" outline="0" fieldPosition="0">
        <references count="2">
          <reference field="4294967294" count="1" selected="0">
            <x v="0"/>
          </reference>
          <reference field="1" count="1" selected="0">
            <x v="16"/>
          </reference>
        </references>
      </pivotArea>
    </chartFormat>
    <chartFormat chart="0" format="563">
      <pivotArea type="data" outline="0" fieldPosition="0">
        <references count="2">
          <reference field="4294967294" count="1" selected="0">
            <x v="0"/>
          </reference>
          <reference field="1" count="1" selected="0">
            <x v="96"/>
          </reference>
        </references>
      </pivotArea>
    </chartFormat>
    <chartFormat chart="0" format="564">
      <pivotArea type="data" outline="0" fieldPosition="0">
        <references count="2">
          <reference field="4294967294" count="1" selected="0">
            <x v="0"/>
          </reference>
          <reference field="1" count="1" selected="0">
            <x v="44"/>
          </reference>
        </references>
      </pivotArea>
    </chartFormat>
    <chartFormat chart="0" format="565">
      <pivotArea type="data" outline="0" fieldPosition="0">
        <references count="2">
          <reference field="4294967294" count="1" selected="0">
            <x v="0"/>
          </reference>
          <reference field="1" count="1" selected="0">
            <x v="113"/>
          </reference>
        </references>
      </pivotArea>
    </chartFormat>
    <chartFormat chart="0" format="566">
      <pivotArea type="data" outline="0" fieldPosition="0">
        <references count="2">
          <reference field="4294967294" count="1" selected="0">
            <x v="0"/>
          </reference>
          <reference field="1" count="1" selected="0">
            <x v="101"/>
          </reference>
        </references>
      </pivotArea>
    </chartFormat>
    <chartFormat chart="0" format="567">
      <pivotArea type="data" outline="0" fieldPosition="0">
        <references count="2">
          <reference field="4294967294" count="1" selected="0">
            <x v="0"/>
          </reference>
          <reference field="1" count="1" selected="0">
            <x v="43"/>
          </reference>
        </references>
      </pivotArea>
    </chartFormat>
    <chartFormat chart="0" format="568">
      <pivotArea type="data" outline="0" fieldPosition="0">
        <references count="2">
          <reference field="4294967294" count="1" selected="0">
            <x v="0"/>
          </reference>
          <reference field="1" count="1" selected="0">
            <x v="17"/>
          </reference>
        </references>
      </pivotArea>
    </chartFormat>
    <chartFormat chart="0" format="569">
      <pivotArea type="data" outline="0" fieldPosition="0">
        <references count="2">
          <reference field="4294967294" count="1" selected="0">
            <x v="0"/>
          </reference>
          <reference field="1" count="1" selected="0">
            <x v="80"/>
          </reference>
        </references>
      </pivotArea>
    </chartFormat>
    <chartFormat chart="0" format="570">
      <pivotArea type="data" outline="0" fieldPosition="0">
        <references count="2">
          <reference field="4294967294" count="1" selected="0">
            <x v="0"/>
          </reference>
          <reference field="1" count="1" selected="0">
            <x v="48"/>
          </reference>
        </references>
      </pivotArea>
    </chartFormat>
    <chartFormat chart="0" format="571">
      <pivotArea type="data" outline="0" fieldPosition="0">
        <references count="2">
          <reference field="4294967294" count="1" selected="0">
            <x v="0"/>
          </reference>
          <reference field="1" count="1" selected="0">
            <x v="112"/>
          </reference>
        </references>
      </pivotArea>
    </chartFormat>
    <chartFormat chart="0" format="572">
      <pivotArea type="data" outline="0" fieldPosition="0">
        <references count="2">
          <reference field="4294967294" count="1" selected="0">
            <x v="0"/>
          </reference>
          <reference field="1" count="1" selected="0">
            <x v="7"/>
          </reference>
        </references>
      </pivotArea>
    </chartFormat>
    <chartFormat chart="0" format="573">
      <pivotArea type="data" outline="0" fieldPosition="0">
        <references count="2">
          <reference field="4294967294" count="1" selected="0">
            <x v="0"/>
          </reference>
          <reference field="1" count="1" selected="0">
            <x v="118"/>
          </reference>
        </references>
      </pivotArea>
    </chartFormat>
    <chartFormat chart="0" format="574">
      <pivotArea type="data" outline="0" fieldPosition="0">
        <references count="2">
          <reference field="4294967294" count="1" selected="0">
            <x v="0"/>
          </reference>
          <reference field="1" count="1" selected="0">
            <x v="62"/>
          </reference>
        </references>
      </pivotArea>
    </chartFormat>
    <chartFormat chart="0" format="575">
      <pivotArea type="data" outline="0" fieldPosition="0">
        <references count="2">
          <reference field="4294967294" count="1" selected="0">
            <x v="0"/>
          </reference>
          <reference field="1" count="1" selected="0">
            <x v="8"/>
          </reference>
        </references>
      </pivotArea>
    </chartFormat>
    <chartFormat chart="0" format="576">
      <pivotArea type="data" outline="0" fieldPosition="0">
        <references count="2">
          <reference field="4294967294" count="1" selected="0">
            <x v="0"/>
          </reference>
          <reference field="1" count="1" selected="0">
            <x v="66"/>
          </reference>
        </references>
      </pivotArea>
    </chartFormat>
    <chartFormat chart="0" format="577">
      <pivotArea type="data" outline="0" fieldPosition="0">
        <references count="2">
          <reference field="4294967294" count="1" selected="0">
            <x v="0"/>
          </reference>
          <reference field="1" count="1" selected="0">
            <x v="98"/>
          </reference>
        </references>
      </pivotArea>
    </chartFormat>
    <chartFormat chart="0" format="578">
      <pivotArea type="data" outline="0" fieldPosition="0">
        <references count="2">
          <reference field="4294967294" count="1" selected="0">
            <x v="0"/>
          </reference>
          <reference field="1" count="1" selected="0">
            <x v="106"/>
          </reference>
        </references>
      </pivotArea>
    </chartFormat>
    <chartFormat chart="0" format="579">
      <pivotArea type="data" outline="0" fieldPosition="0">
        <references count="2">
          <reference field="4294967294" count="1" selected="0">
            <x v="0"/>
          </reference>
          <reference field="1" count="1" selected="0">
            <x v="39"/>
          </reference>
        </references>
      </pivotArea>
    </chartFormat>
    <chartFormat chart="0" format="580">
      <pivotArea type="data" outline="0" fieldPosition="0">
        <references count="2">
          <reference field="4294967294" count="1" selected="0">
            <x v="0"/>
          </reference>
          <reference field="1" count="1" selected="0">
            <x v="85"/>
          </reference>
        </references>
      </pivotArea>
    </chartFormat>
    <chartFormat chart="0" format="581">
      <pivotArea type="data" outline="0" fieldPosition="0">
        <references count="2">
          <reference field="4294967294" count="1" selected="0">
            <x v="0"/>
          </reference>
          <reference field="1" count="1" selected="0">
            <x v="74"/>
          </reference>
        </references>
      </pivotArea>
    </chartFormat>
    <chartFormat chart="0" format="582">
      <pivotArea type="data" outline="0" fieldPosition="0">
        <references count="2">
          <reference field="4294967294" count="1" selected="0">
            <x v="0"/>
          </reference>
          <reference field="1" count="1" selected="0">
            <x v="14"/>
          </reference>
        </references>
      </pivotArea>
    </chartFormat>
    <chartFormat chart="0" format="583">
      <pivotArea type="data" outline="0" fieldPosition="0">
        <references count="2">
          <reference field="4294967294" count="1" selected="0">
            <x v="0"/>
          </reference>
          <reference field="1" count="1" selected="0">
            <x v="72"/>
          </reference>
        </references>
      </pivotArea>
    </chartFormat>
    <chartFormat chart="0" format="584">
      <pivotArea type="data" outline="0" fieldPosition="0">
        <references count="2">
          <reference field="4294967294" count="1" selected="0">
            <x v="0"/>
          </reference>
          <reference field="1" count="1" selected="0">
            <x v="9"/>
          </reference>
        </references>
      </pivotArea>
    </chartFormat>
    <chartFormat chart="0" format="585">
      <pivotArea type="data" outline="0" fieldPosition="0">
        <references count="2">
          <reference field="4294967294" count="1" selected="0">
            <x v="0"/>
          </reference>
          <reference field="1" count="1" selected="0">
            <x v="31"/>
          </reference>
        </references>
      </pivotArea>
    </chartFormat>
    <chartFormat chart="0" format="586">
      <pivotArea type="data" outline="0" fieldPosition="0">
        <references count="2">
          <reference field="4294967294" count="1" selected="0">
            <x v="0"/>
          </reference>
          <reference field="1" count="1" selected="0">
            <x v="30"/>
          </reference>
        </references>
      </pivotArea>
    </chartFormat>
    <chartFormat chart="0" format="587">
      <pivotArea type="data" outline="0" fieldPosition="0">
        <references count="2">
          <reference field="4294967294" count="1" selected="0">
            <x v="0"/>
          </reference>
          <reference field="1" count="1" selected="0">
            <x v="34"/>
          </reference>
        </references>
      </pivotArea>
    </chartFormat>
    <chartFormat chart="0" format="588">
      <pivotArea type="data" outline="0" fieldPosition="0">
        <references count="2">
          <reference field="4294967294" count="1" selected="0">
            <x v="0"/>
          </reference>
          <reference field="1" count="1" selected="0">
            <x v="33"/>
          </reference>
        </references>
      </pivotArea>
    </chartFormat>
    <chartFormat chart="0" format="589">
      <pivotArea type="data" outline="0" fieldPosition="0">
        <references count="2">
          <reference field="4294967294" count="1" selected="0">
            <x v="0"/>
          </reference>
          <reference field="1" count="1" selected="0">
            <x v="32"/>
          </reference>
        </references>
      </pivotArea>
    </chartFormat>
    <chartFormat chart="0" format="590">
      <pivotArea type="data" outline="0" fieldPosition="0">
        <references count="2">
          <reference field="4294967294" count="1" selected="0">
            <x v="0"/>
          </reference>
          <reference field="1" count="1" selected="0">
            <x v="7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13" dataDxfId="11" headerRowBorderDxfId="12" tableBorderDxfId="10" headerRowCellStyle="Percent" dataCellStyle="Percent">
  <sortState xmlns:xlrd2="http://schemas.microsoft.com/office/spreadsheetml/2017/richdata2" ref="A2:H1047">
    <sortCondition descending="1" ref="E2:E1047"/>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4/20-4/26_x000a_Segment Reach" dataDxfId="5" dataCellStyle="Percent"/>
    <tableColumn id="6" xr3:uid="{CB881A39-8714-4F77-B104-68C14CE69CAF}" name="Week of 4/20-4/26_x000a_Incremental Segment Reach" dataDxfId="4" dataCellStyle="Percent"/>
    <tableColumn id="7" xr3:uid="{1D4C5E8E-277B-42A4-8DE1-085CDF5C75BE}" name="Week of 4/20-4/26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57746-0F82-4067-AB4A-55694646B43E}">
  <dimension ref="B4:X21"/>
  <sheetViews>
    <sheetView tabSelected="1" zoomScale="53" zoomScaleNormal="54" workbookViewId="0"/>
  </sheetViews>
  <sheetFormatPr defaultColWidth="11.3984375" defaultRowHeight="15"/>
  <cols>
    <col min="1" max="16384" width="11.3984375" style="28"/>
  </cols>
  <sheetData>
    <row r="4" spans="2:24">
      <c r="B4" s="27"/>
      <c r="C4" s="27"/>
      <c r="D4" s="27"/>
      <c r="E4" s="27"/>
      <c r="F4" s="27"/>
      <c r="G4" s="27"/>
      <c r="H4" s="27"/>
      <c r="I4" s="27"/>
      <c r="J4" s="27"/>
      <c r="K4" s="27"/>
      <c r="L4" s="27"/>
      <c r="M4" s="27"/>
      <c r="N4" s="27"/>
      <c r="O4" s="27"/>
      <c r="P4" s="27"/>
      <c r="Q4" s="27"/>
    </row>
    <row r="6" spans="2:24" ht="34.5">
      <c r="B6" s="29" t="s">
        <v>184</v>
      </c>
    </row>
    <row r="7" spans="2:24" ht="22.5">
      <c r="B7" s="30" t="s">
        <v>185</v>
      </c>
    </row>
    <row r="8" spans="2:24" ht="17.25">
      <c r="B8" s="31" t="s">
        <v>186</v>
      </c>
    </row>
    <row r="9" spans="2:24" ht="17.25">
      <c r="B9" s="31" t="s">
        <v>187</v>
      </c>
    </row>
    <row r="12" spans="2:24" ht="25.5">
      <c r="B12" s="32" t="s">
        <v>188</v>
      </c>
    </row>
    <row r="13" spans="2:24" ht="17.25">
      <c r="B13" s="31" t="s">
        <v>192</v>
      </c>
    </row>
    <row r="14" spans="2:24" ht="17.25">
      <c r="B14" s="33" t="s">
        <v>191</v>
      </c>
      <c r="C14" s="33"/>
      <c r="D14" s="33"/>
      <c r="E14" s="33"/>
      <c r="F14" s="33"/>
      <c r="G14" s="33"/>
      <c r="H14" s="33"/>
      <c r="I14" s="33"/>
      <c r="J14" s="33"/>
      <c r="K14" s="33"/>
      <c r="L14" s="33"/>
      <c r="M14" s="33"/>
      <c r="N14" s="33"/>
      <c r="O14" s="33"/>
      <c r="P14" s="33"/>
      <c r="Q14" s="33"/>
      <c r="R14" s="33"/>
      <c r="S14" s="33"/>
      <c r="T14" s="33"/>
      <c r="U14" s="33"/>
      <c r="V14" s="33"/>
      <c r="W14" s="33"/>
    </row>
    <row r="15" spans="2:24" ht="17.25">
      <c r="B15" s="31" t="s">
        <v>194</v>
      </c>
      <c r="C15" s="34"/>
      <c r="D15" s="34"/>
      <c r="E15" s="34"/>
      <c r="F15" s="34"/>
      <c r="G15" s="34"/>
      <c r="H15" s="34"/>
      <c r="I15" s="34"/>
      <c r="J15" s="34"/>
      <c r="K15" s="34"/>
      <c r="L15" s="34"/>
      <c r="M15" s="34"/>
      <c r="N15" s="34"/>
      <c r="O15" s="34"/>
      <c r="P15" s="34"/>
      <c r="Q15" s="34"/>
      <c r="R15" s="34"/>
      <c r="S15" s="34"/>
      <c r="T15" s="34"/>
      <c r="U15" s="34"/>
      <c r="V15" s="34"/>
      <c r="W15" s="34"/>
    </row>
    <row r="16" spans="2:24" ht="20.100000000000001" customHeight="1">
      <c r="B16" s="33" t="s">
        <v>195</v>
      </c>
      <c r="C16" s="33"/>
      <c r="D16" s="33"/>
      <c r="E16" s="33"/>
      <c r="F16" s="33"/>
      <c r="G16" s="33"/>
      <c r="H16" s="33"/>
      <c r="I16" s="33"/>
      <c r="J16" s="33"/>
      <c r="K16" s="33"/>
      <c r="L16" s="33"/>
      <c r="M16" s="33"/>
      <c r="N16" s="33"/>
      <c r="O16" s="33"/>
      <c r="P16" s="33"/>
      <c r="Q16" s="33"/>
      <c r="R16" s="33"/>
      <c r="S16" s="33"/>
      <c r="T16" s="33"/>
      <c r="U16" s="33"/>
      <c r="V16" s="33"/>
      <c r="W16" s="33"/>
      <c r="X16" s="28" t="s">
        <v>189</v>
      </c>
    </row>
    <row r="17" spans="2:23" ht="20.100000000000001" customHeight="1">
      <c r="B17" s="33" t="s">
        <v>196</v>
      </c>
      <c r="C17" s="33"/>
      <c r="D17" s="33"/>
      <c r="E17" s="33"/>
      <c r="F17" s="33"/>
      <c r="G17" s="33"/>
      <c r="H17" s="33"/>
      <c r="I17" s="33"/>
      <c r="J17" s="33"/>
      <c r="K17" s="33"/>
      <c r="L17" s="33"/>
      <c r="M17" s="33"/>
      <c r="N17" s="33"/>
      <c r="O17" s="33"/>
      <c r="P17" s="33"/>
      <c r="Q17" s="33"/>
      <c r="R17" s="33"/>
      <c r="S17" s="33"/>
      <c r="T17" s="33"/>
      <c r="U17" s="33"/>
      <c r="V17" s="33"/>
      <c r="W17" s="33"/>
    </row>
    <row r="18" spans="2:23" s="31" customFormat="1" ht="17.25">
      <c r="B18" s="31" t="s">
        <v>197</v>
      </c>
    </row>
    <row r="19" spans="2:23" s="31" customFormat="1" ht="16.5" customHeight="1">
      <c r="B19" s="31" t="s">
        <v>193</v>
      </c>
    </row>
    <row r="21" spans="2:23" ht="25.5">
      <c r="B21" s="32" t="s">
        <v>190</v>
      </c>
    </row>
  </sheetData>
  <mergeCells count="3">
    <mergeCell ref="B16:W16"/>
    <mergeCell ref="B14:W14"/>
    <mergeCell ref="B17:W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workbookViewId="0"/>
  </sheetViews>
  <sheetFormatPr defaultRowHeight="14.25"/>
  <cols>
    <col min="1" max="1" width="2" customWidth="1"/>
    <col min="2" max="2" width="19.3984375" customWidth="1"/>
    <col min="3" max="3" width="152.86328125" customWidth="1"/>
  </cols>
  <sheetData>
    <row r="7" spans="2:3" ht="18">
      <c r="B7" s="3" t="s">
        <v>176</v>
      </c>
    </row>
    <row r="8" spans="2:3">
      <c r="B8" s="4" t="s">
        <v>179</v>
      </c>
    </row>
    <row r="10" spans="2:3" ht="51.75" customHeight="1">
      <c r="B10" s="25" t="s">
        <v>178</v>
      </c>
      <c r="C10" s="26"/>
    </row>
    <row r="12" spans="2:3">
      <c r="B12" s="5" t="s">
        <v>143</v>
      </c>
    </row>
    <row r="13" spans="2:3">
      <c r="B13" s="5"/>
    </row>
    <row r="14" spans="2:3">
      <c r="B14" s="4" t="s">
        <v>0</v>
      </c>
      <c r="C14" t="s">
        <v>158</v>
      </c>
    </row>
    <row r="15" spans="2:3">
      <c r="B15" s="6" t="s">
        <v>1</v>
      </c>
      <c r="C15" t="s">
        <v>144</v>
      </c>
    </row>
    <row r="16" spans="2:3">
      <c r="B16" s="6" t="s">
        <v>2</v>
      </c>
      <c r="C16" t="s">
        <v>145</v>
      </c>
    </row>
    <row r="17" spans="2:2">
      <c r="B17" s="6"/>
    </row>
    <row r="18" spans="2:2">
      <c r="B18" s="6"/>
    </row>
    <row r="19" spans="2:2">
      <c r="B19" s="6"/>
    </row>
    <row r="20" spans="2:2">
      <c r="B20" s="6"/>
    </row>
    <row r="21" spans="2:2">
      <c r="B21" s="6"/>
    </row>
    <row r="22" spans="2:2">
      <c r="B22" s="6"/>
    </row>
    <row r="23" spans="2:2">
      <c r="B23" s="6"/>
    </row>
    <row r="24" spans="2:2">
      <c r="B24" s="4"/>
    </row>
    <row r="25" spans="2:2">
      <c r="B25" s="4"/>
    </row>
    <row r="26" spans="2:2">
      <c r="B26" s="4"/>
    </row>
    <row r="27" spans="2:2">
      <c r="B27" s="4"/>
    </row>
    <row r="28" spans="2:2">
      <c r="B28" s="4"/>
    </row>
    <row r="29" spans="2:2">
      <c r="B29" s="4"/>
    </row>
    <row r="30" spans="2:2">
      <c r="B30" s="4"/>
    </row>
    <row r="31" spans="2:2">
      <c r="B31" s="4"/>
    </row>
    <row r="32" spans="2:2">
      <c r="B32" s="4"/>
    </row>
    <row r="33" spans="2:3">
      <c r="B33" s="4"/>
    </row>
    <row r="34" spans="2:3">
      <c r="B34" s="4"/>
    </row>
    <row r="35" spans="2:3">
      <c r="B35" s="4"/>
    </row>
    <row r="36" spans="2:3" ht="15" customHeight="1">
      <c r="B36" s="4" t="s">
        <v>3</v>
      </c>
      <c r="C36" t="s">
        <v>159</v>
      </c>
    </row>
    <row r="37" spans="2:3" ht="15" customHeight="1">
      <c r="B37" s="4"/>
      <c r="C37" t="s">
        <v>160</v>
      </c>
    </row>
    <row r="38" spans="2:3" ht="15" customHeight="1">
      <c r="B38" s="4"/>
    </row>
    <row r="39" spans="2:3" s="9" customFormat="1" ht="30" customHeight="1">
      <c r="B39" s="7" t="s">
        <v>146</v>
      </c>
      <c r="C39" s="8" t="s">
        <v>177</v>
      </c>
    </row>
    <row r="40" spans="2:3" s="9" customFormat="1" ht="6" customHeight="1">
      <c r="B40" s="7"/>
      <c r="C40" s="8"/>
    </row>
    <row r="41" spans="2:3" ht="28.5">
      <c r="B41" s="7" t="s">
        <v>170</v>
      </c>
      <c r="C41" s="9" t="s">
        <v>161</v>
      </c>
    </row>
    <row r="42" spans="2:3" ht="3.75" customHeight="1">
      <c r="B42" s="7"/>
      <c r="C42" s="9"/>
    </row>
    <row r="43" spans="2:3" ht="29.65" customHeight="1">
      <c r="B43" s="7" t="s">
        <v>147</v>
      </c>
      <c r="C43" s="8" t="s">
        <v>162</v>
      </c>
    </row>
    <row r="44" spans="2:3" ht="3.75" customHeight="1">
      <c r="B44" s="7"/>
      <c r="C44" s="9"/>
    </row>
    <row r="45" spans="2:3" ht="28.5">
      <c r="B45" s="7" t="s">
        <v>4</v>
      </c>
      <c r="C45" s="9" t="s">
        <v>148</v>
      </c>
    </row>
    <row r="46" spans="2:3">
      <c r="B46" s="4"/>
    </row>
    <row r="47" spans="2:3">
      <c r="B47" s="4"/>
    </row>
    <row r="48" spans="2:3">
      <c r="B48" s="4"/>
    </row>
    <row r="49" spans="2:2">
      <c r="B49" s="4"/>
    </row>
    <row r="50" spans="2:2">
      <c r="B50" s="4"/>
    </row>
    <row r="51" spans="2:2">
      <c r="B51" s="4"/>
    </row>
    <row r="52" spans="2:2">
      <c r="B52" s="4"/>
    </row>
    <row r="53" spans="2:2">
      <c r="B53" s="4"/>
    </row>
    <row r="54" spans="2:2">
      <c r="B54" s="4"/>
    </row>
    <row r="55" spans="2:2">
      <c r="B55" s="4"/>
    </row>
    <row r="56" spans="2:2">
      <c r="B56" s="4"/>
    </row>
    <row r="57" spans="2:2">
      <c r="B57" s="4"/>
    </row>
    <row r="58" spans="2:2">
      <c r="B58" s="4"/>
    </row>
    <row r="59" spans="2:2">
      <c r="B59" s="4"/>
    </row>
  </sheetData>
  <mergeCells count="1">
    <mergeCell ref="B10:C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activeCell="O35" sqref="O35"/>
      <selection pane="bottomLeft"/>
    </sheetView>
  </sheetViews>
  <sheetFormatPr defaultColWidth="34.86328125" defaultRowHeight="14.25"/>
  <cols>
    <col min="2" max="2" width="29.86328125" customWidth="1"/>
    <col min="3" max="3" width="25.73046875" customWidth="1"/>
    <col min="4" max="4" width="27.73046875" customWidth="1"/>
    <col min="5" max="5" width="23.86328125" style="11" customWidth="1"/>
    <col min="6" max="6" width="22.3984375" style="11" customWidth="1"/>
    <col min="7" max="7" width="21.86328125" style="12" customWidth="1"/>
    <col min="8" max="8" width="19.3984375" style="11" customWidth="1"/>
  </cols>
  <sheetData>
    <row r="1" spans="1:8" ht="42.75">
      <c r="A1" s="1" t="s">
        <v>0</v>
      </c>
      <c r="B1" s="2" t="s">
        <v>1</v>
      </c>
      <c r="C1" s="2" t="s">
        <v>2</v>
      </c>
      <c r="D1" s="2" t="s">
        <v>3</v>
      </c>
      <c r="E1" s="17" t="s">
        <v>180</v>
      </c>
      <c r="F1" s="17" t="s">
        <v>181</v>
      </c>
      <c r="G1" s="16" t="s">
        <v>182</v>
      </c>
      <c r="H1" s="18" t="s">
        <v>4</v>
      </c>
    </row>
    <row r="2" spans="1:8">
      <c r="A2" s="10" t="s">
        <v>8</v>
      </c>
      <c r="B2" s="10" t="s">
        <v>9</v>
      </c>
      <c r="C2" s="10" t="s">
        <v>155</v>
      </c>
      <c r="D2" s="10" t="s">
        <v>10</v>
      </c>
      <c r="E2" s="19">
        <v>0.384856511835864</v>
      </c>
      <c r="F2" s="19">
        <v>0.22978581644732499</v>
      </c>
      <c r="G2" s="20">
        <v>68.494425674735496</v>
      </c>
      <c r="H2" s="19">
        <v>0.161009486665702</v>
      </c>
    </row>
    <row r="3" spans="1:8">
      <c r="A3" s="10" t="s">
        <v>31</v>
      </c>
      <c r="B3" s="10" t="s">
        <v>32</v>
      </c>
      <c r="C3" s="10" t="s">
        <v>155</v>
      </c>
      <c r="D3" s="10" t="s">
        <v>10</v>
      </c>
      <c r="E3" s="19">
        <v>0.36101581360409501</v>
      </c>
      <c r="F3" s="19">
        <v>0.12057929067329499</v>
      </c>
      <c r="G3" s="20">
        <v>69.468565539289301</v>
      </c>
      <c r="H3" s="19">
        <v>-3.8317352508103003E-2</v>
      </c>
    </row>
    <row r="4" spans="1:8">
      <c r="A4" s="10" t="s">
        <v>27</v>
      </c>
      <c r="B4" s="10" t="s">
        <v>95</v>
      </c>
      <c r="C4" s="10" t="s">
        <v>155</v>
      </c>
      <c r="D4" s="10" t="s">
        <v>10</v>
      </c>
      <c r="E4" s="19">
        <v>0.33975794026316503</v>
      </c>
      <c r="F4" s="19">
        <v>0.118516367809509</v>
      </c>
      <c r="G4" s="20">
        <v>65.090864435155297</v>
      </c>
      <c r="H4" s="19">
        <v>-0.15885466683937299</v>
      </c>
    </row>
    <row r="5" spans="1:8">
      <c r="A5" s="10" t="s">
        <v>8</v>
      </c>
      <c r="B5" s="10" t="s">
        <v>49</v>
      </c>
      <c r="C5" s="10" t="s">
        <v>155</v>
      </c>
      <c r="D5" s="10" t="s">
        <v>24</v>
      </c>
      <c r="E5" s="19">
        <v>0.33906708318127998</v>
      </c>
      <c r="F5" s="19">
        <v>0.81043431066407401</v>
      </c>
      <c r="G5" s="20">
        <v>83.254988080925798</v>
      </c>
      <c r="H5" s="19">
        <v>0.68286765091831003</v>
      </c>
    </row>
    <row r="6" spans="1:8">
      <c r="A6" s="10" t="s">
        <v>8</v>
      </c>
      <c r="B6" s="10" t="s">
        <v>49</v>
      </c>
      <c r="C6" s="10" t="s">
        <v>153</v>
      </c>
      <c r="D6" s="10" t="s">
        <v>24</v>
      </c>
      <c r="E6" s="19">
        <v>0.30038705070051802</v>
      </c>
      <c r="F6" s="19">
        <v>0.850840636719146</v>
      </c>
      <c r="G6" s="20">
        <v>82.186776812378994</v>
      </c>
      <c r="H6" s="19">
        <v>1.93797585948095</v>
      </c>
    </row>
    <row r="7" spans="1:8">
      <c r="A7" s="10" t="s">
        <v>22</v>
      </c>
      <c r="B7" s="10" t="s">
        <v>55</v>
      </c>
      <c r="C7" s="10" t="s">
        <v>155</v>
      </c>
      <c r="D7" s="10" t="s">
        <v>10</v>
      </c>
      <c r="E7" s="19">
        <v>0.25725731815286201</v>
      </c>
      <c r="F7" s="19">
        <v>0.123377296085163</v>
      </c>
      <c r="G7" s="20">
        <v>50.618876026606003</v>
      </c>
      <c r="H7" s="19">
        <v>8.5146477606086596E-2</v>
      </c>
    </row>
    <row r="8" spans="1:8">
      <c r="A8" s="24" t="s">
        <v>8</v>
      </c>
      <c r="B8" s="10" t="s">
        <v>9</v>
      </c>
      <c r="C8" s="10" t="s">
        <v>150</v>
      </c>
      <c r="D8" s="10" t="s">
        <v>10</v>
      </c>
      <c r="E8" s="19">
        <v>0.25269566250349401</v>
      </c>
      <c r="F8" s="19">
        <v>0.23859078022687999</v>
      </c>
      <c r="G8" s="20">
        <v>46.931765569253997</v>
      </c>
      <c r="H8" s="19">
        <v>6.64599818230527E-3</v>
      </c>
    </row>
    <row r="9" spans="1:8">
      <c r="A9" s="10" t="s">
        <v>8</v>
      </c>
      <c r="B9" s="10" t="s">
        <v>9</v>
      </c>
      <c r="C9" s="10" t="s">
        <v>153</v>
      </c>
      <c r="D9" s="10" t="s">
        <v>10</v>
      </c>
      <c r="E9" s="19">
        <v>0.23875377109408799</v>
      </c>
      <c r="F9" s="19">
        <v>0.43875807311369402</v>
      </c>
      <c r="G9" s="20">
        <v>56.0528044794412</v>
      </c>
      <c r="H9" s="19">
        <v>1.5764999057581699</v>
      </c>
    </row>
    <row r="10" spans="1:8">
      <c r="A10" s="10" t="s">
        <v>8</v>
      </c>
      <c r="B10" s="10" t="s">
        <v>49</v>
      </c>
      <c r="C10" s="10" t="s">
        <v>150</v>
      </c>
      <c r="D10" s="10" t="s">
        <v>24</v>
      </c>
      <c r="E10" s="19">
        <v>0.22014128216790599</v>
      </c>
      <c r="F10" s="19">
        <v>0.90228503089790102</v>
      </c>
      <c r="G10" s="20">
        <v>75.161323100388003</v>
      </c>
      <c r="H10" s="19">
        <v>0.76800687720662397</v>
      </c>
    </row>
    <row r="11" spans="1:8">
      <c r="A11" s="10" t="s">
        <v>8</v>
      </c>
      <c r="B11" s="10" t="s">
        <v>9</v>
      </c>
      <c r="C11" s="10" t="s">
        <v>157</v>
      </c>
      <c r="D11" s="10" t="s">
        <v>10</v>
      </c>
      <c r="E11" s="19">
        <v>0.19455639696361099</v>
      </c>
      <c r="F11" s="19">
        <v>0.460440212691762</v>
      </c>
      <c r="G11" s="20">
        <v>35.370469497455701</v>
      </c>
      <c r="H11" s="19">
        <v>-0.137834436306082</v>
      </c>
    </row>
    <row r="12" spans="1:8">
      <c r="A12" s="10" t="s">
        <v>27</v>
      </c>
      <c r="B12" s="10" t="s">
        <v>95</v>
      </c>
      <c r="C12" s="10" t="s">
        <v>150</v>
      </c>
      <c r="D12" s="10" t="s">
        <v>10</v>
      </c>
      <c r="E12" s="19">
        <v>0.18887572276817599</v>
      </c>
      <c r="F12" s="19">
        <v>0.166713361682157</v>
      </c>
      <c r="G12" s="20">
        <v>39.325963976930701</v>
      </c>
      <c r="H12" s="19">
        <v>-4.6106570771198799E-2</v>
      </c>
    </row>
    <row r="13" spans="1:8">
      <c r="A13" s="10" t="s">
        <v>8</v>
      </c>
      <c r="B13" s="10" t="s">
        <v>49</v>
      </c>
      <c r="C13" s="10" t="s">
        <v>152</v>
      </c>
      <c r="D13" s="10" t="s">
        <v>24</v>
      </c>
      <c r="E13" s="19">
        <v>0.17972099124885299</v>
      </c>
      <c r="F13" s="19">
        <v>0.84366380422876697</v>
      </c>
      <c r="G13" s="20">
        <v>37.276557422659501</v>
      </c>
      <c r="H13" s="19">
        <v>0.16758765061779299</v>
      </c>
    </row>
    <row r="14" spans="1:8">
      <c r="A14" s="10" t="s">
        <v>8</v>
      </c>
      <c r="B14" s="10" t="s">
        <v>9</v>
      </c>
      <c r="C14" s="10" t="s">
        <v>156</v>
      </c>
      <c r="D14" s="10" t="s">
        <v>10</v>
      </c>
      <c r="E14" s="19">
        <v>0.178356556703888</v>
      </c>
      <c r="F14" s="19">
        <v>0.56590759577544603</v>
      </c>
      <c r="G14" s="20">
        <v>26.548035976586299</v>
      </c>
      <c r="H14" s="19">
        <v>1.62489558536674E-2</v>
      </c>
    </row>
    <row r="15" spans="1:8">
      <c r="A15" s="10" t="s">
        <v>98</v>
      </c>
      <c r="B15" s="10" t="s">
        <v>99</v>
      </c>
      <c r="C15" s="10" t="s">
        <v>155</v>
      </c>
      <c r="D15" s="10" t="s">
        <v>24</v>
      </c>
      <c r="E15" s="19">
        <v>0.172442597300968</v>
      </c>
      <c r="F15" s="19">
        <v>0.93582169872982401</v>
      </c>
      <c r="G15" s="20">
        <v>33.2518546963652</v>
      </c>
      <c r="H15" s="19">
        <v>7.5064439350061201E-3</v>
      </c>
    </row>
    <row r="16" spans="1:8">
      <c r="A16" s="10" t="s">
        <v>8</v>
      </c>
      <c r="B16" s="10" t="s">
        <v>49</v>
      </c>
      <c r="C16" s="10" t="s">
        <v>157</v>
      </c>
      <c r="D16" s="10" t="s">
        <v>24</v>
      </c>
      <c r="E16" s="19">
        <v>0.16893078377454801</v>
      </c>
      <c r="F16" s="19">
        <v>0.889796633600061</v>
      </c>
      <c r="G16" s="20">
        <v>61.2996637000048</v>
      </c>
      <c r="H16" s="19">
        <v>0.70574996658040701</v>
      </c>
    </row>
    <row r="17" spans="1:8">
      <c r="A17" s="10" t="s">
        <v>31</v>
      </c>
      <c r="B17" s="10" t="s">
        <v>32</v>
      </c>
      <c r="C17" s="10" t="s">
        <v>149</v>
      </c>
      <c r="D17" s="10" t="s">
        <v>10</v>
      </c>
      <c r="E17" s="19">
        <v>0.16538895101146101</v>
      </c>
      <c r="F17" s="19">
        <v>9.6902232739388E-2</v>
      </c>
      <c r="G17" s="20">
        <v>81.494626138202804</v>
      </c>
      <c r="H17" s="19">
        <v>6.43072615318403E-3</v>
      </c>
    </row>
    <row r="18" spans="1:8">
      <c r="A18" s="10" t="s">
        <v>98</v>
      </c>
      <c r="B18" s="10" t="s">
        <v>99</v>
      </c>
      <c r="C18" s="10" t="s">
        <v>153</v>
      </c>
      <c r="D18" s="10" t="s">
        <v>24</v>
      </c>
      <c r="E18" s="19">
        <v>0.163777094612749</v>
      </c>
      <c r="F18" s="19">
        <v>0.93517783263735899</v>
      </c>
      <c r="G18" s="20">
        <v>31.4571495941363</v>
      </c>
      <c r="H18" s="19">
        <v>0.295934691271939</v>
      </c>
    </row>
    <row r="19" spans="1:8">
      <c r="A19" s="10" t="s">
        <v>8</v>
      </c>
      <c r="B19" s="10" t="s">
        <v>50</v>
      </c>
      <c r="C19" s="10" t="s">
        <v>155</v>
      </c>
      <c r="D19" s="10" t="s">
        <v>51</v>
      </c>
      <c r="E19" s="19">
        <v>0.15851363268975099</v>
      </c>
      <c r="F19" s="19">
        <v>0.91123673585123099</v>
      </c>
      <c r="G19" s="20">
        <v>17.7713277648642</v>
      </c>
      <c r="H19" s="19">
        <v>-0.44037066942119701</v>
      </c>
    </row>
    <row r="20" spans="1:8">
      <c r="A20" s="10" t="s">
        <v>31</v>
      </c>
      <c r="B20" s="10" t="s">
        <v>32</v>
      </c>
      <c r="C20" s="10" t="s">
        <v>150</v>
      </c>
      <c r="D20" s="10" t="s">
        <v>10</v>
      </c>
      <c r="E20" s="19">
        <v>0.15792976043317999</v>
      </c>
      <c r="F20" s="19">
        <v>6.4774435333607494E-2</v>
      </c>
      <c r="G20" s="20">
        <v>37.852395525299698</v>
      </c>
      <c r="H20" s="19">
        <v>-1.9226615435827901E-2</v>
      </c>
    </row>
    <row r="21" spans="1:8">
      <c r="A21" s="10" t="s">
        <v>8</v>
      </c>
      <c r="B21" s="10" t="s">
        <v>50</v>
      </c>
      <c r="C21" s="10" t="s">
        <v>153</v>
      </c>
      <c r="D21" s="10" t="s">
        <v>51</v>
      </c>
      <c r="E21" s="19">
        <v>0.157074157898383</v>
      </c>
      <c r="F21" s="19">
        <v>0.91955724928910998</v>
      </c>
      <c r="G21" s="20">
        <v>17.693652416500701</v>
      </c>
      <c r="H21" s="19">
        <v>-0.25861327487765801</v>
      </c>
    </row>
    <row r="22" spans="1:8">
      <c r="A22" s="10" t="s">
        <v>8</v>
      </c>
      <c r="B22" s="10" t="s">
        <v>9</v>
      </c>
      <c r="C22" s="10" t="s">
        <v>152</v>
      </c>
      <c r="D22" s="10" t="s">
        <v>10</v>
      </c>
      <c r="E22" s="19">
        <v>0.15533218983651501</v>
      </c>
      <c r="F22" s="19">
        <v>0.35976240012941502</v>
      </c>
      <c r="G22" s="20">
        <v>43.501084226902698</v>
      </c>
      <c r="H22" s="19">
        <v>0.34661449557653101</v>
      </c>
    </row>
    <row r="23" spans="1:8">
      <c r="A23" s="10" t="s">
        <v>8</v>
      </c>
      <c r="B23" s="10" t="s">
        <v>52</v>
      </c>
      <c r="C23" s="10" t="s">
        <v>155</v>
      </c>
      <c r="D23" s="10" t="s">
        <v>24</v>
      </c>
      <c r="E23" s="19">
        <v>0.151782639420597</v>
      </c>
      <c r="F23" s="19">
        <v>0.76282237709134304</v>
      </c>
      <c r="G23" s="20">
        <v>39.204918040668502</v>
      </c>
      <c r="H23" s="19">
        <v>0.42076202420313602</v>
      </c>
    </row>
    <row r="24" spans="1:8">
      <c r="A24" s="10" t="s">
        <v>8</v>
      </c>
      <c r="B24" s="10" t="s">
        <v>9</v>
      </c>
      <c r="C24" s="10" t="s">
        <v>151</v>
      </c>
      <c r="D24" s="10" t="s">
        <v>10</v>
      </c>
      <c r="E24" s="19">
        <v>0.143926334973524</v>
      </c>
      <c r="F24" s="19">
        <v>3.40878265177759E-2</v>
      </c>
      <c r="G24" s="20">
        <v>82.405376663482002</v>
      </c>
      <c r="H24" s="19">
        <v>9.9159882740081206E-3</v>
      </c>
    </row>
    <row r="25" spans="1:8">
      <c r="A25" s="10" t="s">
        <v>27</v>
      </c>
      <c r="B25" s="10" t="s">
        <v>95</v>
      </c>
      <c r="C25" s="10" t="s">
        <v>149</v>
      </c>
      <c r="D25" s="10" t="s">
        <v>10</v>
      </c>
      <c r="E25" s="19">
        <v>0.14084583274918699</v>
      </c>
      <c r="F25" s="19">
        <v>9.4280551400410695E-2</v>
      </c>
      <c r="G25" s="20">
        <v>62.667309830079503</v>
      </c>
      <c r="H25" s="19">
        <v>3.1547434871163599E-2</v>
      </c>
    </row>
    <row r="26" spans="1:8">
      <c r="A26" s="10" t="s">
        <v>8</v>
      </c>
      <c r="B26" s="10" t="s">
        <v>49</v>
      </c>
      <c r="C26" s="10" t="s">
        <v>149</v>
      </c>
      <c r="D26" s="10" t="s">
        <v>24</v>
      </c>
      <c r="E26" s="19">
        <v>0.13796382316699099</v>
      </c>
      <c r="F26" s="19">
        <v>0.872841049575108</v>
      </c>
      <c r="G26" s="20">
        <v>67.415863936695004</v>
      </c>
      <c r="H26" s="19">
        <v>0.16630895424615899</v>
      </c>
    </row>
    <row r="27" spans="1:8">
      <c r="A27" s="10" t="s">
        <v>15</v>
      </c>
      <c r="B27" s="10" t="s">
        <v>75</v>
      </c>
      <c r="C27" s="10" t="s">
        <v>155</v>
      </c>
      <c r="D27" s="10" t="s">
        <v>7</v>
      </c>
      <c r="E27" s="19">
        <v>0.134464911898733</v>
      </c>
      <c r="F27" s="19">
        <v>3.2143200787718401E-2</v>
      </c>
      <c r="G27" s="20">
        <v>52.521244516978697</v>
      </c>
      <c r="H27" s="19">
        <v>-8.3835753911275304E-2</v>
      </c>
    </row>
    <row r="28" spans="1:8">
      <c r="A28" s="10" t="s">
        <v>8</v>
      </c>
      <c r="B28" s="10" t="s">
        <v>49</v>
      </c>
      <c r="C28" s="10" t="s">
        <v>156</v>
      </c>
      <c r="D28" s="10" t="s">
        <v>24</v>
      </c>
      <c r="E28" s="19">
        <v>0.134274089906397</v>
      </c>
      <c r="F28" s="19">
        <v>0.930910724237903</v>
      </c>
      <c r="G28" s="20">
        <v>52.160803325079002</v>
      </c>
      <c r="H28" s="19">
        <v>2.8729957177185302E-2</v>
      </c>
    </row>
    <row r="29" spans="1:8">
      <c r="A29" s="10" t="s">
        <v>22</v>
      </c>
      <c r="B29" s="10" t="s">
        <v>57</v>
      </c>
      <c r="C29" s="10" t="s">
        <v>150</v>
      </c>
      <c r="D29" s="10" t="s">
        <v>26</v>
      </c>
      <c r="E29" s="19">
        <v>0.13337716221757301</v>
      </c>
      <c r="F29" s="19">
        <v>0.13879234017530701</v>
      </c>
      <c r="G29" s="20">
        <v>88.2174553392517</v>
      </c>
      <c r="H29" s="19">
        <v>-0.12325426588449</v>
      </c>
    </row>
    <row r="30" spans="1:8">
      <c r="A30" s="10" t="s">
        <v>22</v>
      </c>
      <c r="B30" s="10" t="s">
        <v>57</v>
      </c>
      <c r="C30" s="10" t="s">
        <v>155</v>
      </c>
      <c r="D30" s="10" t="s">
        <v>26</v>
      </c>
      <c r="E30" s="19">
        <v>0.13285288290507299</v>
      </c>
      <c r="F30" s="19">
        <v>9.8398860393070706E-2</v>
      </c>
      <c r="G30" s="20">
        <v>82.184517035643196</v>
      </c>
      <c r="H30" s="19">
        <v>-7.0928369254316906E-2</v>
      </c>
    </row>
    <row r="31" spans="1:8">
      <c r="A31" s="10" t="s">
        <v>8</v>
      </c>
      <c r="B31" s="10" t="s">
        <v>9</v>
      </c>
      <c r="C31" s="10" t="s">
        <v>149</v>
      </c>
      <c r="D31" s="10" t="s">
        <v>10</v>
      </c>
      <c r="E31" s="19">
        <v>0.131381537926088</v>
      </c>
      <c r="F31" s="19">
        <v>5.2406521118256201E-2</v>
      </c>
      <c r="G31" s="20">
        <v>56.583142040094202</v>
      </c>
      <c r="H31" s="19">
        <v>9.7697538620212104E-3</v>
      </c>
    </row>
    <row r="32" spans="1:8">
      <c r="A32" s="10" t="s">
        <v>27</v>
      </c>
      <c r="B32" s="10" t="s">
        <v>95</v>
      </c>
      <c r="C32" s="10" t="s">
        <v>153</v>
      </c>
      <c r="D32" s="10" t="s">
        <v>10</v>
      </c>
      <c r="E32" s="19">
        <v>0.130869932342419</v>
      </c>
      <c r="F32" s="19">
        <v>0.13898345117306099</v>
      </c>
      <c r="G32" s="20">
        <v>39.505239319569</v>
      </c>
      <c r="H32" s="19">
        <v>0.17705899138577999</v>
      </c>
    </row>
    <row r="33" spans="1:8">
      <c r="A33" s="10" t="s">
        <v>22</v>
      </c>
      <c r="B33" s="10" t="s">
        <v>57</v>
      </c>
      <c r="C33" s="10" t="s">
        <v>149</v>
      </c>
      <c r="D33" s="10" t="s">
        <v>26</v>
      </c>
      <c r="E33" s="19">
        <v>0.12700993386863299</v>
      </c>
      <c r="F33" s="19">
        <v>7.8897246199441801E-2</v>
      </c>
      <c r="G33" s="20">
        <v>125.90116192167</v>
      </c>
      <c r="H33" s="19">
        <v>-6.7824898885401899E-2</v>
      </c>
    </row>
    <row r="34" spans="1:8">
      <c r="A34" s="10" t="s">
        <v>27</v>
      </c>
      <c r="B34" s="10" t="s">
        <v>95</v>
      </c>
      <c r="C34" s="10" t="s">
        <v>151</v>
      </c>
      <c r="D34" s="10" t="s">
        <v>10</v>
      </c>
      <c r="E34" s="19">
        <v>0.126362249694629</v>
      </c>
      <c r="F34" s="19">
        <v>9.7964907492342795E-2</v>
      </c>
      <c r="G34" s="20">
        <v>84.831442794280804</v>
      </c>
      <c r="H34" s="19">
        <v>1.5713117831186601E-2</v>
      </c>
    </row>
    <row r="35" spans="1:8">
      <c r="A35" s="10" t="s">
        <v>11</v>
      </c>
      <c r="B35" s="10" t="s">
        <v>124</v>
      </c>
      <c r="C35" s="10" t="s">
        <v>155</v>
      </c>
      <c r="D35" s="10" t="s">
        <v>7</v>
      </c>
      <c r="E35" s="19">
        <v>0.12492168346272101</v>
      </c>
      <c r="F35" s="19">
        <v>0.18529370188532601</v>
      </c>
      <c r="G35" s="20">
        <v>50.524926314355</v>
      </c>
      <c r="H35" s="19">
        <v>0.16428862046117201</v>
      </c>
    </row>
    <row r="36" spans="1:8">
      <c r="A36" s="10" t="s">
        <v>27</v>
      </c>
      <c r="B36" s="10" t="s">
        <v>95</v>
      </c>
      <c r="C36" s="10" t="s">
        <v>152</v>
      </c>
      <c r="D36" s="10" t="s">
        <v>10</v>
      </c>
      <c r="E36" s="19">
        <v>0.12310669523790201</v>
      </c>
      <c r="F36" s="19">
        <v>0.127476340983146</v>
      </c>
      <c r="G36" s="20">
        <v>43.2513407284777</v>
      </c>
      <c r="H36" s="19">
        <v>0.12664196533423</v>
      </c>
    </row>
    <row r="37" spans="1:8">
      <c r="A37" s="10" t="s">
        <v>11</v>
      </c>
      <c r="B37" s="10" t="s">
        <v>119</v>
      </c>
      <c r="C37" s="10" t="s">
        <v>155</v>
      </c>
      <c r="D37" s="10" t="s">
        <v>7</v>
      </c>
      <c r="E37" s="19">
        <v>0.123061053604305</v>
      </c>
      <c r="F37" s="19">
        <v>0.122499879536725</v>
      </c>
      <c r="G37" s="20">
        <v>49.453237832791999</v>
      </c>
      <c r="H37" s="19">
        <v>-5.6977746507373202E-2</v>
      </c>
    </row>
    <row r="38" spans="1:8">
      <c r="A38" s="10" t="s">
        <v>13</v>
      </c>
      <c r="B38" s="10" t="s">
        <v>14</v>
      </c>
      <c r="C38" s="10" t="s">
        <v>155</v>
      </c>
      <c r="D38" s="10" t="s">
        <v>7</v>
      </c>
      <c r="E38" s="19">
        <v>0.120644533880405</v>
      </c>
      <c r="F38" s="19">
        <v>0.19768460972681801</v>
      </c>
      <c r="G38" s="20">
        <v>42.9178965523298</v>
      </c>
      <c r="H38" s="19">
        <v>-8.0583613078724393E-3</v>
      </c>
    </row>
    <row r="39" spans="1:8">
      <c r="A39" s="10" t="s">
        <v>5</v>
      </c>
      <c r="B39" s="10" t="s">
        <v>6</v>
      </c>
      <c r="C39" s="10" t="s">
        <v>155</v>
      </c>
      <c r="D39" s="10" t="s">
        <v>7</v>
      </c>
      <c r="E39" s="19">
        <v>0.120371718816818</v>
      </c>
      <c r="F39" s="19">
        <v>8.5028662252759998E-2</v>
      </c>
      <c r="G39" s="20">
        <v>59.307380983653999</v>
      </c>
      <c r="H39" s="19">
        <v>-6.23322142815999E-2</v>
      </c>
    </row>
    <row r="40" spans="1:8">
      <c r="A40" s="10" t="s">
        <v>15</v>
      </c>
      <c r="B40" s="10" t="s">
        <v>41</v>
      </c>
      <c r="C40" s="10" t="s">
        <v>155</v>
      </c>
      <c r="D40" s="10" t="s">
        <v>7</v>
      </c>
      <c r="E40" s="19">
        <v>0.11715452638188401</v>
      </c>
      <c r="F40" s="19">
        <v>0.13093013871631001</v>
      </c>
      <c r="G40" s="20">
        <v>55.493837007262499</v>
      </c>
      <c r="H40" s="19">
        <v>-0.14702486014284699</v>
      </c>
    </row>
    <row r="41" spans="1:8">
      <c r="A41" s="10" t="s">
        <v>15</v>
      </c>
      <c r="B41" s="10" t="s">
        <v>54</v>
      </c>
      <c r="C41" s="10" t="s">
        <v>155</v>
      </c>
      <c r="D41" s="10" t="s">
        <v>7</v>
      </c>
      <c r="E41" s="19">
        <v>0.116208364365864</v>
      </c>
      <c r="F41" s="19">
        <v>0.12506426537094301</v>
      </c>
      <c r="G41" s="20">
        <v>49.954337266637197</v>
      </c>
      <c r="H41" s="19">
        <v>-7.9773610188203406E-2</v>
      </c>
    </row>
    <row r="42" spans="1:8">
      <c r="A42" s="10" t="s">
        <v>11</v>
      </c>
      <c r="B42" s="10" t="s">
        <v>36</v>
      </c>
      <c r="C42" s="10" t="s">
        <v>155</v>
      </c>
      <c r="D42" s="10" t="s">
        <v>26</v>
      </c>
      <c r="E42" s="19">
        <v>0.110388069078883</v>
      </c>
      <c r="F42" s="19">
        <v>0.13718822720716001</v>
      </c>
      <c r="G42" s="20">
        <v>57.923721327430499</v>
      </c>
      <c r="H42" s="19">
        <v>-2.8432637540220899E-2</v>
      </c>
    </row>
    <row r="43" spans="1:8">
      <c r="A43" s="10" t="s">
        <v>98</v>
      </c>
      <c r="B43" s="10" t="s">
        <v>99</v>
      </c>
      <c r="C43" s="10" t="s">
        <v>150</v>
      </c>
      <c r="D43" s="10" t="s">
        <v>24</v>
      </c>
      <c r="E43" s="19">
        <v>0.109492277606452</v>
      </c>
      <c r="F43" s="19">
        <v>0.98821552428202897</v>
      </c>
      <c r="G43" s="20">
        <v>37.632871253278203</v>
      </c>
      <c r="H43" s="19">
        <v>0.14920825018294501</v>
      </c>
    </row>
    <row r="44" spans="1:8">
      <c r="A44" s="10" t="s">
        <v>22</v>
      </c>
      <c r="B44" s="10" t="s">
        <v>57</v>
      </c>
      <c r="C44" s="10" t="s">
        <v>151</v>
      </c>
      <c r="D44" s="10" t="s">
        <v>26</v>
      </c>
      <c r="E44" s="19">
        <v>0.108585960124013</v>
      </c>
      <c r="F44" s="19">
        <v>4.1358342159808097E-2</v>
      </c>
      <c r="G44" s="20">
        <v>113.266580697762</v>
      </c>
      <c r="H44" s="19">
        <v>-1.4306272219066499E-2</v>
      </c>
    </row>
    <row r="45" spans="1:8">
      <c r="A45" s="10" t="s">
        <v>98</v>
      </c>
      <c r="B45" s="10" t="s">
        <v>99</v>
      </c>
      <c r="C45" s="10" t="s">
        <v>156</v>
      </c>
      <c r="D45" s="10" t="s">
        <v>24</v>
      </c>
      <c r="E45" s="19">
        <v>0.105149499665899</v>
      </c>
      <c r="F45" s="19">
        <v>0.98377089525382999</v>
      </c>
      <c r="G45" s="20">
        <v>28.686001565445501</v>
      </c>
      <c r="H45" s="19">
        <v>-0.37754092095018299</v>
      </c>
    </row>
    <row r="46" spans="1:8">
      <c r="A46" s="10" t="s">
        <v>11</v>
      </c>
      <c r="B46" s="10" t="s">
        <v>36</v>
      </c>
      <c r="C46" s="10" t="s">
        <v>149</v>
      </c>
      <c r="D46" s="10" t="s">
        <v>26</v>
      </c>
      <c r="E46" s="19">
        <v>0.103211633919797</v>
      </c>
      <c r="F46" s="19">
        <v>0.13947636843840899</v>
      </c>
      <c r="G46" s="20">
        <v>90.904049346815498</v>
      </c>
      <c r="H46" s="19">
        <v>-2.2608353210726601E-2</v>
      </c>
    </row>
    <row r="47" spans="1:8">
      <c r="A47" s="10" t="s">
        <v>5</v>
      </c>
      <c r="B47" s="10" t="s">
        <v>76</v>
      </c>
      <c r="C47" s="10" t="s">
        <v>155</v>
      </c>
      <c r="D47" s="10" t="s">
        <v>7</v>
      </c>
      <c r="E47" s="19">
        <v>0.102857833527412</v>
      </c>
      <c r="F47" s="19">
        <v>7.0191158147481197E-2</v>
      </c>
      <c r="G47" s="20">
        <v>50.795401360894701</v>
      </c>
      <c r="H47" s="19">
        <v>-1.4404572514826601E-2</v>
      </c>
    </row>
    <row r="48" spans="1:8">
      <c r="A48" s="10" t="s">
        <v>98</v>
      </c>
      <c r="B48" s="10" t="s">
        <v>99</v>
      </c>
      <c r="C48" s="10" t="s">
        <v>157</v>
      </c>
      <c r="D48" s="10" t="s">
        <v>24</v>
      </c>
      <c r="E48" s="19">
        <v>0.101773684465733</v>
      </c>
      <c r="F48" s="19">
        <v>0.97036880956834004</v>
      </c>
      <c r="G48" s="20">
        <v>28.313553969134301</v>
      </c>
      <c r="H48" s="19">
        <v>-0.246979947629406</v>
      </c>
    </row>
    <row r="49" spans="1:8">
      <c r="A49" s="10" t="s">
        <v>27</v>
      </c>
      <c r="B49" s="10" t="s">
        <v>28</v>
      </c>
      <c r="C49" s="10" t="s">
        <v>155</v>
      </c>
      <c r="D49" s="10" t="s">
        <v>7</v>
      </c>
      <c r="E49" s="19">
        <v>9.7972952919294198E-2</v>
      </c>
      <c r="F49" s="19">
        <v>1.1659851339914901E-2</v>
      </c>
      <c r="G49" s="20">
        <v>59.251285119278201</v>
      </c>
      <c r="H49" s="19">
        <v>-5.1426055569244698E-2</v>
      </c>
    </row>
    <row r="50" spans="1:8">
      <c r="A50" s="10" t="s">
        <v>11</v>
      </c>
      <c r="B50" s="10" t="s">
        <v>36</v>
      </c>
      <c r="C50" s="10" t="s">
        <v>150</v>
      </c>
      <c r="D50" s="10" t="s">
        <v>26</v>
      </c>
      <c r="E50" s="23">
        <v>9.5934258314220602E-2</v>
      </c>
      <c r="F50" s="19">
        <v>0.17649687927881599</v>
      </c>
      <c r="G50" s="20">
        <v>67.096816070015294</v>
      </c>
      <c r="H50" s="19">
        <v>5.2030204294199703E-2</v>
      </c>
    </row>
    <row r="51" spans="1:8">
      <c r="A51" s="10" t="s">
        <v>8</v>
      </c>
      <c r="B51" s="10" t="s">
        <v>60</v>
      </c>
      <c r="C51" s="10" t="s">
        <v>155</v>
      </c>
      <c r="D51" s="10" t="s">
        <v>7</v>
      </c>
      <c r="E51" s="19">
        <v>9.5645948510419798E-2</v>
      </c>
      <c r="F51" s="19">
        <v>0.103266312052959</v>
      </c>
      <c r="G51" s="20">
        <v>50.230318354670501</v>
      </c>
      <c r="H51" s="19">
        <v>-8.8563428328818694E-2</v>
      </c>
    </row>
    <row r="52" spans="1:8">
      <c r="A52" s="10" t="s">
        <v>15</v>
      </c>
      <c r="B52" s="10" t="s">
        <v>123</v>
      </c>
      <c r="C52" s="10" t="s">
        <v>155</v>
      </c>
      <c r="D52" s="10" t="s">
        <v>7</v>
      </c>
      <c r="E52" s="19">
        <v>9.0739399294387194E-2</v>
      </c>
      <c r="F52" s="19">
        <v>-0.15253849432483299</v>
      </c>
      <c r="G52" s="20">
        <v>65.442243779174504</v>
      </c>
      <c r="H52" s="19">
        <v>6.6033497626060797E-2</v>
      </c>
    </row>
    <row r="53" spans="1:8">
      <c r="A53" s="10" t="s">
        <v>31</v>
      </c>
      <c r="B53" s="10" t="s">
        <v>32</v>
      </c>
      <c r="C53" s="10" t="s">
        <v>157</v>
      </c>
      <c r="D53" s="10" t="s">
        <v>10</v>
      </c>
      <c r="E53" s="19">
        <v>8.8911699848570905E-2</v>
      </c>
      <c r="F53" s="19">
        <v>9.7063672695970798E-2</v>
      </c>
      <c r="G53" s="20">
        <v>45.242726031571301</v>
      </c>
      <c r="H53" s="19">
        <v>-5.0395108982749799E-2</v>
      </c>
    </row>
    <row r="54" spans="1:8">
      <c r="A54" s="10" t="s">
        <v>27</v>
      </c>
      <c r="B54" s="10" t="s">
        <v>95</v>
      </c>
      <c r="C54" s="10" t="s">
        <v>157</v>
      </c>
      <c r="D54" s="10" t="s">
        <v>10</v>
      </c>
      <c r="E54" s="19">
        <v>8.8311530450525796E-2</v>
      </c>
      <c r="F54" s="19">
        <v>0.122228304696173</v>
      </c>
      <c r="G54" s="20">
        <v>39.630504337421002</v>
      </c>
      <c r="H54" s="19">
        <v>6.4744489459673704E-2</v>
      </c>
    </row>
    <row r="55" spans="1:8">
      <c r="A55" s="10" t="s">
        <v>15</v>
      </c>
      <c r="B55" s="10" t="s">
        <v>75</v>
      </c>
      <c r="C55" s="10" t="s">
        <v>149</v>
      </c>
      <c r="D55" s="10" t="s">
        <v>7</v>
      </c>
      <c r="E55" s="19">
        <v>8.51542861757493E-2</v>
      </c>
      <c r="F55" s="19">
        <v>4.1938760077211902E-2</v>
      </c>
      <c r="G55" s="20">
        <v>66.471649890225805</v>
      </c>
      <c r="H55" s="19">
        <v>-0.13591158434596001</v>
      </c>
    </row>
    <row r="56" spans="1:8">
      <c r="A56" s="10" t="s">
        <v>22</v>
      </c>
      <c r="B56" s="10" t="s">
        <v>57</v>
      </c>
      <c r="C56" s="10" t="s">
        <v>157</v>
      </c>
      <c r="D56" s="10" t="s">
        <v>26</v>
      </c>
      <c r="E56" s="19">
        <v>8.4199725853446997E-2</v>
      </c>
      <c r="F56" s="19">
        <v>4.9769422839465102E-2</v>
      </c>
      <c r="G56" s="20">
        <v>69.8818459804273</v>
      </c>
      <c r="H56" s="19">
        <v>-3.3589699422760202E-2</v>
      </c>
    </row>
    <row r="57" spans="1:8">
      <c r="A57" s="10" t="s">
        <v>27</v>
      </c>
      <c r="B57" s="10" t="s">
        <v>95</v>
      </c>
      <c r="C57" s="10" t="s">
        <v>156</v>
      </c>
      <c r="D57" s="10" t="s">
        <v>10</v>
      </c>
      <c r="E57" s="19">
        <v>8.3813395298287699E-2</v>
      </c>
      <c r="F57" s="19">
        <v>0.219147486327819</v>
      </c>
      <c r="G57" s="20">
        <v>22.975357104832302</v>
      </c>
      <c r="H57" s="19">
        <v>-3.4520815363234897E-2</v>
      </c>
    </row>
    <row r="58" spans="1:8">
      <c r="A58" s="10" t="s">
        <v>22</v>
      </c>
      <c r="B58" s="10" t="s">
        <v>57</v>
      </c>
      <c r="C58" s="10" t="s">
        <v>156</v>
      </c>
      <c r="D58" s="10" t="s">
        <v>26</v>
      </c>
      <c r="E58" s="19">
        <v>8.1884093339797306E-2</v>
      </c>
      <c r="F58" s="19">
        <v>0.101707266049468</v>
      </c>
      <c r="G58" s="20">
        <v>52.8865453520893</v>
      </c>
      <c r="H58" s="19">
        <v>-0.23374190585669499</v>
      </c>
    </row>
    <row r="59" spans="1:8">
      <c r="A59" s="10" t="s">
        <v>19</v>
      </c>
      <c r="B59" s="10" t="s">
        <v>89</v>
      </c>
      <c r="C59" s="10" t="s">
        <v>155</v>
      </c>
      <c r="D59" s="10" t="s">
        <v>7</v>
      </c>
      <c r="E59" s="19">
        <v>8.1183421252121302E-2</v>
      </c>
      <c r="F59" s="19">
        <v>9.1451013259975594E-2</v>
      </c>
      <c r="G59" s="20">
        <v>50.694079927103701</v>
      </c>
      <c r="H59" s="19">
        <v>0.18440743056158301</v>
      </c>
    </row>
    <row r="60" spans="1:8">
      <c r="A60" s="10" t="s">
        <v>8</v>
      </c>
      <c r="B60" s="10" t="s">
        <v>60</v>
      </c>
      <c r="C60" s="10" t="s">
        <v>150</v>
      </c>
      <c r="D60" s="10" t="s">
        <v>7</v>
      </c>
      <c r="E60" s="19">
        <v>8.0721477746013195E-2</v>
      </c>
      <c r="F60" s="19">
        <v>9.1188872323998693E-2</v>
      </c>
      <c r="G60" s="20">
        <v>54.251909160813298</v>
      </c>
      <c r="H60" s="19">
        <v>-5.5902163637687102E-2</v>
      </c>
    </row>
    <row r="61" spans="1:8">
      <c r="A61" s="10" t="s">
        <v>15</v>
      </c>
      <c r="B61" s="10" t="s">
        <v>75</v>
      </c>
      <c r="C61" s="10" t="s">
        <v>156</v>
      </c>
      <c r="D61" s="10" t="s">
        <v>7</v>
      </c>
      <c r="E61" s="19">
        <v>7.9580460054783406E-2</v>
      </c>
      <c r="F61" s="19">
        <v>9.8432325290940106E-2</v>
      </c>
      <c r="G61" s="20">
        <v>68.7422419027003</v>
      </c>
      <c r="H61" s="19">
        <v>-5.3620926061493997E-2</v>
      </c>
    </row>
    <row r="62" spans="1:8">
      <c r="A62" s="10" t="s">
        <v>15</v>
      </c>
      <c r="B62" s="10" t="s">
        <v>75</v>
      </c>
      <c r="C62" s="10" t="s">
        <v>150</v>
      </c>
      <c r="D62" s="10" t="s">
        <v>7</v>
      </c>
      <c r="E62" s="19">
        <v>7.9527311960992997E-2</v>
      </c>
      <c r="F62" s="19">
        <v>4.7557956801332499E-2</v>
      </c>
      <c r="G62" s="20">
        <v>56.832324350832003</v>
      </c>
      <c r="H62" s="19">
        <v>-2.7098085878599E-2</v>
      </c>
    </row>
    <row r="63" spans="1:8">
      <c r="A63" s="10" t="s">
        <v>15</v>
      </c>
      <c r="B63" s="10" t="s">
        <v>54</v>
      </c>
      <c r="C63" s="10" t="s">
        <v>156</v>
      </c>
      <c r="D63" s="10" t="s">
        <v>7</v>
      </c>
      <c r="E63" s="19">
        <v>7.9229372731284095E-2</v>
      </c>
      <c r="F63" s="19">
        <v>0.235342899117188</v>
      </c>
      <c r="G63" s="20">
        <v>51.750780390016203</v>
      </c>
      <c r="H63" s="19">
        <v>-0.130893593485082</v>
      </c>
    </row>
    <row r="64" spans="1:8">
      <c r="A64" s="10" t="s">
        <v>31</v>
      </c>
      <c r="B64" s="10" t="s">
        <v>32</v>
      </c>
      <c r="C64" s="10" t="s">
        <v>151</v>
      </c>
      <c r="D64" s="10" t="s">
        <v>10</v>
      </c>
      <c r="E64" s="19">
        <v>7.7851045513039202E-2</v>
      </c>
      <c r="F64" s="19">
        <v>1.8764242075092401E-2</v>
      </c>
      <c r="G64" s="20">
        <v>65.848930329628999</v>
      </c>
      <c r="H64" s="19">
        <v>3.4395762519782699E-2</v>
      </c>
    </row>
    <row r="65" spans="1:8">
      <c r="A65" s="10" t="s">
        <v>19</v>
      </c>
      <c r="B65" s="10" t="s">
        <v>111</v>
      </c>
      <c r="C65" s="10" t="s">
        <v>155</v>
      </c>
      <c r="D65" s="10" t="s">
        <v>7</v>
      </c>
      <c r="E65" s="19">
        <v>7.4192343505483302E-2</v>
      </c>
      <c r="F65" s="19">
        <v>0.17230540487285301</v>
      </c>
      <c r="G65" s="20">
        <v>38.103296119399701</v>
      </c>
      <c r="H65" s="19">
        <v>6.5946744367323798E-2</v>
      </c>
    </row>
    <row r="66" spans="1:8">
      <c r="A66" s="10" t="s">
        <v>15</v>
      </c>
      <c r="B66" s="10" t="s">
        <v>54</v>
      </c>
      <c r="C66" s="10" t="s">
        <v>150</v>
      </c>
      <c r="D66" s="10" t="s">
        <v>7</v>
      </c>
      <c r="E66" s="19">
        <v>7.2082006342057595E-2</v>
      </c>
      <c r="F66" s="19">
        <v>0.180962167208091</v>
      </c>
      <c r="G66" s="20">
        <v>57.295290549456503</v>
      </c>
      <c r="H66" s="19">
        <v>-6.8085379882743104E-3</v>
      </c>
    </row>
    <row r="67" spans="1:8">
      <c r="A67" s="10" t="s">
        <v>27</v>
      </c>
      <c r="B67" s="10" t="s">
        <v>48</v>
      </c>
      <c r="C67" s="10" t="s">
        <v>155</v>
      </c>
      <c r="D67" s="10" t="s">
        <v>7</v>
      </c>
      <c r="E67" s="19">
        <v>7.1977615472445799E-2</v>
      </c>
      <c r="F67" s="19">
        <v>-2.2081857325421402E-2</v>
      </c>
      <c r="G67" s="20">
        <v>42.265175762418302</v>
      </c>
      <c r="H67" s="19">
        <v>-2.2949686012389298E-2</v>
      </c>
    </row>
    <row r="68" spans="1:8">
      <c r="A68" s="10" t="s">
        <v>27</v>
      </c>
      <c r="B68" s="10" t="s">
        <v>136</v>
      </c>
      <c r="C68" s="10" t="s">
        <v>155</v>
      </c>
      <c r="D68" s="10" t="s">
        <v>7</v>
      </c>
      <c r="E68" s="19">
        <v>7.1063342598987694E-2</v>
      </c>
      <c r="F68" s="19">
        <v>7.5236910176538704E-2</v>
      </c>
      <c r="G68" s="20">
        <v>55.8403979213223</v>
      </c>
      <c r="H68" s="19">
        <v>0.102514266940804</v>
      </c>
    </row>
    <row r="69" spans="1:8">
      <c r="A69" s="10" t="s">
        <v>11</v>
      </c>
      <c r="B69" s="10" t="s">
        <v>124</v>
      </c>
      <c r="C69" s="10" t="s">
        <v>153</v>
      </c>
      <c r="D69" s="10" t="s">
        <v>7</v>
      </c>
      <c r="E69" s="19">
        <v>7.08735372378579E-2</v>
      </c>
      <c r="F69" s="19">
        <v>0.15194637652939499</v>
      </c>
      <c r="G69" s="20">
        <v>41.342995447766697</v>
      </c>
      <c r="H69" s="19">
        <v>0.31291182482527202</v>
      </c>
    </row>
    <row r="70" spans="1:8">
      <c r="A70" s="10" t="s">
        <v>8</v>
      </c>
      <c r="B70" s="10" t="s">
        <v>52</v>
      </c>
      <c r="C70" s="10" t="s">
        <v>152</v>
      </c>
      <c r="D70" s="10" t="s">
        <v>24</v>
      </c>
      <c r="E70" s="19">
        <v>7.0854641678223002E-2</v>
      </c>
      <c r="F70" s="19">
        <v>0.70093517169691899</v>
      </c>
      <c r="G70" s="20">
        <v>31.697382319691801</v>
      </c>
      <c r="H70" s="19">
        <v>0.15796314638850001</v>
      </c>
    </row>
    <row r="71" spans="1:8">
      <c r="A71" s="10" t="s">
        <v>11</v>
      </c>
      <c r="B71" s="10" t="s">
        <v>36</v>
      </c>
      <c r="C71" s="10" t="s">
        <v>156</v>
      </c>
      <c r="D71" s="10" t="s">
        <v>26</v>
      </c>
      <c r="E71" s="19">
        <v>7.0747388402384898E-2</v>
      </c>
      <c r="F71" s="19">
        <v>0.15937056669531499</v>
      </c>
      <c r="G71" s="20">
        <v>47.945239211766001</v>
      </c>
      <c r="H71" s="19">
        <v>-6.2320312595386701E-2</v>
      </c>
    </row>
    <row r="72" spans="1:8">
      <c r="A72" s="10" t="s">
        <v>11</v>
      </c>
      <c r="B72" s="10" t="s">
        <v>119</v>
      </c>
      <c r="C72" s="10" t="s">
        <v>150</v>
      </c>
      <c r="D72" s="10" t="s">
        <v>7</v>
      </c>
      <c r="E72" s="19">
        <v>7.0646177710616598E-2</v>
      </c>
      <c r="F72" s="19">
        <v>0.129279261755995</v>
      </c>
      <c r="G72" s="20">
        <v>35.352371624210498</v>
      </c>
      <c r="H72" s="19">
        <v>2.0533672915629402E-2</v>
      </c>
    </row>
    <row r="73" spans="1:8">
      <c r="A73" s="10" t="s">
        <v>8</v>
      </c>
      <c r="B73" s="10" t="s">
        <v>49</v>
      </c>
      <c r="C73" s="10" t="s">
        <v>151</v>
      </c>
      <c r="D73" s="10" t="s">
        <v>24</v>
      </c>
      <c r="E73" s="19">
        <v>6.9197262640334198E-2</v>
      </c>
      <c r="F73" s="19">
        <v>0.82786921976024797</v>
      </c>
      <c r="G73" s="20">
        <v>51.522133797486198</v>
      </c>
      <c r="H73" s="19">
        <v>5.4576194019976897E-2</v>
      </c>
    </row>
    <row r="74" spans="1:8">
      <c r="A74" s="10" t="s">
        <v>8</v>
      </c>
      <c r="B74" s="10" t="s">
        <v>49</v>
      </c>
      <c r="C74" s="10" t="s">
        <v>154</v>
      </c>
      <c r="D74" s="10" t="s">
        <v>24</v>
      </c>
      <c r="E74" s="19">
        <v>6.8928791315614996E-2</v>
      </c>
      <c r="F74" s="19">
        <v>0.787697360566607</v>
      </c>
      <c r="G74" s="20">
        <v>42.407759660247002</v>
      </c>
      <c r="H74" s="19">
        <v>-2.1982722648983499E-4</v>
      </c>
    </row>
    <row r="75" spans="1:8">
      <c r="A75" s="10" t="s">
        <v>98</v>
      </c>
      <c r="B75" s="10" t="s">
        <v>99</v>
      </c>
      <c r="C75" s="10" t="s">
        <v>152</v>
      </c>
      <c r="D75" s="10" t="s">
        <v>24</v>
      </c>
      <c r="E75" s="19">
        <v>6.58435534745936E-2</v>
      </c>
      <c r="F75" s="19">
        <v>0.96821000661207002</v>
      </c>
      <c r="G75" s="20">
        <v>25.228260153751201</v>
      </c>
      <c r="H75" s="19">
        <v>-5.8241849878047799E-2</v>
      </c>
    </row>
    <row r="76" spans="1:8">
      <c r="A76" s="10" t="s">
        <v>22</v>
      </c>
      <c r="B76" s="10" t="s">
        <v>55</v>
      </c>
      <c r="C76" s="10" t="s">
        <v>149</v>
      </c>
      <c r="D76" s="10" t="s">
        <v>10</v>
      </c>
      <c r="E76" s="19">
        <v>6.4440217847318404E-2</v>
      </c>
      <c r="F76" s="19">
        <v>0.108031455356908</v>
      </c>
      <c r="G76" s="20">
        <v>38.659416464193498</v>
      </c>
      <c r="H76" s="19">
        <v>-2.9451840955559698E-3</v>
      </c>
    </row>
    <row r="77" spans="1:8">
      <c r="A77" s="10" t="s">
        <v>8</v>
      </c>
      <c r="B77" s="10" t="s">
        <v>50</v>
      </c>
      <c r="C77" s="10" t="s">
        <v>150</v>
      </c>
      <c r="D77" s="10" t="s">
        <v>51</v>
      </c>
      <c r="E77" s="19">
        <v>6.4299267227097306E-2</v>
      </c>
      <c r="F77" s="19">
        <v>0.95164080452448796</v>
      </c>
      <c r="G77" s="20">
        <v>12.3411088312175</v>
      </c>
      <c r="H77" s="19">
        <v>-0.64049500412395599</v>
      </c>
    </row>
    <row r="78" spans="1:8">
      <c r="A78" s="10" t="s">
        <v>8</v>
      </c>
      <c r="B78" s="10" t="s">
        <v>92</v>
      </c>
      <c r="C78" s="10" t="s">
        <v>155</v>
      </c>
      <c r="D78" s="10" t="s">
        <v>7</v>
      </c>
      <c r="E78" s="19">
        <v>6.4025378133648295E-2</v>
      </c>
      <c r="F78" s="19">
        <v>0.178495260739434</v>
      </c>
      <c r="G78" s="20">
        <v>38.831455569774498</v>
      </c>
      <c r="H78" s="19">
        <v>6.9132687820862807E-2</v>
      </c>
    </row>
    <row r="79" spans="1:8">
      <c r="A79" s="10" t="s">
        <v>11</v>
      </c>
      <c r="B79" s="10" t="s">
        <v>124</v>
      </c>
      <c r="C79" s="10" t="s">
        <v>152</v>
      </c>
      <c r="D79" s="10" t="s">
        <v>7</v>
      </c>
      <c r="E79" s="19">
        <v>6.3869849553266397E-2</v>
      </c>
      <c r="F79" s="19">
        <v>0.120219583756409</v>
      </c>
      <c r="G79" s="20">
        <v>41.105971610338301</v>
      </c>
      <c r="H79" s="19">
        <v>0.216305169521538</v>
      </c>
    </row>
    <row r="80" spans="1:8">
      <c r="A80" s="10" t="s">
        <v>13</v>
      </c>
      <c r="B80" s="10" t="s">
        <v>14</v>
      </c>
      <c r="C80" s="10" t="s">
        <v>150</v>
      </c>
      <c r="D80" s="10" t="s">
        <v>7</v>
      </c>
      <c r="E80" s="19">
        <v>6.3649298436194698E-2</v>
      </c>
      <c r="F80" s="19">
        <v>0.179496351757293</v>
      </c>
      <c r="G80" s="20">
        <v>43.645392387751201</v>
      </c>
      <c r="H80" s="19">
        <v>-7.6613591940752498E-2</v>
      </c>
    </row>
    <row r="81" spans="1:8">
      <c r="A81" s="10" t="s">
        <v>11</v>
      </c>
      <c r="B81" s="10" t="s">
        <v>36</v>
      </c>
      <c r="C81" s="10" t="s">
        <v>153</v>
      </c>
      <c r="D81" s="10" t="s">
        <v>26</v>
      </c>
      <c r="E81" s="19">
        <v>6.3392039946774406E-2</v>
      </c>
      <c r="F81" s="19">
        <v>9.8968077440953497E-2</v>
      </c>
      <c r="G81" s="20">
        <v>35.523649787396003</v>
      </c>
      <c r="H81" s="19">
        <v>0.13702050087172399</v>
      </c>
    </row>
    <row r="82" spans="1:8">
      <c r="A82" s="10" t="s">
        <v>98</v>
      </c>
      <c r="B82" s="10" t="s">
        <v>99</v>
      </c>
      <c r="C82" s="10" t="s">
        <v>154</v>
      </c>
      <c r="D82" s="10" t="s">
        <v>24</v>
      </c>
      <c r="E82" s="19">
        <v>6.3305417641779702E-2</v>
      </c>
      <c r="F82" s="19">
        <v>0.94741543896142899</v>
      </c>
      <c r="G82" s="20">
        <v>24.189994863175301</v>
      </c>
      <c r="H82" s="19">
        <v>-0.54177972071353597</v>
      </c>
    </row>
    <row r="83" spans="1:8">
      <c r="A83" s="10" t="s">
        <v>19</v>
      </c>
      <c r="B83" s="10" t="s">
        <v>37</v>
      </c>
      <c r="C83" s="10" t="s">
        <v>155</v>
      </c>
      <c r="D83" s="10" t="s">
        <v>7</v>
      </c>
      <c r="E83" s="19">
        <v>6.3044926553372405E-2</v>
      </c>
      <c r="F83" s="19">
        <v>0.28128980638666401</v>
      </c>
      <c r="G83" s="20">
        <v>41.859597911873799</v>
      </c>
      <c r="H83" s="19">
        <v>0.156585422766328</v>
      </c>
    </row>
    <row r="84" spans="1:8">
      <c r="A84" s="10" t="s">
        <v>13</v>
      </c>
      <c r="B84" s="10" t="s">
        <v>14</v>
      </c>
      <c r="C84" s="10" t="s">
        <v>152</v>
      </c>
      <c r="D84" s="10" t="s">
        <v>7</v>
      </c>
      <c r="E84" s="19">
        <v>6.2282172382037301E-2</v>
      </c>
      <c r="F84" s="19">
        <v>0.16391314639246499</v>
      </c>
      <c r="G84" s="20">
        <v>29.696845981799498</v>
      </c>
      <c r="H84" s="19">
        <v>-1.10184020068032E-2</v>
      </c>
    </row>
    <row r="85" spans="1:8">
      <c r="A85" s="10" t="s">
        <v>11</v>
      </c>
      <c r="B85" s="10" t="s">
        <v>124</v>
      </c>
      <c r="C85" s="10" t="s">
        <v>150</v>
      </c>
      <c r="D85" s="10" t="s">
        <v>7</v>
      </c>
      <c r="E85" s="19">
        <v>6.2130921885669599E-2</v>
      </c>
      <c r="F85" s="19">
        <v>0.14426815760626599</v>
      </c>
      <c r="G85" s="20">
        <v>47.543528358927198</v>
      </c>
      <c r="H85" s="19">
        <v>0.14753497679573799</v>
      </c>
    </row>
    <row r="86" spans="1:8">
      <c r="A86" s="10" t="s">
        <v>15</v>
      </c>
      <c r="B86" s="10" t="s">
        <v>75</v>
      </c>
      <c r="C86" s="10" t="s">
        <v>157</v>
      </c>
      <c r="D86" s="10" t="s">
        <v>7</v>
      </c>
      <c r="E86" s="19">
        <v>6.1900957729444199E-2</v>
      </c>
      <c r="F86" s="19">
        <v>7.4183284134643604E-2</v>
      </c>
      <c r="G86" s="20">
        <v>52.558945805432998</v>
      </c>
      <c r="H86" s="19">
        <v>1.2929044948105799E-2</v>
      </c>
    </row>
    <row r="87" spans="1:8">
      <c r="A87" s="10" t="s">
        <v>11</v>
      </c>
      <c r="B87" s="10" t="s">
        <v>119</v>
      </c>
      <c r="C87" s="10" t="s">
        <v>149</v>
      </c>
      <c r="D87" s="10" t="s">
        <v>7</v>
      </c>
      <c r="E87" s="19">
        <v>6.1477302861047398E-2</v>
      </c>
      <c r="F87" s="19">
        <v>0.179338670510342</v>
      </c>
      <c r="G87" s="20">
        <v>93.095632446302702</v>
      </c>
      <c r="H87" s="19">
        <v>0.11766342783162501</v>
      </c>
    </row>
    <row r="88" spans="1:8">
      <c r="A88" s="10" t="s">
        <v>15</v>
      </c>
      <c r="B88" s="10" t="s">
        <v>54</v>
      </c>
      <c r="C88" s="10" t="s">
        <v>149</v>
      </c>
      <c r="D88" s="10" t="s">
        <v>7</v>
      </c>
      <c r="E88" s="19">
        <v>6.14293442735614E-2</v>
      </c>
      <c r="F88" s="19">
        <v>0.11510051948206</v>
      </c>
      <c r="G88" s="20">
        <v>58.332842536064703</v>
      </c>
      <c r="H88" s="19">
        <v>-2.7481140847344002E-2</v>
      </c>
    </row>
    <row r="89" spans="1:8">
      <c r="A89" s="10" t="s">
        <v>5</v>
      </c>
      <c r="B89" s="10" t="s">
        <v>82</v>
      </c>
      <c r="C89" s="10" t="s">
        <v>155</v>
      </c>
      <c r="D89" s="10" t="s">
        <v>7</v>
      </c>
      <c r="E89" s="19">
        <v>6.07193980860651E-2</v>
      </c>
      <c r="F89" s="19">
        <v>-7.2518912065155094E-2</v>
      </c>
      <c r="G89" s="20">
        <v>58.8590954280685</v>
      </c>
      <c r="H89" s="19">
        <v>-2.9115729071547899E-2</v>
      </c>
    </row>
    <row r="90" spans="1:8">
      <c r="A90" s="10" t="s">
        <v>11</v>
      </c>
      <c r="B90" s="10" t="s">
        <v>119</v>
      </c>
      <c r="C90" s="10" t="s">
        <v>156</v>
      </c>
      <c r="D90" s="10" t="s">
        <v>7</v>
      </c>
      <c r="E90" s="19">
        <v>5.9973997492924799E-2</v>
      </c>
      <c r="F90" s="19">
        <v>0.165613820146604</v>
      </c>
      <c r="G90" s="20">
        <v>47.673718153126998</v>
      </c>
      <c r="H90" s="19">
        <v>-6.2032477739914597E-3</v>
      </c>
    </row>
    <row r="91" spans="1:8">
      <c r="A91" s="10" t="s">
        <v>5</v>
      </c>
      <c r="B91" s="10" t="s">
        <v>76</v>
      </c>
      <c r="C91" s="10" t="s">
        <v>150</v>
      </c>
      <c r="D91" s="10" t="s">
        <v>7</v>
      </c>
      <c r="E91" s="19">
        <v>5.93785494928286E-2</v>
      </c>
      <c r="F91" s="19">
        <v>0.106289056716765</v>
      </c>
      <c r="G91" s="20">
        <v>49.594077446036799</v>
      </c>
      <c r="H91" s="19">
        <v>8.0123297231239302E-2</v>
      </c>
    </row>
    <row r="92" spans="1:8">
      <c r="A92" s="10" t="s">
        <v>22</v>
      </c>
      <c r="B92" s="10" t="s">
        <v>55</v>
      </c>
      <c r="C92" s="10" t="s">
        <v>150</v>
      </c>
      <c r="D92" s="10" t="s">
        <v>10</v>
      </c>
      <c r="E92" s="19">
        <v>5.90538648531993E-2</v>
      </c>
      <c r="F92" s="19">
        <v>0.14542377626061301</v>
      </c>
      <c r="G92" s="20">
        <v>34.1088509234608</v>
      </c>
      <c r="H92" s="19">
        <v>1.29553373211927E-2</v>
      </c>
    </row>
    <row r="93" spans="1:8">
      <c r="A93" s="10" t="s">
        <v>8</v>
      </c>
      <c r="B93" s="10" t="s">
        <v>60</v>
      </c>
      <c r="C93" s="10" t="s">
        <v>149</v>
      </c>
      <c r="D93" s="10" t="s">
        <v>7</v>
      </c>
      <c r="E93" s="19">
        <v>5.8196445750276701E-2</v>
      </c>
      <c r="F93" s="19">
        <v>7.4111139588209099E-2</v>
      </c>
      <c r="G93" s="20">
        <v>54.870146490012999</v>
      </c>
      <c r="H93" s="19">
        <v>4.65226141291517E-2</v>
      </c>
    </row>
    <row r="94" spans="1:8">
      <c r="A94" s="10" t="s">
        <v>13</v>
      </c>
      <c r="B94" s="10" t="s">
        <v>14</v>
      </c>
      <c r="C94" s="10" t="s">
        <v>153</v>
      </c>
      <c r="D94" s="10" t="s">
        <v>7</v>
      </c>
      <c r="E94" s="19">
        <v>5.8015937672260799E-2</v>
      </c>
      <c r="F94" s="19">
        <v>0.169045391503544</v>
      </c>
      <c r="G94" s="20">
        <v>28.989841719497502</v>
      </c>
      <c r="H94" s="19">
        <v>-1.6280246980625301E-2</v>
      </c>
    </row>
    <row r="95" spans="1:8">
      <c r="A95" s="10" t="s">
        <v>22</v>
      </c>
      <c r="B95" s="10" t="s">
        <v>57</v>
      </c>
      <c r="C95" s="10" t="s">
        <v>153</v>
      </c>
      <c r="D95" s="10" t="s">
        <v>26</v>
      </c>
      <c r="E95" s="19">
        <v>5.6914003176116702E-2</v>
      </c>
      <c r="F95" s="19">
        <v>4.6635570059873899E-2</v>
      </c>
      <c r="G95" s="20">
        <v>34.3591657004513</v>
      </c>
      <c r="H95" s="19">
        <v>-3.7529315886615802E-2</v>
      </c>
    </row>
    <row r="96" spans="1:8">
      <c r="A96" s="10" t="s">
        <v>11</v>
      </c>
      <c r="B96" s="10" t="s">
        <v>119</v>
      </c>
      <c r="C96" s="10" t="s">
        <v>157</v>
      </c>
      <c r="D96" s="10" t="s">
        <v>7</v>
      </c>
      <c r="E96" s="19">
        <v>5.6080263288538899E-2</v>
      </c>
      <c r="F96" s="19">
        <v>0.13048117433836201</v>
      </c>
      <c r="G96" s="20">
        <v>47.423121346191301</v>
      </c>
      <c r="H96" s="19">
        <v>0.10478271502136401</v>
      </c>
    </row>
    <row r="97" spans="1:8">
      <c r="A97" s="10" t="s">
        <v>8</v>
      </c>
      <c r="B97" s="10" t="s">
        <v>59</v>
      </c>
      <c r="C97" s="10" t="s">
        <v>155</v>
      </c>
      <c r="D97" s="10" t="s">
        <v>7</v>
      </c>
      <c r="E97" s="19">
        <v>5.60653962948129E-2</v>
      </c>
      <c r="F97" s="19">
        <v>-1.2652665461350501E-3</v>
      </c>
      <c r="G97" s="20">
        <v>43.345108160248301</v>
      </c>
      <c r="H97" s="19">
        <v>9.2329676354135998E-2</v>
      </c>
    </row>
    <row r="98" spans="1:8">
      <c r="A98" s="10" t="s">
        <v>19</v>
      </c>
      <c r="B98" s="10" t="s">
        <v>137</v>
      </c>
      <c r="C98" s="10" t="s">
        <v>155</v>
      </c>
      <c r="D98" s="10" t="s">
        <v>7</v>
      </c>
      <c r="E98" s="19">
        <v>5.5981292726108099E-2</v>
      </c>
      <c r="F98" s="19">
        <v>-6.5075963147784105E-2</v>
      </c>
      <c r="G98" s="20">
        <v>57.6039328383672</v>
      </c>
      <c r="H98" s="19">
        <v>0.17180676394950001</v>
      </c>
    </row>
    <row r="99" spans="1:8">
      <c r="A99" s="10" t="s">
        <v>11</v>
      </c>
      <c r="B99" s="10" t="s">
        <v>36</v>
      </c>
      <c r="C99" s="10" t="s">
        <v>157</v>
      </c>
      <c r="D99" s="10" t="s">
        <v>26</v>
      </c>
      <c r="E99" s="19">
        <v>5.5943664924366102E-2</v>
      </c>
      <c r="F99" s="19">
        <v>7.8377514601827097E-2</v>
      </c>
      <c r="G99" s="20">
        <v>43.192032630242799</v>
      </c>
      <c r="H99" s="19">
        <v>-5.46013384714161E-2</v>
      </c>
    </row>
    <row r="100" spans="1:8">
      <c r="A100" s="10" t="s">
        <v>27</v>
      </c>
      <c r="B100" s="10" t="s">
        <v>88</v>
      </c>
      <c r="C100" s="10" t="s">
        <v>155</v>
      </c>
      <c r="D100" s="10" t="s">
        <v>26</v>
      </c>
      <c r="E100" s="19">
        <v>5.5620999389839998E-2</v>
      </c>
      <c r="F100" s="19">
        <v>2.2340636267060902E-2</v>
      </c>
      <c r="G100" s="20">
        <v>66.798164014568997</v>
      </c>
      <c r="H100" s="19">
        <v>0.38337464699874202</v>
      </c>
    </row>
    <row r="101" spans="1:8">
      <c r="A101" s="10" t="s">
        <v>27</v>
      </c>
      <c r="B101" s="10" t="s">
        <v>88</v>
      </c>
      <c r="C101" s="10" t="s">
        <v>149</v>
      </c>
      <c r="D101" s="10" t="s">
        <v>26</v>
      </c>
      <c r="E101" s="19">
        <v>5.4052254832998997E-2</v>
      </c>
      <c r="F101" s="19">
        <v>5.0031344881145301E-2</v>
      </c>
      <c r="G101" s="20">
        <v>94.213125258289693</v>
      </c>
      <c r="H101" s="19">
        <v>1.7699458237114499E-2</v>
      </c>
    </row>
    <row r="102" spans="1:8">
      <c r="A102" s="10" t="s">
        <v>19</v>
      </c>
      <c r="B102" s="10" t="s">
        <v>111</v>
      </c>
      <c r="C102" s="10" t="s">
        <v>153</v>
      </c>
      <c r="D102" s="10" t="s">
        <v>7</v>
      </c>
      <c r="E102" s="19">
        <v>5.3170688615869197E-2</v>
      </c>
      <c r="F102" s="19">
        <v>0.155454530752523</v>
      </c>
      <c r="G102" s="20">
        <v>33.315449102697997</v>
      </c>
      <c r="H102" s="19">
        <v>-2.6319087764163401E-2</v>
      </c>
    </row>
    <row r="103" spans="1:8">
      <c r="A103" s="10" t="s">
        <v>13</v>
      </c>
      <c r="B103" s="10" t="s">
        <v>14</v>
      </c>
      <c r="C103" s="10" t="s">
        <v>156</v>
      </c>
      <c r="D103" s="10" t="s">
        <v>7</v>
      </c>
      <c r="E103" s="19">
        <v>5.3015150379066199E-2</v>
      </c>
      <c r="F103" s="19">
        <v>0.25562569841147398</v>
      </c>
      <c r="G103" s="20">
        <v>52.182867843070198</v>
      </c>
      <c r="H103" s="19">
        <v>-3.83979078409823E-2</v>
      </c>
    </row>
    <row r="104" spans="1:8">
      <c r="A104" s="10" t="s">
        <v>31</v>
      </c>
      <c r="B104" s="10" t="s">
        <v>32</v>
      </c>
      <c r="C104" s="10" t="s">
        <v>156</v>
      </c>
      <c r="D104" s="10" t="s">
        <v>10</v>
      </c>
      <c r="E104" s="19">
        <v>5.2967287426347702E-2</v>
      </c>
      <c r="F104" s="19">
        <v>0.167738147628374</v>
      </c>
      <c r="G104" s="20">
        <v>21.072665291697</v>
      </c>
      <c r="H104" s="19">
        <v>-0.17755801180885</v>
      </c>
    </row>
    <row r="105" spans="1:8">
      <c r="A105" s="10" t="s">
        <v>5</v>
      </c>
      <c r="B105" s="10" t="s">
        <v>76</v>
      </c>
      <c r="C105" s="10" t="s">
        <v>149</v>
      </c>
      <c r="D105" s="10" t="s">
        <v>7</v>
      </c>
      <c r="E105" s="19">
        <v>5.2761627727757797E-2</v>
      </c>
      <c r="F105" s="19">
        <v>8.6739501018250495E-2</v>
      </c>
      <c r="G105" s="20">
        <v>59.318176324902701</v>
      </c>
      <c r="H105" s="19">
        <v>-1.8217013755404101E-2</v>
      </c>
    </row>
    <row r="106" spans="1:8">
      <c r="A106" s="10" t="s">
        <v>11</v>
      </c>
      <c r="B106" s="10" t="s">
        <v>36</v>
      </c>
      <c r="C106" s="10" t="s">
        <v>151</v>
      </c>
      <c r="D106" s="10" t="s">
        <v>26</v>
      </c>
      <c r="E106" s="19">
        <v>5.2532553335347697E-2</v>
      </c>
      <c r="F106" s="19">
        <v>6.35475322624445E-2</v>
      </c>
      <c r="G106" s="20">
        <v>56.4539968436018</v>
      </c>
      <c r="H106" s="19">
        <v>1.12736085470361E-2</v>
      </c>
    </row>
    <row r="107" spans="1:8">
      <c r="A107" s="10" t="s">
        <v>27</v>
      </c>
      <c r="B107" s="10" t="s">
        <v>88</v>
      </c>
      <c r="C107" s="10" t="s">
        <v>150</v>
      </c>
      <c r="D107" s="10" t="s">
        <v>26</v>
      </c>
      <c r="E107" s="19">
        <v>5.21094997511026E-2</v>
      </c>
      <c r="F107" s="19">
        <v>6.7632137769164699E-2</v>
      </c>
      <c r="G107" s="20">
        <v>78.462927508621704</v>
      </c>
      <c r="H107" s="19">
        <v>8.2443145889501399E-2</v>
      </c>
    </row>
    <row r="108" spans="1:8">
      <c r="A108" s="10" t="s">
        <v>15</v>
      </c>
      <c r="B108" s="10" t="s">
        <v>54</v>
      </c>
      <c r="C108" s="10" t="s">
        <v>157</v>
      </c>
      <c r="D108" s="10" t="s">
        <v>7</v>
      </c>
      <c r="E108" s="19">
        <v>5.2023587623091602E-2</v>
      </c>
      <c r="F108" s="19">
        <v>6.01544717922902E-2</v>
      </c>
      <c r="G108" s="20">
        <v>53.184488385679501</v>
      </c>
      <c r="H108" s="19">
        <v>-8.4428343546612706E-3</v>
      </c>
    </row>
    <row r="109" spans="1:8">
      <c r="A109" s="10" t="s">
        <v>11</v>
      </c>
      <c r="B109" s="10" t="s">
        <v>124</v>
      </c>
      <c r="C109" s="10" t="s">
        <v>156</v>
      </c>
      <c r="D109" s="10" t="s">
        <v>7</v>
      </c>
      <c r="E109" s="19">
        <v>5.1718441983577598E-2</v>
      </c>
      <c r="F109" s="19">
        <v>0.16434340313582499</v>
      </c>
      <c r="G109" s="20">
        <v>41.429502484408502</v>
      </c>
      <c r="H109" s="19">
        <v>-9.1029593381489193E-2</v>
      </c>
    </row>
    <row r="110" spans="1:8">
      <c r="A110" s="10" t="s">
        <v>15</v>
      </c>
      <c r="B110" s="10" t="s">
        <v>41</v>
      </c>
      <c r="C110" s="10" t="s">
        <v>150</v>
      </c>
      <c r="D110" s="10" t="s">
        <v>7</v>
      </c>
      <c r="E110" s="19">
        <v>5.1071579498255998E-2</v>
      </c>
      <c r="F110" s="19">
        <v>0.10364370794165401</v>
      </c>
      <c r="G110" s="20">
        <v>38.4836955005687</v>
      </c>
      <c r="H110" s="19">
        <v>-5.1097923101574197E-2</v>
      </c>
    </row>
    <row r="111" spans="1:8">
      <c r="A111" s="10" t="s">
        <v>8</v>
      </c>
      <c r="B111" s="10" t="s">
        <v>50</v>
      </c>
      <c r="C111" s="10" t="s">
        <v>156</v>
      </c>
      <c r="D111" s="10" t="s">
        <v>51</v>
      </c>
      <c r="E111" s="19">
        <v>5.0665727040733299E-2</v>
      </c>
      <c r="F111" s="19">
        <v>0.94739870648281299</v>
      </c>
      <c r="G111" s="20">
        <v>10.4693796620074</v>
      </c>
      <c r="H111" s="19">
        <v>-0.53090529372030504</v>
      </c>
    </row>
    <row r="112" spans="1:8">
      <c r="A112" s="10" t="s">
        <v>31</v>
      </c>
      <c r="B112" s="10" t="s">
        <v>32</v>
      </c>
      <c r="C112" s="10" t="s">
        <v>152</v>
      </c>
      <c r="D112" s="10" t="s">
        <v>10</v>
      </c>
      <c r="E112" s="19">
        <v>5.0196288795950297E-2</v>
      </c>
      <c r="F112" s="19">
        <v>-1.2271450646199E-2</v>
      </c>
      <c r="G112" s="20">
        <v>36.292507541092</v>
      </c>
      <c r="H112" s="19">
        <v>-8.9892391598475896E-2</v>
      </c>
    </row>
    <row r="113" spans="1:8">
      <c r="A113" s="10" t="s">
        <v>27</v>
      </c>
      <c r="B113" s="10" t="s">
        <v>95</v>
      </c>
      <c r="C113" s="10" t="s">
        <v>154</v>
      </c>
      <c r="D113" s="10" t="s">
        <v>10</v>
      </c>
      <c r="E113" s="19">
        <v>4.9897916578214498E-2</v>
      </c>
      <c r="F113" s="19">
        <v>6.6206812330000295E-2</v>
      </c>
      <c r="G113" s="20">
        <v>24.461819711050701</v>
      </c>
      <c r="H113" s="19">
        <v>-0.179193153860425</v>
      </c>
    </row>
    <row r="114" spans="1:8">
      <c r="A114" s="10" t="s">
        <v>13</v>
      </c>
      <c r="B114" s="10" t="s">
        <v>77</v>
      </c>
      <c r="C114" s="10" t="s">
        <v>155</v>
      </c>
      <c r="D114" s="10" t="s">
        <v>7</v>
      </c>
      <c r="E114" s="19">
        <v>4.9786182176248799E-2</v>
      </c>
      <c r="F114" s="19">
        <v>0.22047556565100801</v>
      </c>
      <c r="G114" s="20">
        <v>35.587867509776302</v>
      </c>
      <c r="H114" s="19">
        <v>-7.8155738098625596E-2</v>
      </c>
    </row>
    <row r="115" spans="1:8">
      <c r="A115" s="10" t="s">
        <v>8</v>
      </c>
      <c r="B115" s="10" t="s">
        <v>50</v>
      </c>
      <c r="C115" s="10" t="s">
        <v>157</v>
      </c>
      <c r="D115" s="10" t="s">
        <v>51</v>
      </c>
      <c r="E115" s="19">
        <v>4.9774759391916397E-2</v>
      </c>
      <c r="F115" s="19">
        <v>0.94862519720137894</v>
      </c>
      <c r="G115" s="20">
        <v>10.518990220451499</v>
      </c>
      <c r="H115" s="19">
        <v>-0.60761253098958501</v>
      </c>
    </row>
    <row r="116" spans="1:8">
      <c r="A116" s="10" t="s">
        <v>27</v>
      </c>
      <c r="B116" s="10" t="s">
        <v>136</v>
      </c>
      <c r="C116" s="10" t="s">
        <v>150</v>
      </c>
      <c r="D116" s="10" t="s">
        <v>7</v>
      </c>
      <c r="E116" s="19">
        <v>4.9240330475594098E-2</v>
      </c>
      <c r="F116" s="19">
        <v>1.72635425267571E-2</v>
      </c>
      <c r="G116" s="20">
        <v>64.797611424674798</v>
      </c>
      <c r="H116" s="19">
        <v>2.8408962148324699E-2</v>
      </c>
    </row>
    <row r="117" spans="1:8">
      <c r="A117" s="10" t="s">
        <v>15</v>
      </c>
      <c r="B117" s="10" t="s">
        <v>17</v>
      </c>
      <c r="C117" s="10" t="s">
        <v>155</v>
      </c>
      <c r="D117" s="10" t="s">
        <v>7</v>
      </c>
      <c r="E117" s="19">
        <v>4.8685392256783401E-2</v>
      </c>
      <c r="F117" s="19">
        <v>5.1631683833924601E-2</v>
      </c>
      <c r="G117" s="20">
        <v>40.355645529293803</v>
      </c>
      <c r="H117" s="19">
        <v>-5.2671112406823602E-2</v>
      </c>
    </row>
    <row r="118" spans="1:8">
      <c r="A118" s="10" t="s">
        <v>71</v>
      </c>
      <c r="B118" s="10" t="s">
        <v>72</v>
      </c>
      <c r="C118" s="10" t="s">
        <v>155</v>
      </c>
      <c r="D118" s="10" t="s">
        <v>7</v>
      </c>
      <c r="E118" s="19">
        <v>4.8239396765680502E-2</v>
      </c>
      <c r="F118" s="19">
        <v>-0.22411978473298599</v>
      </c>
      <c r="G118" s="20">
        <v>72.455804537252803</v>
      </c>
      <c r="H118" s="19">
        <v>-3.0217648115293299E-2</v>
      </c>
    </row>
    <row r="119" spans="1:8">
      <c r="A119" s="10" t="s">
        <v>11</v>
      </c>
      <c r="B119" s="10" t="s">
        <v>39</v>
      </c>
      <c r="C119" s="10" t="s">
        <v>155</v>
      </c>
      <c r="D119" s="10" t="s">
        <v>10</v>
      </c>
      <c r="E119" s="19">
        <v>4.7798559788427203E-2</v>
      </c>
      <c r="F119" s="19">
        <v>-3.7781850462311399E-3</v>
      </c>
      <c r="G119" s="20">
        <v>35.685906030538199</v>
      </c>
      <c r="H119" s="19">
        <v>7.5242654720549501E-2</v>
      </c>
    </row>
    <row r="120" spans="1:8">
      <c r="A120" s="10" t="s">
        <v>5</v>
      </c>
      <c r="B120" s="10" t="s">
        <v>6</v>
      </c>
      <c r="C120" s="10" t="s">
        <v>156</v>
      </c>
      <c r="D120" s="10" t="s">
        <v>7</v>
      </c>
      <c r="E120" s="19">
        <v>4.77626815655324E-2</v>
      </c>
      <c r="F120" s="19">
        <v>0.124818801045106</v>
      </c>
      <c r="G120" s="20">
        <v>51.718085680834797</v>
      </c>
      <c r="H120" s="19">
        <v>3.2737660983715298E-2</v>
      </c>
    </row>
    <row r="121" spans="1:8">
      <c r="A121" s="10" t="s">
        <v>22</v>
      </c>
      <c r="B121" s="10" t="s">
        <v>57</v>
      </c>
      <c r="C121" s="10" t="s">
        <v>152</v>
      </c>
      <c r="D121" s="10" t="s">
        <v>26</v>
      </c>
      <c r="E121" s="19">
        <v>4.7622142997283401E-2</v>
      </c>
      <c r="F121" s="19">
        <v>1.5631367027614199E-2</v>
      </c>
      <c r="G121" s="20">
        <v>43.469299067975797</v>
      </c>
      <c r="H121" s="19">
        <v>-1.7475159164460501E-2</v>
      </c>
    </row>
    <row r="122" spans="1:8">
      <c r="A122" s="10" t="s">
        <v>22</v>
      </c>
      <c r="B122" s="10" t="s">
        <v>55</v>
      </c>
      <c r="C122" s="10" t="s">
        <v>152</v>
      </c>
      <c r="D122" s="10" t="s">
        <v>10</v>
      </c>
      <c r="E122" s="19">
        <v>4.7273094975986897E-2</v>
      </c>
      <c r="F122" s="19">
        <v>0.10666311825916901</v>
      </c>
      <c r="G122" s="20">
        <v>24.811887789534801</v>
      </c>
      <c r="H122" s="19">
        <v>4.5298700216531698E-3</v>
      </c>
    </row>
    <row r="123" spans="1:8">
      <c r="A123" s="10" t="s">
        <v>15</v>
      </c>
      <c r="B123" s="10" t="s">
        <v>75</v>
      </c>
      <c r="C123" s="10" t="s">
        <v>153</v>
      </c>
      <c r="D123" s="10" t="s">
        <v>7</v>
      </c>
      <c r="E123" s="19">
        <v>4.7200674485672001E-2</v>
      </c>
      <c r="F123" s="19">
        <v>-6.2280986018825597E-2</v>
      </c>
      <c r="G123" s="20">
        <v>31.211105550517299</v>
      </c>
      <c r="H123" s="19">
        <v>-0.100018677655846</v>
      </c>
    </row>
    <row r="124" spans="1:8">
      <c r="A124" s="10" t="s">
        <v>8</v>
      </c>
      <c r="B124" s="10" t="s">
        <v>52</v>
      </c>
      <c r="C124" s="10" t="s">
        <v>149</v>
      </c>
      <c r="D124" s="10" t="s">
        <v>24</v>
      </c>
      <c r="E124" s="19">
        <v>4.6606684784786502E-2</v>
      </c>
      <c r="F124" s="19">
        <v>0.866488939576745</v>
      </c>
      <c r="G124" s="20">
        <v>34.971989915993198</v>
      </c>
      <c r="H124" s="19">
        <v>2.4687574492425101E-2</v>
      </c>
    </row>
    <row r="125" spans="1:8">
      <c r="A125" s="10" t="s">
        <v>5</v>
      </c>
      <c r="B125" s="10" t="s">
        <v>6</v>
      </c>
      <c r="C125" s="10" t="s">
        <v>150</v>
      </c>
      <c r="D125" s="10" t="s">
        <v>7</v>
      </c>
      <c r="E125" s="19">
        <v>4.6358060344669001E-2</v>
      </c>
      <c r="F125" s="19">
        <v>6.35698472773331E-2</v>
      </c>
      <c r="G125" s="20">
        <v>52.747276416992698</v>
      </c>
      <c r="H125" s="19">
        <v>-2.3954089619265598E-2</v>
      </c>
    </row>
    <row r="126" spans="1:8">
      <c r="A126" s="10" t="s">
        <v>19</v>
      </c>
      <c r="B126" s="10" t="s">
        <v>101</v>
      </c>
      <c r="C126" s="10" t="s">
        <v>149</v>
      </c>
      <c r="D126" s="10" t="s">
        <v>30</v>
      </c>
      <c r="E126" s="19">
        <v>4.6004581036136701E-2</v>
      </c>
      <c r="F126" s="19">
        <v>-1.53254138011009E-2</v>
      </c>
      <c r="G126" s="20">
        <v>70.205482219931199</v>
      </c>
      <c r="H126" s="19">
        <v>-2.6739029289829099E-2</v>
      </c>
    </row>
    <row r="127" spans="1:8">
      <c r="A127" s="10" t="s">
        <v>5</v>
      </c>
      <c r="B127" s="10" t="s">
        <v>6</v>
      </c>
      <c r="C127" s="10" t="s">
        <v>149</v>
      </c>
      <c r="D127" s="10" t="s">
        <v>7</v>
      </c>
      <c r="E127" s="19">
        <v>4.5692721374737497E-2</v>
      </c>
      <c r="F127" s="19">
        <v>6.6636068323214503E-2</v>
      </c>
      <c r="G127" s="20">
        <v>73.670819154798494</v>
      </c>
      <c r="H127" s="19">
        <v>-1.66201989428852E-2</v>
      </c>
    </row>
    <row r="128" spans="1:8">
      <c r="A128" s="10" t="s">
        <v>80</v>
      </c>
      <c r="B128" s="10" t="s">
        <v>81</v>
      </c>
      <c r="C128" s="10" t="s">
        <v>155</v>
      </c>
      <c r="D128" s="10" t="s">
        <v>7</v>
      </c>
      <c r="E128" s="19">
        <v>4.5397793462455198E-2</v>
      </c>
      <c r="F128" s="19">
        <v>-4.5623874724208202E-2</v>
      </c>
      <c r="G128" s="20">
        <v>64.272366135546307</v>
      </c>
      <c r="H128" s="19">
        <v>-7.6909380321608295E-2</v>
      </c>
    </row>
    <row r="129" spans="1:8">
      <c r="A129" s="10" t="s">
        <v>5</v>
      </c>
      <c r="B129" s="10" t="s">
        <v>6</v>
      </c>
      <c r="C129" s="10" t="s">
        <v>153</v>
      </c>
      <c r="D129" s="10" t="s">
        <v>7</v>
      </c>
      <c r="E129" s="19">
        <v>4.52570541474282E-2</v>
      </c>
      <c r="F129" s="19">
        <v>4.12339099426293E-2</v>
      </c>
      <c r="G129" s="20">
        <v>34.352831898239302</v>
      </c>
      <c r="H129" s="19">
        <v>-0.16561975214197999</v>
      </c>
    </row>
    <row r="130" spans="1:8">
      <c r="A130" s="10" t="s">
        <v>13</v>
      </c>
      <c r="B130" s="10" t="s">
        <v>14</v>
      </c>
      <c r="C130" s="10" t="s">
        <v>149</v>
      </c>
      <c r="D130" s="10" t="s">
        <v>7</v>
      </c>
      <c r="E130" s="19">
        <v>4.4852759017322198E-2</v>
      </c>
      <c r="F130" s="19">
        <v>0.14441098984864201</v>
      </c>
      <c r="G130" s="20">
        <v>54.782842949073</v>
      </c>
      <c r="H130" s="19">
        <v>-4.2556102846024998E-2</v>
      </c>
    </row>
    <row r="131" spans="1:8">
      <c r="A131" s="10" t="s">
        <v>15</v>
      </c>
      <c r="B131" s="10" t="s">
        <v>41</v>
      </c>
      <c r="C131" s="10" t="s">
        <v>153</v>
      </c>
      <c r="D131" s="10" t="s">
        <v>7</v>
      </c>
      <c r="E131" s="19">
        <v>4.4463215621608501E-2</v>
      </c>
      <c r="F131" s="19">
        <v>3.9590635602935201E-2</v>
      </c>
      <c r="G131" s="20">
        <v>33.643437955642497</v>
      </c>
      <c r="H131" s="19">
        <v>-0.40328671498021701</v>
      </c>
    </row>
    <row r="132" spans="1:8">
      <c r="A132" s="10" t="s">
        <v>5</v>
      </c>
      <c r="B132" s="10" t="s">
        <v>6</v>
      </c>
      <c r="C132" s="10" t="s">
        <v>152</v>
      </c>
      <c r="D132" s="10" t="s">
        <v>7</v>
      </c>
      <c r="E132" s="19">
        <v>4.4403621837440503E-2</v>
      </c>
      <c r="F132" s="19">
        <v>4.0402365918391803E-2</v>
      </c>
      <c r="G132" s="20">
        <v>40.633094338966302</v>
      </c>
      <c r="H132" s="19">
        <v>-3.6110920839232397E-2</v>
      </c>
    </row>
    <row r="133" spans="1:8">
      <c r="A133" s="10" t="s">
        <v>15</v>
      </c>
      <c r="B133" s="10" t="s">
        <v>47</v>
      </c>
      <c r="C133" s="10" t="s">
        <v>155</v>
      </c>
      <c r="D133" s="10" t="s">
        <v>7</v>
      </c>
      <c r="E133" s="19">
        <v>4.4149791955501297E-2</v>
      </c>
      <c r="F133" s="19">
        <v>0.119390639405228</v>
      </c>
      <c r="G133" s="20">
        <v>47.5008984330007</v>
      </c>
      <c r="H133" s="19">
        <v>8.3878217593466295E-2</v>
      </c>
    </row>
    <row r="134" spans="1:8">
      <c r="A134" s="10" t="s">
        <v>27</v>
      </c>
      <c r="B134" s="10" t="s">
        <v>28</v>
      </c>
      <c r="C134" s="10" t="s">
        <v>153</v>
      </c>
      <c r="D134" s="10" t="s">
        <v>7</v>
      </c>
      <c r="E134" s="19">
        <v>4.4027727680831498E-2</v>
      </c>
      <c r="F134" s="19">
        <v>-3.06131395243768E-2</v>
      </c>
      <c r="G134" s="20">
        <v>28.720301894497201</v>
      </c>
      <c r="H134" s="19">
        <v>-8.3464571703436394E-2</v>
      </c>
    </row>
    <row r="135" spans="1:8">
      <c r="A135" s="10" t="s">
        <v>19</v>
      </c>
      <c r="B135" s="10" t="s">
        <v>111</v>
      </c>
      <c r="C135" s="10" t="s">
        <v>156</v>
      </c>
      <c r="D135" s="10" t="s">
        <v>7</v>
      </c>
      <c r="E135" s="19">
        <v>4.39045292113849E-2</v>
      </c>
      <c r="F135" s="19">
        <v>0.23004139972177201</v>
      </c>
      <c r="G135" s="20">
        <v>45.115501108836298</v>
      </c>
      <c r="H135" s="19">
        <v>-0.225545684389927</v>
      </c>
    </row>
    <row r="136" spans="1:8">
      <c r="A136" s="10" t="s">
        <v>27</v>
      </c>
      <c r="B136" s="10" t="s">
        <v>136</v>
      </c>
      <c r="C136" s="10" t="s">
        <v>149</v>
      </c>
      <c r="D136" s="10" t="s">
        <v>7</v>
      </c>
      <c r="E136" s="19">
        <v>4.3569311427483402E-2</v>
      </c>
      <c r="F136" s="19">
        <v>-1.52382763636462E-2</v>
      </c>
      <c r="G136" s="20">
        <v>87.615680850524697</v>
      </c>
      <c r="H136" s="19">
        <v>7.7024803119985094E-2</v>
      </c>
    </row>
    <row r="137" spans="1:8">
      <c r="A137" s="10" t="s">
        <v>11</v>
      </c>
      <c r="B137" s="10" t="s">
        <v>36</v>
      </c>
      <c r="C137" s="10" t="s">
        <v>152</v>
      </c>
      <c r="D137" s="10" t="s">
        <v>26</v>
      </c>
      <c r="E137" s="19">
        <v>4.3469872942839799E-2</v>
      </c>
      <c r="F137" s="19">
        <v>5.5242709176584602E-2</v>
      </c>
      <c r="G137" s="20">
        <v>40.031749672903501</v>
      </c>
      <c r="H137" s="19">
        <v>-2.5855530103772301E-2</v>
      </c>
    </row>
    <row r="138" spans="1:8">
      <c r="A138" s="24" t="s">
        <v>19</v>
      </c>
      <c r="B138" s="10" t="s">
        <v>37</v>
      </c>
      <c r="C138" s="10" t="s">
        <v>156</v>
      </c>
      <c r="D138" s="10" t="s">
        <v>7</v>
      </c>
      <c r="E138" s="19">
        <v>4.3326810365163101E-2</v>
      </c>
      <c r="F138" s="19">
        <v>0.26888543213044203</v>
      </c>
      <c r="G138" s="20">
        <v>48.404656378831199</v>
      </c>
      <c r="H138" s="19">
        <v>-8.1974256368345003E-2</v>
      </c>
    </row>
    <row r="139" spans="1:8">
      <c r="A139" s="10" t="s">
        <v>15</v>
      </c>
      <c r="B139" s="10" t="s">
        <v>79</v>
      </c>
      <c r="C139" s="10" t="s">
        <v>155</v>
      </c>
      <c r="D139" s="10" t="s">
        <v>7</v>
      </c>
      <c r="E139" s="19">
        <v>4.3216027663477E-2</v>
      </c>
      <c r="F139" s="19">
        <v>-0.10321401988426999</v>
      </c>
      <c r="G139" s="20">
        <v>59.623724096587203</v>
      </c>
      <c r="H139" s="19">
        <v>-2.7047203564054802E-2</v>
      </c>
    </row>
    <row r="140" spans="1:8">
      <c r="A140" s="10" t="s">
        <v>19</v>
      </c>
      <c r="B140" s="10" t="s">
        <v>111</v>
      </c>
      <c r="C140" s="10" t="s">
        <v>152</v>
      </c>
      <c r="D140" s="10" t="s">
        <v>7</v>
      </c>
      <c r="E140" s="19">
        <v>4.2979293614498301E-2</v>
      </c>
      <c r="F140" s="19">
        <v>0.13096553489052601</v>
      </c>
      <c r="G140" s="20">
        <v>33.790922833692299</v>
      </c>
      <c r="H140" s="19">
        <v>-0.13167832172968</v>
      </c>
    </row>
    <row r="141" spans="1:8">
      <c r="A141" s="10" t="s">
        <v>112</v>
      </c>
      <c r="B141" s="10" t="s">
        <v>112</v>
      </c>
      <c r="C141" s="10" t="s">
        <v>155</v>
      </c>
      <c r="D141" s="10" t="s">
        <v>7</v>
      </c>
      <c r="E141" s="19">
        <v>4.2458299033203202E-2</v>
      </c>
      <c r="F141" s="19">
        <v>-4.3882463460108698E-2</v>
      </c>
      <c r="G141" s="20">
        <v>38.602076857757503</v>
      </c>
      <c r="H141" s="19">
        <v>-4.3352406399880902E-2</v>
      </c>
    </row>
    <row r="142" spans="1:8">
      <c r="A142" s="10" t="s">
        <v>19</v>
      </c>
      <c r="B142" s="10" t="s">
        <v>111</v>
      </c>
      <c r="C142" s="10" t="s">
        <v>150</v>
      </c>
      <c r="D142" s="10" t="s">
        <v>7</v>
      </c>
      <c r="E142" s="19">
        <v>4.2356351929406698E-2</v>
      </c>
      <c r="F142" s="19">
        <v>0.174633284031529</v>
      </c>
      <c r="G142" s="20">
        <v>51.709066804088799</v>
      </c>
      <c r="H142" s="19">
        <v>0.167989852457119</v>
      </c>
    </row>
    <row r="143" spans="1:8">
      <c r="A143" s="10" t="s">
        <v>15</v>
      </c>
      <c r="B143" s="10" t="s">
        <v>75</v>
      </c>
      <c r="C143" s="10" t="s">
        <v>151</v>
      </c>
      <c r="D143" s="10" t="s">
        <v>7</v>
      </c>
      <c r="E143" s="19">
        <v>4.1723616757200301E-2</v>
      </c>
      <c r="F143" s="19">
        <v>-2.7002343243188599E-2</v>
      </c>
      <c r="G143" s="20">
        <v>54.517478339974801</v>
      </c>
      <c r="H143" s="19">
        <v>0.13625884251728199</v>
      </c>
    </row>
    <row r="144" spans="1:8">
      <c r="A144" s="10" t="s">
        <v>8</v>
      </c>
      <c r="B144" s="10" t="s">
        <v>60</v>
      </c>
      <c r="C144" s="10" t="s">
        <v>153</v>
      </c>
      <c r="D144" s="10" t="s">
        <v>7</v>
      </c>
      <c r="E144" s="19">
        <v>4.1666512326819602E-2</v>
      </c>
      <c r="F144" s="19">
        <v>3.2214331329988299E-2</v>
      </c>
      <c r="G144" s="20">
        <v>35.918115800530799</v>
      </c>
      <c r="H144" s="19">
        <v>-4.3295181087509901E-3</v>
      </c>
    </row>
    <row r="145" spans="1:8">
      <c r="A145" s="10" t="s">
        <v>98</v>
      </c>
      <c r="B145" s="10" t="s">
        <v>99</v>
      </c>
      <c r="C145" s="10" t="s">
        <v>149</v>
      </c>
      <c r="D145" s="10" t="s">
        <v>24</v>
      </c>
      <c r="E145" s="19">
        <v>4.15213743768598E-2</v>
      </c>
      <c r="F145" s="19">
        <v>1.0131671508557001</v>
      </c>
      <c r="G145" s="20">
        <v>55.413752163357202</v>
      </c>
      <c r="H145" s="19">
        <v>0.327626129266473</v>
      </c>
    </row>
    <row r="146" spans="1:8">
      <c r="A146" s="10" t="s">
        <v>27</v>
      </c>
      <c r="B146" s="10" t="s">
        <v>28</v>
      </c>
      <c r="C146" s="10" t="s">
        <v>152</v>
      </c>
      <c r="D146" s="10" t="s">
        <v>7</v>
      </c>
      <c r="E146" s="19">
        <v>4.1470994273866302E-2</v>
      </c>
      <c r="F146" s="19">
        <v>-1.40562801411064E-2</v>
      </c>
      <c r="G146" s="20">
        <v>30.203658150653201</v>
      </c>
      <c r="H146" s="19">
        <v>2.04223295106866E-2</v>
      </c>
    </row>
    <row r="147" spans="1:8">
      <c r="A147" s="10" t="s">
        <v>15</v>
      </c>
      <c r="B147" s="10" t="s">
        <v>41</v>
      </c>
      <c r="C147" s="10" t="s">
        <v>149</v>
      </c>
      <c r="D147" s="10" t="s">
        <v>7</v>
      </c>
      <c r="E147" s="19">
        <v>4.1423036075074401E-2</v>
      </c>
      <c r="F147" s="19">
        <v>8.3760379415289798E-2</v>
      </c>
      <c r="G147" s="20">
        <v>50.845953590400299</v>
      </c>
      <c r="H147" s="19">
        <v>-3.7483599108865603E-2</v>
      </c>
    </row>
    <row r="148" spans="1:8">
      <c r="A148" s="10" t="s">
        <v>8</v>
      </c>
      <c r="B148" s="10" t="s">
        <v>60</v>
      </c>
      <c r="C148" s="10" t="s">
        <v>156</v>
      </c>
      <c r="D148" s="10" t="s">
        <v>7</v>
      </c>
      <c r="E148" s="19">
        <v>4.1203035670015001E-2</v>
      </c>
      <c r="F148" s="19">
        <v>0.172507355534086</v>
      </c>
      <c r="G148" s="20">
        <v>57.939109804874199</v>
      </c>
      <c r="H148" s="19">
        <v>-3.4376968380578E-2</v>
      </c>
    </row>
    <row r="149" spans="1:8">
      <c r="A149" s="10" t="s">
        <v>22</v>
      </c>
      <c r="B149" s="10" t="s">
        <v>57</v>
      </c>
      <c r="C149" s="10" t="s">
        <v>154</v>
      </c>
      <c r="D149" s="10" t="s">
        <v>26</v>
      </c>
      <c r="E149" s="19">
        <v>4.0848695596371401E-2</v>
      </c>
      <c r="F149" s="19">
        <v>-3.13031702108107E-2</v>
      </c>
      <c r="G149" s="20">
        <v>55.577789826566203</v>
      </c>
      <c r="H149" s="19">
        <v>3.2011624406184901E-3</v>
      </c>
    </row>
    <row r="150" spans="1:8">
      <c r="A150" s="10" t="s">
        <v>8</v>
      </c>
      <c r="B150" s="10" t="s">
        <v>59</v>
      </c>
      <c r="C150" s="10" t="s">
        <v>156</v>
      </c>
      <c r="D150" s="10" t="s">
        <v>7</v>
      </c>
      <c r="E150" s="19">
        <v>4.0522909235605399E-2</v>
      </c>
      <c r="F150" s="19">
        <v>0.11298036966776</v>
      </c>
      <c r="G150" s="20">
        <v>68.373519747598294</v>
      </c>
      <c r="H150" s="19">
        <v>0.19347790691588801</v>
      </c>
    </row>
    <row r="151" spans="1:8">
      <c r="A151" s="10" t="s">
        <v>11</v>
      </c>
      <c r="B151" s="10" t="s">
        <v>119</v>
      </c>
      <c r="C151" s="10" t="s">
        <v>153</v>
      </c>
      <c r="D151" s="10" t="s">
        <v>7</v>
      </c>
      <c r="E151" s="19">
        <v>4.0113079224709497E-2</v>
      </c>
      <c r="F151" s="19">
        <v>5.0064656220699999E-2</v>
      </c>
      <c r="G151" s="20">
        <v>28.353954204314299</v>
      </c>
      <c r="H151" s="19">
        <v>-3.8198308700906201E-2</v>
      </c>
    </row>
    <row r="152" spans="1:8">
      <c r="A152" s="10" t="s">
        <v>31</v>
      </c>
      <c r="B152" s="10" t="s">
        <v>32</v>
      </c>
      <c r="C152" s="10" t="s">
        <v>153</v>
      </c>
      <c r="D152" s="10" t="s">
        <v>10</v>
      </c>
      <c r="E152" s="19">
        <v>3.8940926642786901E-2</v>
      </c>
      <c r="F152" s="19">
        <v>-1.85491980022644E-2</v>
      </c>
      <c r="G152" s="20">
        <v>31.621019782803199</v>
      </c>
      <c r="H152" s="19">
        <v>-0.133368136693892</v>
      </c>
    </row>
    <row r="153" spans="1:8">
      <c r="A153" s="10" t="s">
        <v>8</v>
      </c>
      <c r="B153" s="10" t="s">
        <v>59</v>
      </c>
      <c r="C153" s="10" t="s">
        <v>150</v>
      </c>
      <c r="D153" s="10" t="s">
        <v>7</v>
      </c>
      <c r="E153" s="19">
        <v>3.7792481265974398E-2</v>
      </c>
      <c r="F153" s="19">
        <v>1.56047797421291E-2</v>
      </c>
      <c r="G153" s="20">
        <v>38.864783754880698</v>
      </c>
      <c r="H153" s="19">
        <v>-7.2123961910802406E-2</v>
      </c>
    </row>
    <row r="154" spans="1:8">
      <c r="A154" s="10" t="s">
        <v>15</v>
      </c>
      <c r="B154" s="10" t="s">
        <v>123</v>
      </c>
      <c r="C154" s="10" t="s">
        <v>153</v>
      </c>
      <c r="D154" s="10" t="s">
        <v>7</v>
      </c>
      <c r="E154" s="19">
        <v>3.7745619579734699E-2</v>
      </c>
      <c r="F154" s="19">
        <v>-0.25248794057296398</v>
      </c>
      <c r="G154" s="20">
        <v>35.183454481780998</v>
      </c>
      <c r="H154" s="19">
        <v>0.354785368316754</v>
      </c>
    </row>
    <row r="155" spans="1:8">
      <c r="A155" s="10" t="s">
        <v>15</v>
      </c>
      <c r="B155" s="10" t="s">
        <v>123</v>
      </c>
      <c r="C155" s="10" t="s">
        <v>150</v>
      </c>
      <c r="D155" s="10" t="s">
        <v>7</v>
      </c>
      <c r="E155" s="19">
        <v>3.7161556904740101E-2</v>
      </c>
      <c r="F155" s="19">
        <v>-0.16766919001734101</v>
      </c>
      <c r="G155" s="20">
        <v>46.270273852792499</v>
      </c>
      <c r="H155" s="19">
        <v>6.1693626499722598E-2</v>
      </c>
    </row>
    <row r="156" spans="1:8">
      <c r="A156" s="10" t="s">
        <v>27</v>
      </c>
      <c r="B156" s="10" t="s">
        <v>88</v>
      </c>
      <c r="C156" s="10" t="s">
        <v>151</v>
      </c>
      <c r="D156" s="10" t="s">
        <v>26</v>
      </c>
      <c r="E156" s="19">
        <v>3.7096038351102201E-2</v>
      </c>
      <c r="F156" s="19">
        <v>-3.6179541885710599E-3</v>
      </c>
      <c r="G156" s="20">
        <v>86.382574299250805</v>
      </c>
      <c r="H156" s="19">
        <v>3.2694091224408701E-2</v>
      </c>
    </row>
    <row r="157" spans="1:8">
      <c r="A157" s="10" t="s">
        <v>27</v>
      </c>
      <c r="B157" s="10" t="s">
        <v>118</v>
      </c>
      <c r="C157" s="10" t="s">
        <v>155</v>
      </c>
      <c r="D157" s="10" t="s">
        <v>7</v>
      </c>
      <c r="E157" s="19">
        <v>3.7008738973486E-2</v>
      </c>
      <c r="F157" s="19">
        <v>1.5910755507405901E-2</v>
      </c>
      <c r="G157" s="20">
        <v>41.8462277006617</v>
      </c>
      <c r="H157" s="19">
        <v>-0.166309445412234</v>
      </c>
    </row>
    <row r="158" spans="1:8">
      <c r="A158" s="10" t="s">
        <v>27</v>
      </c>
      <c r="B158" s="10" t="s">
        <v>35</v>
      </c>
      <c r="C158" s="10" t="s">
        <v>155</v>
      </c>
      <c r="D158" s="10" t="s">
        <v>26</v>
      </c>
      <c r="E158" s="19">
        <v>3.6881585557151299E-2</v>
      </c>
      <c r="F158" s="19">
        <v>0.17885285753368199</v>
      </c>
      <c r="G158" s="20">
        <v>38.573575347385002</v>
      </c>
      <c r="H158" s="19">
        <v>-2.0496951644232399E-2</v>
      </c>
    </row>
    <row r="159" spans="1:8">
      <c r="A159" s="10" t="s">
        <v>11</v>
      </c>
      <c r="B159" s="10" t="s">
        <v>126</v>
      </c>
      <c r="C159" s="10" t="s">
        <v>155</v>
      </c>
      <c r="D159" s="10" t="s">
        <v>7</v>
      </c>
      <c r="E159" s="19">
        <v>3.6717293672066602E-2</v>
      </c>
      <c r="F159" s="19">
        <v>0.223954910309311</v>
      </c>
      <c r="G159" s="20">
        <v>35.656894498409997</v>
      </c>
      <c r="H159" s="19">
        <v>0.121039307151734</v>
      </c>
    </row>
    <row r="160" spans="1:8">
      <c r="A160" s="10" t="s">
        <v>19</v>
      </c>
      <c r="B160" s="10" t="s">
        <v>89</v>
      </c>
      <c r="C160" s="10" t="s">
        <v>150</v>
      </c>
      <c r="D160" s="10" t="s">
        <v>7</v>
      </c>
      <c r="E160" s="19">
        <v>3.6432129566077401E-2</v>
      </c>
      <c r="F160" s="19">
        <v>3.8316913880975002E-2</v>
      </c>
      <c r="G160" s="20">
        <v>49.963373447084003</v>
      </c>
      <c r="H160" s="19">
        <v>5.2842536184992503E-2</v>
      </c>
    </row>
    <row r="161" spans="1:8">
      <c r="A161" s="10" t="s">
        <v>27</v>
      </c>
      <c r="B161" s="10" t="s">
        <v>136</v>
      </c>
      <c r="C161" s="10" t="s">
        <v>156</v>
      </c>
      <c r="D161" s="10" t="s">
        <v>7</v>
      </c>
      <c r="E161" s="19">
        <v>3.6272159871472302E-2</v>
      </c>
      <c r="F161" s="19">
        <v>4.4263409269616201E-2</v>
      </c>
      <c r="G161" s="20">
        <v>87.135528725978006</v>
      </c>
      <c r="H161" s="19">
        <v>0.40237950612478801</v>
      </c>
    </row>
    <row r="162" spans="1:8">
      <c r="A162" s="10" t="s">
        <v>11</v>
      </c>
      <c r="B162" s="10" t="s">
        <v>124</v>
      </c>
      <c r="C162" s="10" t="s">
        <v>149</v>
      </c>
      <c r="D162" s="10" t="s">
        <v>7</v>
      </c>
      <c r="E162" s="19">
        <v>3.5814246857301897E-2</v>
      </c>
      <c r="F162" s="19">
        <v>3.4626800059641298E-2</v>
      </c>
      <c r="G162" s="20">
        <v>54.054434043288502</v>
      </c>
      <c r="H162" s="19">
        <v>0.104030669215184</v>
      </c>
    </row>
    <row r="163" spans="1:8">
      <c r="A163" s="10" t="s">
        <v>15</v>
      </c>
      <c r="B163" s="10" t="s">
        <v>54</v>
      </c>
      <c r="C163" s="10" t="s">
        <v>153</v>
      </c>
      <c r="D163" s="10" t="s">
        <v>7</v>
      </c>
      <c r="E163" s="19">
        <v>3.5764916583855298E-2</v>
      </c>
      <c r="F163" s="19">
        <v>4.3946591366644E-2</v>
      </c>
      <c r="G163" s="20">
        <v>32.076768677020198</v>
      </c>
      <c r="H163" s="19">
        <v>-4.7151191050057203E-2</v>
      </c>
    </row>
    <row r="164" spans="1:8">
      <c r="A164" s="10" t="s">
        <v>11</v>
      </c>
      <c r="B164" s="10" t="s">
        <v>36</v>
      </c>
      <c r="C164" s="10" t="s">
        <v>154</v>
      </c>
      <c r="D164" s="10" t="s">
        <v>26</v>
      </c>
      <c r="E164" s="23">
        <v>3.5653677470180799E-2</v>
      </c>
      <c r="F164" s="19">
        <v>1.6137254474531001E-2</v>
      </c>
      <c r="G164" s="20">
        <v>53.886927563896798</v>
      </c>
      <c r="H164" s="19">
        <v>1.4705591217393701E-3</v>
      </c>
    </row>
    <row r="165" spans="1:8">
      <c r="A165" s="10" t="s">
        <v>8</v>
      </c>
      <c r="B165" s="10" t="s">
        <v>63</v>
      </c>
      <c r="C165" s="10" t="s">
        <v>155</v>
      </c>
      <c r="D165" s="10" t="s">
        <v>7</v>
      </c>
      <c r="E165" s="19">
        <v>3.5577467344722002E-2</v>
      </c>
      <c r="F165" s="19">
        <v>0.105306608509791</v>
      </c>
      <c r="G165" s="20">
        <v>36.319506620067202</v>
      </c>
      <c r="H165" s="19">
        <v>5.91541122267676E-2</v>
      </c>
    </row>
    <row r="166" spans="1:8">
      <c r="A166" s="10" t="s">
        <v>5</v>
      </c>
      <c r="B166" s="10" t="s">
        <v>76</v>
      </c>
      <c r="C166" s="10" t="s">
        <v>153</v>
      </c>
      <c r="D166" s="10" t="s">
        <v>7</v>
      </c>
      <c r="E166" s="19">
        <v>3.5562541966651998E-2</v>
      </c>
      <c r="F166" s="19">
        <v>-8.2866585614460395E-3</v>
      </c>
      <c r="G166" s="20">
        <v>33.159363088522298</v>
      </c>
      <c r="H166" s="19">
        <v>7.5977031701156397E-2</v>
      </c>
    </row>
    <row r="167" spans="1:8">
      <c r="A167" s="10" t="s">
        <v>27</v>
      </c>
      <c r="B167" s="10" t="s">
        <v>48</v>
      </c>
      <c r="C167" s="10" t="s">
        <v>150</v>
      </c>
      <c r="D167" s="10" t="s">
        <v>7</v>
      </c>
      <c r="E167" s="19">
        <v>3.5549003370036199E-2</v>
      </c>
      <c r="F167" s="19">
        <v>-2.9875157940664799E-2</v>
      </c>
      <c r="G167" s="20">
        <v>38.156486143621997</v>
      </c>
      <c r="H167" s="19">
        <v>-3.9926245924891503E-2</v>
      </c>
    </row>
    <row r="168" spans="1:8">
      <c r="A168" s="10" t="s">
        <v>13</v>
      </c>
      <c r="B168" s="10" t="s">
        <v>139</v>
      </c>
      <c r="C168" s="10" t="s">
        <v>155</v>
      </c>
      <c r="D168" s="10" t="s">
        <v>7</v>
      </c>
      <c r="E168" s="19">
        <v>3.5516962242615198E-2</v>
      </c>
      <c r="F168" s="19">
        <v>-0.12591066443513799</v>
      </c>
      <c r="G168" s="20">
        <v>48.454141917837703</v>
      </c>
      <c r="H168" s="19">
        <v>-6.8264346007350799E-3</v>
      </c>
    </row>
    <row r="169" spans="1:8">
      <c r="A169" s="10" t="s">
        <v>27</v>
      </c>
      <c r="B169" s="10" t="s">
        <v>88</v>
      </c>
      <c r="C169" s="10" t="s">
        <v>156</v>
      </c>
      <c r="D169" s="10" t="s">
        <v>26</v>
      </c>
      <c r="E169" s="19">
        <v>3.5258013158536002E-2</v>
      </c>
      <c r="F169" s="19">
        <v>3.8300695801501597E-2</v>
      </c>
      <c r="G169" s="20">
        <v>50.3634499591438</v>
      </c>
      <c r="H169" s="19">
        <v>-7.1044546857603197E-3</v>
      </c>
    </row>
    <row r="170" spans="1:8">
      <c r="A170" s="10" t="s">
        <v>19</v>
      </c>
      <c r="B170" s="10" t="s">
        <v>20</v>
      </c>
      <c r="C170" s="10" t="s">
        <v>155</v>
      </c>
      <c r="D170" s="10" t="s">
        <v>7</v>
      </c>
      <c r="E170" s="19">
        <v>3.5249252333111401E-2</v>
      </c>
      <c r="F170" s="19">
        <v>-4.2789132044201303E-2</v>
      </c>
      <c r="G170" s="20">
        <v>45.777280750915303</v>
      </c>
      <c r="H170" s="19">
        <v>3.5658082008977E-2</v>
      </c>
    </row>
    <row r="171" spans="1:8">
      <c r="A171" s="10" t="s">
        <v>15</v>
      </c>
      <c r="B171" s="10" t="s">
        <v>41</v>
      </c>
      <c r="C171" s="10" t="s">
        <v>152</v>
      </c>
      <c r="D171" s="10" t="s">
        <v>7</v>
      </c>
      <c r="E171" s="19">
        <v>3.5230642726235703E-2</v>
      </c>
      <c r="F171" s="19">
        <v>5.9518383113985503E-2</v>
      </c>
      <c r="G171" s="20">
        <v>33.420220775194998</v>
      </c>
      <c r="H171" s="19">
        <v>-0.124843446624763</v>
      </c>
    </row>
    <row r="172" spans="1:8">
      <c r="A172" s="10" t="s">
        <v>8</v>
      </c>
      <c r="B172" s="10" t="s">
        <v>52</v>
      </c>
      <c r="C172" s="10" t="s">
        <v>153</v>
      </c>
      <c r="D172" s="10" t="s">
        <v>24</v>
      </c>
      <c r="E172" s="19">
        <v>3.5027784533049902E-2</v>
      </c>
      <c r="F172" s="19">
        <v>0.882512974214958</v>
      </c>
      <c r="G172" s="20">
        <v>25.428501247433701</v>
      </c>
      <c r="H172" s="19">
        <v>0.191156774813633</v>
      </c>
    </row>
    <row r="173" spans="1:8">
      <c r="A173" s="10" t="s">
        <v>22</v>
      </c>
      <c r="B173" s="10" t="s">
        <v>55</v>
      </c>
      <c r="C173" s="10" t="s">
        <v>157</v>
      </c>
      <c r="D173" s="10" t="s">
        <v>10</v>
      </c>
      <c r="E173" s="19">
        <v>3.45925341386479E-2</v>
      </c>
      <c r="F173" s="19">
        <v>0.195699965102415</v>
      </c>
      <c r="G173" s="20">
        <v>28.9503621098293</v>
      </c>
      <c r="H173" s="19">
        <v>-1.25334846190396E-2</v>
      </c>
    </row>
    <row r="174" spans="1:8">
      <c r="A174" s="10" t="s">
        <v>15</v>
      </c>
      <c r="B174" s="10" t="s">
        <v>41</v>
      </c>
      <c r="C174" s="10" t="s">
        <v>156</v>
      </c>
      <c r="D174" s="10" t="s">
        <v>7</v>
      </c>
      <c r="E174" s="19">
        <v>3.4568837839447801E-2</v>
      </c>
      <c r="F174" s="19">
        <v>8.5574876599696106E-2</v>
      </c>
      <c r="G174" s="20">
        <v>50.247034327061698</v>
      </c>
      <c r="H174" s="19">
        <v>-2.3437999194582101E-2</v>
      </c>
    </row>
    <row r="175" spans="1:8">
      <c r="A175" s="10" t="s">
        <v>8</v>
      </c>
      <c r="B175" s="10" t="s">
        <v>52</v>
      </c>
      <c r="C175" s="10" t="s">
        <v>154</v>
      </c>
      <c r="D175" s="10" t="s">
        <v>24</v>
      </c>
      <c r="E175" s="19">
        <v>3.4522604996565003E-2</v>
      </c>
      <c r="F175" s="19">
        <v>0.78217609926348997</v>
      </c>
      <c r="G175" s="20">
        <v>25.326017809722298</v>
      </c>
      <c r="H175" s="19">
        <v>-0.116246379939891</v>
      </c>
    </row>
    <row r="176" spans="1:8">
      <c r="A176" s="10" t="s">
        <v>27</v>
      </c>
      <c r="B176" s="10" t="s">
        <v>88</v>
      </c>
      <c r="C176" s="10" t="s">
        <v>157</v>
      </c>
      <c r="D176" s="10" t="s">
        <v>26</v>
      </c>
      <c r="E176" s="19">
        <v>3.4433565769973501E-2</v>
      </c>
      <c r="F176" s="23">
        <v>-6.5399859206380999E-5</v>
      </c>
      <c r="G176" s="20">
        <v>58.318613041211002</v>
      </c>
      <c r="H176" s="19">
        <v>9.0371578006690795E-2</v>
      </c>
    </row>
    <row r="177" spans="1:8">
      <c r="A177" s="10" t="s">
        <v>19</v>
      </c>
      <c r="B177" s="10" t="s">
        <v>111</v>
      </c>
      <c r="C177" s="10" t="s">
        <v>154</v>
      </c>
      <c r="D177" s="10" t="s">
        <v>7</v>
      </c>
      <c r="E177" s="19">
        <v>3.4274554307471797E-2</v>
      </c>
      <c r="F177" s="19">
        <v>9.1455061951405903E-2</v>
      </c>
      <c r="G177" s="20">
        <v>30.5957161348265</v>
      </c>
      <c r="H177" s="19">
        <v>-0.103984296936347</v>
      </c>
    </row>
    <row r="178" spans="1:8">
      <c r="A178" s="10" t="s">
        <v>11</v>
      </c>
      <c r="B178" s="10" t="s">
        <v>39</v>
      </c>
      <c r="C178" s="10" t="s">
        <v>150</v>
      </c>
      <c r="D178" s="10" t="s">
        <v>10</v>
      </c>
      <c r="E178" s="19">
        <v>3.4096209333168599E-2</v>
      </c>
      <c r="F178" s="19">
        <v>0.12035834489938201</v>
      </c>
      <c r="G178" s="20">
        <v>46.149238698868999</v>
      </c>
      <c r="H178" s="19">
        <v>4.89546073230279E-2</v>
      </c>
    </row>
    <row r="179" spans="1:8">
      <c r="A179" s="10" t="s">
        <v>19</v>
      </c>
      <c r="B179" s="10" t="s">
        <v>37</v>
      </c>
      <c r="C179" s="10" t="s">
        <v>153</v>
      </c>
      <c r="D179" s="10" t="s">
        <v>7</v>
      </c>
      <c r="E179" s="19">
        <v>3.3922859714363103E-2</v>
      </c>
      <c r="F179" s="19">
        <v>0.16875490448953501</v>
      </c>
      <c r="G179" s="20">
        <v>29.215616132136301</v>
      </c>
      <c r="H179" s="19">
        <v>7.5855906161581804E-2</v>
      </c>
    </row>
    <row r="180" spans="1:8">
      <c r="A180" s="10" t="s">
        <v>5</v>
      </c>
      <c r="B180" s="10" t="s">
        <v>82</v>
      </c>
      <c r="C180" s="10" t="s">
        <v>150</v>
      </c>
      <c r="D180" s="10" t="s">
        <v>7</v>
      </c>
      <c r="E180" s="19">
        <v>3.3641466200757197E-2</v>
      </c>
      <c r="F180" s="19">
        <v>9.9922107827831605E-2</v>
      </c>
      <c r="G180" s="20">
        <v>57.513468262496197</v>
      </c>
      <c r="H180" s="19">
        <v>2.0470603564735599E-2</v>
      </c>
    </row>
    <row r="181" spans="1:8">
      <c r="A181" s="10" t="s">
        <v>19</v>
      </c>
      <c r="B181" s="10" t="s">
        <v>89</v>
      </c>
      <c r="C181" s="10" t="s">
        <v>149</v>
      </c>
      <c r="D181" s="10" t="s">
        <v>7</v>
      </c>
      <c r="E181" s="19">
        <v>3.3597942308074703E-2</v>
      </c>
      <c r="F181" s="19">
        <v>2.9724817248248402E-2</v>
      </c>
      <c r="G181" s="20">
        <v>62.5379217683505</v>
      </c>
      <c r="H181" s="19">
        <v>7.0753181134671703E-2</v>
      </c>
    </row>
    <row r="182" spans="1:8">
      <c r="A182" s="10" t="s">
        <v>15</v>
      </c>
      <c r="B182" s="10" t="s">
        <v>47</v>
      </c>
      <c r="C182" s="10" t="s">
        <v>156</v>
      </c>
      <c r="D182" s="10" t="s">
        <v>7</v>
      </c>
      <c r="E182" s="19">
        <v>3.3535673410093302E-2</v>
      </c>
      <c r="F182" s="19">
        <v>0.19584962455982499</v>
      </c>
      <c r="G182" s="20">
        <v>51.5897832510028</v>
      </c>
      <c r="H182" s="19">
        <v>-0.102539546458131</v>
      </c>
    </row>
    <row r="183" spans="1:8">
      <c r="A183" s="10" t="s">
        <v>27</v>
      </c>
      <c r="B183" s="10" t="s">
        <v>88</v>
      </c>
      <c r="C183" s="10" t="s">
        <v>153</v>
      </c>
      <c r="D183" s="10" t="s">
        <v>26</v>
      </c>
      <c r="E183" s="19">
        <v>3.3433829967978897E-2</v>
      </c>
      <c r="F183" s="19">
        <v>4.3475689805405103E-3</v>
      </c>
      <c r="G183" s="20">
        <v>38.222146472514297</v>
      </c>
      <c r="H183" s="19">
        <v>2.5229320824866199E-2</v>
      </c>
    </row>
    <row r="184" spans="1:8">
      <c r="A184" s="10" t="s">
        <v>11</v>
      </c>
      <c r="B184" s="10" t="s">
        <v>119</v>
      </c>
      <c r="C184" s="10" t="s">
        <v>151</v>
      </c>
      <c r="D184" s="10" t="s">
        <v>7</v>
      </c>
      <c r="E184" s="19">
        <v>3.3339282703172199E-2</v>
      </c>
      <c r="F184" s="19">
        <v>0.110237116053546</v>
      </c>
      <c r="G184" s="20">
        <v>59.437076501627701</v>
      </c>
      <c r="H184" s="19">
        <v>8.1430110637555606E-2</v>
      </c>
    </row>
    <row r="185" spans="1:8">
      <c r="A185" s="10" t="s">
        <v>71</v>
      </c>
      <c r="B185" s="10" t="s">
        <v>72</v>
      </c>
      <c r="C185" s="10" t="s">
        <v>156</v>
      </c>
      <c r="D185" s="10" t="s">
        <v>7</v>
      </c>
      <c r="E185" s="19">
        <v>3.3219000023914903E-2</v>
      </c>
      <c r="F185" s="19">
        <v>-0.190782838472626</v>
      </c>
      <c r="G185" s="20">
        <v>84.210119180802707</v>
      </c>
      <c r="H185" s="19">
        <v>-1.8455768193428201E-2</v>
      </c>
    </row>
    <row r="186" spans="1:8">
      <c r="A186" s="10" t="s">
        <v>13</v>
      </c>
      <c r="B186" s="10" t="s">
        <v>18</v>
      </c>
      <c r="C186" s="10" t="s">
        <v>155</v>
      </c>
      <c r="D186" s="10" t="s">
        <v>7</v>
      </c>
      <c r="E186" s="19">
        <v>3.3180940946221898E-2</v>
      </c>
      <c r="F186" s="19">
        <v>0.17604045293152201</v>
      </c>
      <c r="G186" s="20">
        <v>31.871499839550001</v>
      </c>
      <c r="H186" s="19">
        <v>-3.26922703037422E-2</v>
      </c>
    </row>
    <row r="187" spans="1:8">
      <c r="A187" s="10" t="s">
        <v>80</v>
      </c>
      <c r="B187" s="10" t="s">
        <v>81</v>
      </c>
      <c r="C187" s="10" t="s">
        <v>150</v>
      </c>
      <c r="D187" s="10" t="s">
        <v>7</v>
      </c>
      <c r="E187" s="19">
        <v>3.3063396896379597E-2</v>
      </c>
      <c r="F187" s="19">
        <v>-1.6085840534699102E-2</v>
      </c>
      <c r="G187" s="20">
        <v>75.885771736407193</v>
      </c>
      <c r="H187" s="19">
        <v>-5.16153798096355E-2</v>
      </c>
    </row>
    <row r="188" spans="1:8">
      <c r="A188" s="10" t="s">
        <v>19</v>
      </c>
      <c r="B188" s="10" t="s">
        <v>111</v>
      </c>
      <c r="C188" s="10" t="s">
        <v>149</v>
      </c>
      <c r="D188" s="10" t="s">
        <v>7</v>
      </c>
      <c r="E188" s="19">
        <v>3.2977323265224803E-2</v>
      </c>
      <c r="F188" s="19">
        <v>9.61309240197184E-2</v>
      </c>
      <c r="G188" s="20">
        <v>52.328457148519497</v>
      </c>
      <c r="H188" s="19">
        <v>-0.179740623180041</v>
      </c>
    </row>
    <row r="189" spans="1:8">
      <c r="A189" s="10" t="s">
        <v>15</v>
      </c>
      <c r="B189" s="10" t="s">
        <v>75</v>
      </c>
      <c r="C189" s="10" t="s">
        <v>152</v>
      </c>
      <c r="D189" s="10" t="s">
        <v>7</v>
      </c>
      <c r="E189" s="19">
        <v>3.2793133616114502E-2</v>
      </c>
      <c r="F189" s="19">
        <v>-0.106768067694594</v>
      </c>
      <c r="G189" s="20">
        <v>35.598325109464298</v>
      </c>
      <c r="H189" s="19">
        <v>0.13778561200572101</v>
      </c>
    </row>
    <row r="190" spans="1:8">
      <c r="A190" s="10" t="s">
        <v>19</v>
      </c>
      <c r="B190" s="10" t="s">
        <v>37</v>
      </c>
      <c r="C190" s="10" t="s">
        <v>150</v>
      </c>
      <c r="D190" s="10" t="s">
        <v>7</v>
      </c>
      <c r="E190" s="19">
        <v>3.2770077872347203E-2</v>
      </c>
      <c r="F190" s="19">
        <v>0.23007947680306801</v>
      </c>
      <c r="G190" s="20">
        <v>40.399871850740297</v>
      </c>
      <c r="H190" s="19">
        <v>-6.1398644916110703E-2</v>
      </c>
    </row>
    <row r="191" spans="1:8">
      <c r="A191" s="10" t="s">
        <v>8</v>
      </c>
      <c r="B191" s="10" t="s">
        <v>45</v>
      </c>
      <c r="C191" s="10" t="s">
        <v>149</v>
      </c>
      <c r="D191" s="10" t="s">
        <v>30</v>
      </c>
      <c r="E191" s="19">
        <v>3.2760584731255003E-2</v>
      </c>
      <c r="F191" s="19">
        <v>4.6368934840795198E-2</v>
      </c>
      <c r="G191" s="20">
        <v>75.182276667098805</v>
      </c>
      <c r="H191" s="19">
        <v>-2.8701817802759901E-2</v>
      </c>
    </row>
    <row r="192" spans="1:8">
      <c r="A192" s="10" t="s">
        <v>5</v>
      </c>
      <c r="B192" s="10" t="s">
        <v>76</v>
      </c>
      <c r="C192" s="10" t="s">
        <v>152</v>
      </c>
      <c r="D192" s="10" t="s">
        <v>7</v>
      </c>
      <c r="E192" s="19">
        <v>3.2661349498526698E-2</v>
      </c>
      <c r="F192" s="19">
        <v>-5.7651986315917303E-3</v>
      </c>
      <c r="G192" s="20">
        <v>34.9646062688523</v>
      </c>
      <c r="H192" s="19">
        <v>4.6361448231255598E-2</v>
      </c>
    </row>
    <row r="193" spans="1:8">
      <c r="A193" s="10" t="s">
        <v>27</v>
      </c>
      <c r="B193" s="10" t="s">
        <v>28</v>
      </c>
      <c r="C193" s="10" t="s">
        <v>150</v>
      </c>
      <c r="D193" s="10" t="s">
        <v>7</v>
      </c>
      <c r="E193" s="19">
        <v>3.2652722194297198E-2</v>
      </c>
      <c r="F193" s="19">
        <v>-1.4355625779580499E-2</v>
      </c>
      <c r="G193" s="20">
        <v>43.297348504538498</v>
      </c>
      <c r="H193" s="19">
        <v>-0.123172278624247</v>
      </c>
    </row>
    <row r="194" spans="1:8">
      <c r="A194" s="10" t="s">
        <v>27</v>
      </c>
      <c r="B194" s="10" t="s">
        <v>117</v>
      </c>
      <c r="C194" s="10" t="s">
        <v>155</v>
      </c>
      <c r="D194" s="10" t="s">
        <v>7</v>
      </c>
      <c r="E194" s="19">
        <v>3.2599828144651503E-2</v>
      </c>
      <c r="F194" s="19">
        <v>0.167983449303994</v>
      </c>
      <c r="G194" s="20">
        <v>44.216687243935802</v>
      </c>
      <c r="H194" s="19">
        <v>-5.3705047086447397E-2</v>
      </c>
    </row>
    <row r="195" spans="1:8">
      <c r="A195" s="10" t="s">
        <v>15</v>
      </c>
      <c r="B195" s="10" t="s">
        <v>54</v>
      </c>
      <c r="C195" s="10" t="s">
        <v>152</v>
      </c>
      <c r="D195" s="10" t="s">
        <v>7</v>
      </c>
      <c r="E195" s="19">
        <v>3.2296424474774002E-2</v>
      </c>
      <c r="F195" s="19">
        <v>2.4979569963164999E-2</v>
      </c>
      <c r="G195" s="20">
        <v>32.9821543176975</v>
      </c>
      <c r="H195" s="19">
        <v>-1.24686515575345E-2</v>
      </c>
    </row>
    <row r="196" spans="1:8">
      <c r="A196" s="10" t="s">
        <v>15</v>
      </c>
      <c r="B196" s="10" t="s">
        <v>115</v>
      </c>
      <c r="C196" s="10" t="s">
        <v>155</v>
      </c>
      <c r="D196" s="10" t="s">
        <v>7</v>
      </c>
      <c r="E196" s="19">
        <v>3.2168966254420901E-2</v>
      </c>
      <c r="F196" s="19">
        <v>2.4387102305651501E-2</v>
      </c>
      <c r="G196" s="20">
        <v>35.167461426263003</v>
      </c>
      <c r="H196" s="19">
        <v>1.40522997642419E-2</v>
      </c>
    </row>
    <row r="197" spans="1:8">
      <c r="A197" s="10" t="s">
        <v>15</v>
      </c>
      <c r="B197" s="10" t="s">
        <v>123</v>
      </c>
      <c r="C197" s="10" t="s">
        <v>152</v>
      </c>
      <c r="D197" s="10" t="s">
        <v>7</v>
      </c>
      <c r="E197" s="19">
        <v>3.21649448155562E-2</v>
      </c>
      <c r="F197" s="19">
        <v>-0.22852302381925199</v>
      </c>
      <c r="G197" s="20">
        <v>31.571277521771801</v>
      </c>
      <c r="H197" s="19">
        <v>-4.3143388883997102E-2</v>
      </c>
    </row>
    <row r="198" spans="1:8">
      <c r="A198" s="10" t="s">
        <v>19</v>
      </c>
      <c r="B198" s="10" t="s">
        <v>111</v>
      </c>
      <c r="C198" s="10" t="s">
        <v>157</v>
      </c>
      <c r="D198" s="10" t="s">
        <v>7</v>
      </c>
      <c r="E198" s="19">
        <v>3.1899536965633503E-2</v>
      </c>
      <c r="F198" s="19">
        <v>0.159208055623522</v>
      </c>
      <c r="G198" s="20">
        <v>29.728894045514298</v>
      </c>
      <c r="H198" s="19">
        <v>-0.20730237583258199</v>
      </c>
    </row>
    <row r="199" spans="1:8">
      <c r="A199" s="10" t="s">
        <v>8</v>
      </c>
      <c r="B199" s="10" t="s">
        <v>52</v>
      </c>
      <c r="C199" s="10" t="s">
        <v>150</v>
      </c>
      <c r="D199" s="10" t="s">
        <v>24</v>
      </c>
      <c r="E199" s="19">
        <v>3.1887895990132802E-2</v>
      </c>
      <c r="F199" s="19">
        <v>0.91873773575732298</v>
      </c>
      <c r="G199" s="20">
        <v>26.794863417335499</v>
      </c>
      <c r="H199" s="19">
        <v>-6.09580134161209E-2</v>
      </c>
    </row>
    <row r="200" spans="1:8">
      <c r="A200" s="10" t="s">
        <v>19</v>
      </c>
      <c r="B200" s="10" t="s">
        <v>137</v>
      </c>
      <c r="C200" s="10" t="s">
        <v>150</v>
      </c>
      <c r="D200" s="10" t="s">
        <v>7</v>
      </c>
      <c r="E200" s="19">
        <v>3.1637381557670603E-2</v>
      </c>
      <c r="F200" s="19">
        <v>-3.52641568704282E-2</v>
      </c>
      <c r="G200" s="20">
        <v>48.5569342442368</v>
      </c>
      <c r="H200" s="19">
        <v>1.3620484658595401E-2</v>
      </c>
    </row>
    <row r="201" spans="1:8">
      <c r="A201" s="10" t="s">
        <v>67</v>
      </c>
      <c r="B201" s="10" t="s">
        <v>68</v>
      </c>
      <c r="C201" s="10" t="s">
        <v>155</v>
      </c>
      <c r="D201" s="10" t="s">
        <v>7</v>
      </c>
      <c r="E201" s="19">
        <v>3.1594390117714102E-2</v>
      </c>
      <c r="F201" s="19">
        <v>0.13118633475188399</v>
      </c>
      <c r="G201" s="20">
        <v>55.912563409013003</v>
      </c>
      <c r="H201" s="19">
        <v>1.3301520190731801E-2</v>
      </c>
    </row>
    <row r="202" spans="1:8">
      <c r="A202" s="10" t="s">
        <v>8</v>
      </c>
      <c r="B202" s="10" t="s">
        <v>92</v>
      </c>
      <c r="C202" s="10" t="s">
        <v>150</v>
      </c>
      <c r="D202" s="10" t="s">
        <v>7</v>
      </c>
      <c r="E202" s="19">
        <v>3.1585557906947101E-2</v>
      </c>
      <c r="F202" s="19">
        <v>0.118197025968968</v>
      </c>
      <c r="G202" s="20">
        <v>37.2437700071075</v>
      </c>
      <c r="H202" s="19">
        <v>-5.3702900322785102E-2</v>
      </c>
    </row>
    <row r="203" spans="1:8">
      <c r="A203" s="10" t="s">
        <v>19</v>
      </c>
      <c r="B203" s="10" t="s">
        <v>101</v>
      </c>
      <c r="C203" s="10" t="s">
        <v>150</v>
      </c>
      <c r="D203" s="10" t="s">
        <v>30</v>
      </c>
      <c r="E203" s="19">
        <v>3.1408658418522098E-2</v>
      </c>
      <c r="F203" s="19">
        <v>-6.0360159045079298E-2</v>
      </c>
      <c r="G203" s="20">
        <v>50.419160710523698</v>
      </c>
      <c r="H203" s="19">
        <v>-1.75123223147258E-3</v>
      </c>
    </row>
    <row r="204" spans="1:8">
      <c r="A204" s="10" t="s">
        <v>5</v>
      </c>
      <c r="B204" s="10" t="s">
        <v>76</v>
      </c>
      <c r="C204" s="10" t="s">
        <v>156</v>
      </c>
      <c r="D204" s="10" t="s">
        <v>7</v>
      </c>
      <c r="E204" s="19">
        <v>3.1318073667653198E-2</v>
      </c>
      <c r="F204" s="19">
        <v>4.4120584927900698E-2</v>
      </c>
      <c r="G204" s="20">
        <v>54.787044303143503</v>
      </c>
      <c r="H204" s="19">
        <v>-6.6439370161812297E-2</v>
      </c>
    </row>
    <row r="205" spans="1:8">
      <c r="A205" s="10" t="s">
        <v>13</v>
      </c>
      <c r="B205" s="10" t="s">
        <v>14</v>
      </c>
      <c r="C205" s="10" t="s">
        <v>157</v>
      </c>
      <c r="D205" s="10" t="s">
        <v>7</v>
      </c>
      <c r="E205" s="19">
        <v>3.1120860425937698E-2</v>
      </c>
      <c r="F205" s="19">
        <v>0.21333877064950901</v>
      </c>
      <c r="G205" s="20">
        <v>43.624233331972803</v>
      </c>
      <c r="H205" s="19">
        <v>-4.7170570302543097E-2</v>
      </c>
    </row>
    <row r="206" spans="1:8">
      <c r="A206" s="24" t="s">
        <v>19</v>
      </c>
      <c r="B206" s="10" t="s">
        <v>128</v>
      </c>
      <c r="C206" s="10" t="s">
        <v>155</v>
      </c>
      <c r="D206" s="10" t="s">
        <v>7</v>
      </c>
      <c r="E206" s="19">
        <v>3.08097401640012E-2</v>
      </c>
      <c r="F206" s="19">
        <v>-1.6886191122778199E-2</v>
      </c>
      <c r="G206" s="20">
        <v>45.077384855883203</v>
      </c>
      <c r="H206" s="19">
        <v>0.60479715341222695</v>
      </c>
    </row>
    <row r="207" spans="1:8">
      <c r="A207" s="10" t="s">
        <v>11</v>
      </c>
      <c r="B207" s="10" t="s">
        <v>119</v>
      </c>
      <c r="C207" s="10" t="s">
        <v>152</v>
      </c>
      <c r="D207" s="10" t="s">
        <v>7</v>
      </c>
      <c r="E207" s="19">
        <v>3.0751588129488399E-2</v>
      </c>
      <c r="F207" s="19">
        <v>4.2573786795986501E-2</v>
      </c>
      <c r="G207" s="20">
        <v>32.788805991660503</v>
      </c>
      <c r="H207" s="19">
        <v>0.19537841437365</v>
      </c>
    </row>
    <row r="208" spans="1:8">
      <c r="A208" s="10" t="s">
        <v>5</v>
      </c>
      <c r="B208" s="10" t="s">
        <v>82</v>
      </c>
      <c r="C208" s="10" t="s">
        <v>149</v>
      </c>
      <c r="D208" s="10" t="s">
        <v>7</v>
      </c>
      <c r="E208" s="19">
        <v>3.07130630219846E-2</v>
      </c>
      <c r="F208" s="19">
        <v>6.3114682428522806E-2</v>
      </c>
      <c r="G208" s="20">
        <v>68.249247158640003</v>
      </c>
      <c r="H208" s="19">
        <v>-9.4456360854031002E-2</v>
      </c>
    </row>
    <row r="209" spans="1:8">
      <c r="A209" s="10" t="s">
        <v>8</v>
      </c>
      <c r="B209" s="10" t="s">
        <v>60</v>
      </c>
      <c r="C209" s="10" t="s">
        <v>152</v>
      </c>
      <c r="D209" s="10" t="s">
        <v>7</v>
      </c>
      <c r="E209" s="19">
        <v>3.0562684446105302E-2</v>
      </c>
      <c r="F209" s="19">
        <v>5.6469734720450701E-3</v>
      </c>
      <c r="G209" s="20">
        <v>40.572922248226298</v>
      </c>
      <c r="H209" s="19">
        <v>2.70476507063598E-2</v>
      </c>
    </row>
    <row r="210" spans="1:8">
      <c r="A210" s="10" t="s">
        <v>15</v>
      </c>
      <c r="B210" s="10" t="s">
        <v>123</v>
      </c>
      <c r="C210" s="10" t="s">
        <v>149</v>
      </c>
      <c r="D210" s="10" t="s">
        <v>7</v>
      </c>
      <c r="E210" s="19">
        <v>3.0424613132713298E-2</v>
      </c>
      <c r="F210" s="19">
        <v>-0.15509499311203101</v>
      </c>
      <c r="G210" s="20">
        <v>59.4626915210007</v>
      </c>
      <c r="H210" s="19">
        <v>0.21596010053909101</v>
      </c>
    </row>
    <row r="211" spans="1:8">
      <c r="A211" s="10" t="s">
        <v>141</v>
      </c>
      <c r="B211" s="10" t="s">
        <v>142</v>
      </c>
      <c r="C211" s="10" t="s">
        <v>155</v>
      </c>
      <c r="D211" s="10" t="s">
        <v>7</v>
      </c>
      <c r="E211" s="19">
        <v>3.0374632489085101E-2</v>
      </c>
      <c r="F211" s="19">
        <v>0.102593756143181</v>
      </c>
      <c r="G211" s="20">
        <v>47.001147109104501</v>
      </c>
      <c r="H211" s="19">
        <v>0.12860879872769099</v>
      </c>
    </row>
    <row r="212" spans="1:8">
      <c r="A212" s="10" t="s">
        <v>15</v>
      </c>
      <c r="B212" s="10" t="s">
        <v>87</v>
      </c>
      <c r="C212" s="10" t="s">
        <v>155</v>
      </c>
      <c r="D212" s="10" t="s">
        <v>7</v>
      </c>
      <c r="E212" s="19">
        <v>3.0324188999617901E-2</v>
      </c>
      <c r="F212" s="19">
        <v>9.6724416918804804E-2</v>
      </c>
      <c r="G212" s="20">
        <v>37.904448718816198</v>
      </c>
      <c r="H212" s="19">
        <v>-8.5475214543937195E-2</v>
      </c>
    </row>
    <row r="213" spans="1:8">
      <c r="A213" s="10" t="s">
        <v>15</v>
      </c>
      <c r="B213" s="10" t="s">
        <v>17</v>
      </c>
      <c r="C213" s="10" t="s">
        <v>156</v>
      </c>
      <c r="D213" s="10" t="s">
        <v>7</v>
      </c>
      <c r="E213" s="19">
        <v>3.0126570377278301E-2</v>
      </c>
      <c r="F213" s="19">
        <v>0.103741284192313</v>
      </c>
      <c r="G213" s="20">
        <v>54.945475017713797</v>
      </c>
      <c r="H213" s="19">
        <v>5.45908979469839E-2</v>
      </c>
    </row>
    <row r="214" spans="1:8">
      <c r="A214" s="10" t="s">
        <v>15</v>
      </c>
      <c r="B214" s="10" t="s">
        <v>17</v>
      </c>
      <c r="C214" s="10" t="s">
        <v>150</v>
      </c>
      <c r="D214" s="10" t="s">
        <v>7</v>
      </c>
      <c r="E214" s="19">
        <v>2.9709644825416801E-2</v>
      </c>
      <c r="F214" s="19">
        <v>7.0171666513505704E-2</v>
      </c>
      <c r="G214" s="20">
        <v>35.5102625733332</v>
      </c>
      <c r="H214" s="19">
        <v>-0.124371221053581</v>
      </c>
    </row>
    <row r="215" spans="1:8">
      <c r="A215" s="10" t="s">
        <v>11</v>
      </c>
      <c r="B215" s="10" t="s">
        <v>119</v>
      </c>
      <c r="C215" s="10" t="s">
        <v>154</v>
      </c>
      <c r="D215" s="10" t="s">
        <v>7</v>
      </c>
      <c r="E215" s="19">
        <v>2.95916115266272E-2</v>
      </c>
      <c r="F215" s="19">
        <v>6.4461341251436498E-3</v>
      </c>
      <c r="G215" s="20">
        <v>43.153061411670699</v>
      </c>
      <c r="H215" s="19">
        <v>-0.12653755005758799</v>
      </c>
    </row>
    <row r="216" spans="1:8">
      <c r="A216" s="10" t="s">
        <v>15</v>
      </c>
      <c r="B216" s="10" t="s">
        <v>125</v>
      </c>
      <c r="C216" s="10" t="s">
        <v>155</v>
      </c>
      <c r="D216" s="10" t="s">
        <v>7</v>
      </c>
      <c r="E216" s="19">
        <v>2.9394665694991402E-2</v>
      </c>
      <c r="F216" s="19">
        <v>-0.108199197782528</v>
      </c>
      <c r="G216" s="20">
        <v>54.265038758473501</v>
      </c>
      <c r="H216" s="19">
        <v>7.4788884388196003E-2</v>
      </c>
    </row>
    <row r="217" spans="1:8">
      <c r="A217" s="10" t="s">
        <v>8</v>
      </c>
      <c r="B217" s="10" t="s">
        <v>59</v>
      </c>
      <c r="C217" s="10" t="s">
        <v>149</v>
      </c>
      <c r="D217" s="10" t="s">
        <v>7</v>
      </c>
      <c r="E217" s="19">
        <v>2.92258941362059E-2</v>
      </c>
      <c r="F217" s="19">
        <v>6.3482579182294E-3</v>
      </c>
      <c r="G217" s="20">
        <v>49.7029601670462</v>
      </c>
      <c r="H217" s="19">
        <v>6.0480986541051598E-3</v>
      </c>
    </row>
    <row r="218" spans="1:8">
      <c r="A218" s="10" t="s">
        <v>13</v>
      </c>
      <c r="B218" s="10" t="s">
        <v>77</v>
      </c>
      <c r="C218" s="10" t="s">
        <v>150</v>
      </c>
      <c r="D218" s="10" t="s">
        <v>7</v>
      </c>
      <c r="E218" s="19">
        <v>2.9216266852195499E-2</v>
      </c>
      <c r="F218" s="19">
        <v>0.19331421002378299</v>
      </c>
      <c r="G218" s="20">
        <v>44.386347222897001</v>
      </c>
      <c r="H218" s="19">
        <v>0.22886816414913899</v>
      </c>
    </row>
    <row r="219" spans="1:8">
      <c r="A219" s="10" t="s">
        <v>8</v>
      </c>
      <c r="B219" s="10" t="s">
        <v>9</v>
      </c>
      <c r="C219" s="10" t="s">
        <v>154</v>
      </c>
      <c r="D219" s="10" t="s">
        <v>10</v>
      </c>
      <c r="E219" s="19">
        <v>2.90722534611308E-2</v>
      </c>
      <c r="F219" s="19">
        <v>-2.3684002179222199E-2</v>
      </c>
      <c r="G219" s="20">
        <v>40.323340038201003</v>
      </c>
      <c r="H219" s="19">
        <v>0.193807526900139</v>
      </c>
    </row>
    <row r="220" spans="1:8">
      <c r="A220" s="10" t="s">
        <v>15</v>
      </c>
      <c r="B220" s="10" t="s">
        <v>38</v>
      </c>
      <c r="C220" s="10" t="s">
        <v>155</v>
      </c>
      <c r="D220" s="10" t="s">
        <v>7</v>
      </c>
      <c r="E220" s="19">
        <v>2.9037115616510099E-2</v>
      </c>
      <c r="F220" s="19">
        <v>0.206770116206516</v>
      </c>
      <c r="G220" s="20">
        <v>33.15</v>
      </c>
      <c r="H220" s="19">
        <v>-1.0922355140522101E-2</v>
      </c>
    </row>
    <row r="221" spans="1:8">
      <c r="A221" s="10" t="s">
        <v>8</v>
      </c>
      <c r="B221" s="10" t="s">
        <v>92</v>
      </c>
      <c r="C221" s="10" t="s">
        <v>149</v>
      </c>
      <c r="D221" s="10" t="s">
        <v>7</v>
      </c>
      <c r="E221" s="19">
        <v>2.8933043624702399E-2</v>
      </c>
      <c r="F221" s="19">
        <v>9.4659070905919906E-2</v>
      </c>
      <c r="G221" s="20">
        <v>48.943623639617797</v>
      </c>
      <c r="H221" s="19">
        <v>1.380990046992E-2</v>
      </c>
    </row>
    <row r="222" spans="1:8">
      <c r="A222" s="10" t="s">
        <v>80</v>
      </c>
      <c r="B222" s="10" t="s">
        <v>81</v>
      </c>
      <c r="C222" s="10" t="s">
        <v>149</v>
      </c>
      <c r="D222" s="10" t="s">
        <v>7</v>
      </c>
      <c r="E222" s="19">
        <v>2.8828866920811099E-2</v>
      </c>
      <c r="F222" s="19">
        <v>-2.1656964100778098E-2</v>
      </c>
      <c r="G222" s="20">
        <v>86.074011425139304</v>
      </c>
      <c r="H222" s="19">
        <v>-2.2747547143260001E-2</v>
      </c>
    </row>
    <row r="223" spans="1:8">
      <c r="A223" s="10" t="s">
        <v>15</v>
      </c>
      <c r="B223" s="10" t="s">
        <v>79</v>
      </c>
      <c r="C223" s="10" t="s">
        <v>149</v>
      </c>
      <c r="D223" s="10" t="s">
        <v>7</v>
      </c>
      <c r="E223" s="19">
        <v>2.8803872597086E-2</v>
      </c>
      <c r="F223" s="19">
        <v>-9.8365824958878301E-2</v>
      </c>
      <c r="G223" s="20">
        <v>88.079868543464002</v>
      </c>
      <c r="H223" s="19">
        <v>8.6351108059258094E-2</v>
      </c>
    </row>
    <row r="224" spans="1:8">
      <c r="A224" s="10" t="s">
        <v>27</v>
      </c>
      <c r="B224" s="10" t="s">
        <v>136</v>
      </c>
      <c r="C224" s="10" t="s">
        <v>157</v>
      </c>
      <c r="D224" s="10" t="s">
        <v>7</v>
      </c>
      <c r="E224" s="19">
        <v>2.8785808495447499E-2</v>
      </c>
      <c r="F224" s="19">
        <v>-2.1603945818182001E-2</v>
      </c>
      <c r="G224" s="20">
        <v>43.355081862617702</v>
      </c>
      <c r="H224" s="19">
        <v>0.10749643378015</v>
      </c>
    </row>
    <row r="225" spans="1:8">
      <c r="A225" s="10" t="s">
        <v>15</v>
      </c>
      <c r="B225" s="10" t="s">
        <v>105</v>
      </c>
      <c r="C225" s="10" t="s">
        <v>155</v>
      </c>
      <c r="D225" s="10" t="s">
        <v>7</v>
      </c>
      <c r="E225" s="19">
        <v>2.8571018335174399E-2</v>
      </c>
      <c r="F225" s="19">
        <v>-0.102342930896929</v>
      </c>
      <c r="G225" s="20">
        <v>43.779581490926802</v>
      </c>
      <c r="H225" s="19">
        <v>1.00313060357168E-2</v>
      </c>
    </row>
    <row r="226" spans="1:8">
      <c r="A226" s="10" t="s">
        <v>8</v>
      </c>
      <c r="B226" s="10" t="s">
        <v>92</v>
      </c>
      <c r="C226" s="10" t="s">
        <v>156</v>
      </c>
      <c r="D226" s="10" t="s">
        <v>7</v>
      </c>
      <c r="E226" s="19">
        <v>2.85622352147194E-2</v>
      </c>
      <c r="F226" s="19">
        <v>0.24296338250382701</v>
      </c>
      <c r="G226" s="20">
        <v>47.320786184755001</v>
      </c>
      <c r="H226" s="19">
        <v>-3.5907043943794901E-3</v>
      </c>
    </row>
    <row r="227" spans="1:8">
      <c r="A227" s="10" t="s">
        <v>71</v>
      </c>
      <c r="B227" s="10" t="s">
        <v>72</v>
      </c>
      <c r="C227" s="10" t="s">
        <v>150</v>
      </c>
      <c r="D227" s="10" t="s">
        <v>7</v>
      </c>
      <c r="E227" s="19">
        <v>2.8109056996053799E-2</v>
      </c>
      <c r="F227" s="19">
        <v>-0.17131927451781701</v>
      </c>
      <c r="G227" s="20">
        <v>80.2078042410687</v>
      </c>
      <c r="H227" s="19">
        <v>2.8806294226453501E-2</v>
      </c>
    </row>
    <row r="228" spans="1:8">
      <c r="A228" s="10" t="s">
        <v>27</v>
      </c>
      <c r="B228" s="10" t="s">
        <v>48</v>
      </c>
      <c r="C228" s="10" t="s">
        <v>153</v>
      </c>
      <c r="D228" s="10" t="s">
        <v>7</v>
      </c>
      <c r="E228" s="19">
        <v>2.80234192377922E-2</v>
      </c>
      <c r="F228" s="19">
        <v>-6.15703133933094E-2</v>
      </c>
      <c r="G228" s="20">
        <v>27.805727485494</v>
      </c>
      <c r="H228" s="19">
        <v>5.5415999363779E-2</v>
      </c>
    </row>
    <row r="229" spans="1:8">
      <c r="A229" s="10" t="s">
        <v>5</v>
      </c>
      <c r="B229" s="10" t="s">
        <v>6</v>
      </c>
      <c r="C229" s="10" t="s">
        <v>157</v>
      </c>
      <c r="D229" s="10" t="s">
        <v>7</v>
      </c>
      <c r="E229" s="19">
        <v>2.7933602163685799E-2</v>
      </c>
      <c r="F229" s="19">
        <v>4.3789228496369403E-2</v>
      </c>
      <c r="G229" s="20">
        <v>43.3999713031005</v>
      </c>
      <c r="H229" s="19">
        <v>-0.105085016481948</v>
      </c>
    </row>
    <row r="230" spans="1:8">
      <c r="A230" s="10" t="s">
        <v>8</v>
      </c>
      <c r="B230" s="10" t="s">
        <v>93</v>
      </c>
      <c r="C230" s="10" t="s">
        <v>155</v>
      </c>
      <c r="D230" s="10" t="s">
        <v>7</v>
      </c>
      <c r="E230" s="19">
        <v>2.7895887144274899E-2</v>
      </c>
      <c r="F230" s="19">
        <v>2.0071972489923699E-2</v>
      </c>
      <c r="G230" s="20">
        <v>40.052396553321699</v>
      </c>
      <c r="H230" s="19">
        <v>-2.9084218410647199E-2</v>
      </c>
    </row>
    <row r="231" spans="1:8">
      <c r="A231" s="10" t="s">
        <v>5</v>
      </c>
      <c r="B231" s="10" t="s">
        <v>76</v>
      </c>
      <c r="C231" s="10" t="s">
        <v>157</v>
      </c>
      <c r="D231" s="10" t="s">
        <v>7</v>
      </c>
      <c r="E231" s="19">
        <v>2.7841014305947799E-2</v>
      </c>
      <c r="F231" s="19">
        <v>8.09310850263988E-2</v>
      </c>
      <c r="G231" s="20">
        <v>46.838076973778797</v>
      </c>
      <c r="H231" s="19">
        <v>5.99074653950918E-2</v>
      </c>
    </row>
    <row r="232" spans="1:8">
      <c r="A232" s="10" t="s">
        <v>11</v>
      </c>
      <c r="B232" s="10" t="s">
        <v>124</v>
      </c>
      <c r="C232" s="10" t="s">
        <v>154</v>
      </c>
      <c r="D232" s="10" t="s">
        <v>7</v>
      </c>
      <c r="E232" s="19">
        <v>2.75999886048513E-2</v>
      </c>
      <c r="F232" s="19">
        <v>-1.9087906039700699E-2</v>
      </c>
      <c r="G232" s="20">
        <v>61.933811051870499</v>
      </c>
      <c r="H232" s="19">
        <v>0.223894847351016</v>
      </c>
    </row>
    <row r="233" spans="1:8">
      <c r="A233" s="10" t="s">
        <v>27</v>
      </c>
      <c r="B233" s="10" t="s">
        <v>48</v>
      </c>
      <c r="C233" s="10" t="s">
        <v>156</v>
      </c>
      <c r="D233" s="10" t="s">
        <v>7</v>
      </c>
      <c r="E233" s="19">
        <v>2.7440057207734101E-2</v>
      </c>
      <c r="F233" s="19">
        <v>3.53890717972778E-2</v>
      </c>
      <c r="G233" s="20">
        <v>42.937066376358302</v>
      </c>
      <c r="H233" s="19">
        <v>-0.269178313776885</v>
      </c>
    </row>
    <row r="234" spans="1:8">
      <c r="A234" s="10" t="s">
        <v>15</v>
      </c>
      <c r="B234" s="10" t="s">
        <v>79</v>
      </c>
      <c r="C234" s="10" t="s">
        <v>150</v>
      </c>
      <c r="D234" s="10" t="s">
        <v>7</v>
      </c>
      <c r="E234" s="19">
        <v>2.7383961748323301E-2</v>
      </c>
      <c r="F234" s="19">
        <v>-8.8526262973828804E-2</v>
      </c>
      <c r="G234" s="20">
        <v>69.064119676344006</v>
      </c>
      <c r="H234" s="19">
        <v>9.67488440299678E-3</v>
      </c>
    </row>
    <row r="235" spans="1:8">
      <c r="A235" s="10" t="s">
        <v>19</v>
      </c>
      <c r="B235" s="10" t="s">
        <v>89</v>
      </c>
      <c r="C235" s="10" t="s">
        <v>156</v>
      </c>
      <c r="D235" s="10" t="s">
        <v>7</v>
      </c>
      <c r="E235" s="19">
        <v>2.7349763442870399E-2</v>
      </c>
      <c r="F235" s="19">
        <v>0.13391780490435201</v>
      </c>
      <c r="G235" s="20">
        <v>48.330503472545502</v>
      </c>
      <c r="H235" s="19">
        <v>7.9918911399220402E-2</v>
      </c>
    </row>
    <row r="236" spans="1:8">
      <c r="A236" s="10" t="s">
        <v>22</v>
      </c>
      <c r="B236" s="10" t="s">
        <v>58</v>
      </c>
      <c r="C236" s="10" t="s">
        <v>149</v>
      </c>
      <c r="D236" s="10" t="s">
        <v>24</v>
      </c>
      <c r="E236" s="19">
        <v>2.7292989861468799E-2</v>
      </c>
      <c r="F236" s="19">
        <v>0.861055236833695</v>
      </c>
      <c r="G236" s="20">
        <v>70.389251782804493</v>
      </c>
      <c r="H236" s="19">
        <v>9.8798895498754605E-2</v>
      </c>
    </row>
    <row r="237" spans="1:8">
      <c r="A237" s="10" t="s">
        <v>19</v>
      </c>
      <c r="B237" s="10" t="s">
        <v>137</v>
      </c>
      <c r="C237" s="10" t="s">
        <v>149</v>
      </c>
      <c r="D237" s="10" t="s">
        <v>7</v>
      </c>
      <c r="E237" s="19">
        <v>2.6952385391941999E-2</v>
      </c>
      <c r="F237" s="19">
        <v>6.6517437663900598E-3</v>
      </c>
      <c r="G237" s="20">
        <v>60.435912968738002</v>
      </c>
      <c r="H237" s="19">
        <v>1.9906247343002399E-2</v>
      </c>
    </row>
    <row r="238" spans="1:8">
      <c r="A238" s="10" t="s">
        <v>8</v>
      </c>
      <c r="B238" s="10" t="s">
        <v>61</v>
      </c>
      <c r="C238" s="10" t="s">
        <v>155</v>
      </c>
      <c r="D238" s="10" t="s">
        <v>7</v>
      </c>
      <c r="E238" s="19">
        <v>2.6738928247212499E-2</v>
      </c>
      <c r="F238" s="19">
        <v>9.6530284533025104E-2</v>
      </c>
      <c r="G238" s="20">
        <v>42.486917654807499</v>
      </c>
      <c r="H238" s="19">
        <v>-5.46214355165573E-2</v>
      </c>
    </row>
    <row r="239" spans="1:8">
      <c r="A239" s="10" t="s">
        <v>27</v>
      </c>
      <c r="B239" s="10" t="s">
        <v>35</v>
      </c>
      <c r="C239" s="10" t="s">
        <v>149</v>
      </c>
      <c r="D239" s="10" t="s">
        <v>26</v>
      </c>
      <c r="E239" s="19">
        <v>2.6646475126426799E-2</v>
      </c>
      <c r="F239" s="19">
        <v>0.26644709089109803</v>
      </c>
      <c r="G239" s="20">
        <v>101.046907256007</v>
      </c>
      <c r="H239" s="19">
        <v>1.4708533629627899E-2</v>
      </c>
    </row>
    <row r="240" spans="1:8">
      <c r="A240" s="10" t="s">
        <v>80</v>
      </c>
      <c r="B240" s="10" t="s">
        <v>81</v>
      </c>
      <c r="C240" s="10" t="s">
        <v>156</v>
      </c>
      <c r="D240" s="10" t="s">
        <v>7</v>
      </c>
      <c r="E240" s="19">
        <v>2.6622343840190198E-2</v>
      </c>
      <c r="F240" s="19">
        <v>-3.51698710517174E-2</v>
      </c>
      <c r="G240" s="20">
        <v>91.654590253784505</v>
      </c>
      <c r="H240" s="19">
        <v>-1.0495329391267199E-3</v>
      </c>
    </row>
    <row r="241" spans="1:8">
      <c r="A241" s="10" t="s">
        <v>8</v>
      </c>
      <c r="B241" s="10" t="s">
        <v>52</v>
      </c>
      <c r="C241" s="10" t="s">
        <v>157</v>
      </c>
      <c r="D241" s="10" t="s">
        <v>24</v>
      </c>
      <c r="E241" s="19">
        <v>2.6603201665371699E-2</v>
      </c>
      <c r="F241" s="19">
        <v>0.77582609048781903</v>
      </c>
      <c r="G241" s="20">
        <v>25.544064118688802</v>
      </c>
      <c r="H241" s="19">
        <v>8.7880727762756697E-2</v>
      </c>
    </row>
    <row r="242" spans="1:8">
      <c r="A242" s="10" t="s">
        <v>27</v>
      </c>
      <c r="B242" s="10" t="s">
        <v>110</v>
      </c>
      <c r="C242" s="10" t="s">
        <v>155</v>
      </c>
      <c r="D242" s="10" t="s">
        <v>7</v>
      </c>
      <c r="E242" s="19">
        <v>2.6553007252401398E-2</v>
      </c>
      <c r="F242" s="19">
        <v>-6.8162156322159106E-2</v>
      </c>
      <c r="G242" s="20">
        <v>43.6800298994755</v>
      </c>
      <c r="H242" s="19">
        <v>-0.147544064650666</v>
      </c>
    </row>
    <row r="243" spans="1:8">
      <c r="A243" s="10" t="s">
        <v>8</v>
      </c>
      <c r="B243" s="10" t="s">
        <v>44</v>
      </c>
      <c r="C243" s="10" t="s">
        <v>149</v>
      </c>
      <c r="D243" s="10" t="s">
        <v>30</v>
      </c>
      <c r="E243" s="19">
        <v>2.6539423741643801E-2</v>
      </c>
      <c r="F243" s="19">
        <v>-5.6541619446327802E-2</v>
      </c>
      <c r="G243" s="20">
        <v>56.205835867754999</v>
      </c>
      <c r="H243" s="19">
        <v>-8.4337052678788701E-2</v>
      </c>
    </row>
    <row r="244" spans="1:8">
      <c r="A244" s="10" t="s">
        <v>8</v>
      </c>
      <c r="B244" s="10" t="s">
        <v>63</v>
      </c>
      <c r="C244" s="10" t="s">
        <v>149</v>
      </c>
      <c r="D244" s="10" t="s">
        <v>7</v>
      </c>
      <c r="E244" s="19">
        <v>2.6262537360549901E-2</v>
      </c>
      <c r="F244" s="19">
        <v>7.3535122872672304E-2</v>
      </c>
      <c r="G244" s="20">
        <v>48.486178038188797</v>
      </c>
      <c r="H244" s="19">
        <v>-6.9002130113040405E-2</v>
      </c>
    </row>
    <row r="245" spans="1:8">
      <c r="A245" s="10" t="s">
        <v>15</v>
      </c>
      <c r="B245" s="10" t="s">
        <v>41</v>
      </c>
      <c r="C245" s="10" t="s">
        <v>154</v>
      </c>
      <c r="D245" s="10" t="s">
        <v>7</v>
      </c>
      <c r="E245" s="19">
        <v>2.6252702578058101E-2</v>
      </c>
      <c r="F245" s="19">
        <v>1.4593493019245301E-2</v>
      </c>
      <c r="G245" s="20">
        <v>42.145152322077003</v>
      </c>
      <c r="H245" s="19">
        <v>5.5876052185598497E-2</v>
      </c>
    </row>
    <row r="246" spans="1:8">
      <c r="A246" s="10" t="s">
        <v>27</v>
      </c>
      <c r="B246" s="10" t="s">
        <v>48</v>
      </c>
      <c r="C246" s="10" t="s">
        <v>149</v>
      </c>
      <c r="D246" s="10" t="s">
        <v>7</v>
      </c>
      <c r="E246" s="19">
        <v>2.6189928441651598E-2</v>
      </c>
      <c r="F246" s="19">
        <v>-9.4340015157824905E-3</v>
      </c>
      <c r="G246" s="20">
        <v>45.462403081083501</v>
      </c>
      <c r="H246" s="19">
        <v>2.5610493217274599E-2</v>
      </c>
    </row>
    <row r="247" spans="1:8">
      <c r="A247" s="10" t="s">
        <v>71</v>
      </c>
      <c r="B247" s="10" t="s">
        <v>72</v>
      </c>
      <c r="C247" s="10" t="s">
        <v>149</v>
      </c>
      <c r="D247" s="10" t="s">
        <v>7</v>
      </c>
      <c r="E247" s="19">
        <v>2.5928948100658499E-2</v>
      </c>
      <c r="F247" s="19">
        <v>-0.174826653616273</v>
      </c>
      <c r="G247" s="20">
        <v>75.349516826921302</v>
      </c>
      <c r="H247" s="19">
        <v>1.42986722905838E-2</v>
      </c>
    </row>
    <row r="248" spans="1:8">
      <c r="A248" s="10" t="s">
        <v>8</v>
      </c>
      <c r="B248" s="10" t="s">
        <v>45</v>
      </c>
      <c r="C248" s="10" t="s">
        <v>150</v>
      </c>
      <c r="D248" s="10" t="s">
        <v>30</v>
      </c>
      <c r="E248" s="19">
        <v>2.58152219262959E-2</v>
      </c>
      <c r="F248" s="19">
        <v>4.7419485549478599E-2</v>
      </c>
      <c r="G248" s="20">
        <v>63.147475422574303</v>
      </c>
      <c r="H248" s="19">
        <v>5.3020995727851801E-2</v>
      </c>
    </row>
    <row r="249" spans="1:8">
      <c r="A249" s="10" t="s">
        <v>15</v>
      </c>
      <c r="B249" s="10" t="s">
        <v>123</v>
      </c>
      <c r="C249" s="10" t="s">
        <v>156</v>
      </c>
      <c r="D249" s="10" t="s">
        <v>7</v>
      </c>
      <c r="E249" s="19">
        <v>2.56950692173901E-2</v>
      </c>
      <c r="F249" s="19">
        <v>-0.16133396038913</v>
      </c>
      <c r="G249" s="20">
        <v>49.063162905472701</v>
      </c>
      <c r="H249" s="19">
        <v>0.15810724072537899</v>
      </c>
    </row>
    <row r="250" spans="1:8">
      <c r="A250" s="10" t="s">
        <v>27</v>
      </c>
      <c r="B250" s="10" t="s">
        <v>118</v>
      </c>
      <c r="C250" s="10" t="s">
        <v>156</v>
      </c>
      <c r="D250" s="10" t="s">
        <v>7</v>
      </c>
      <c r="E250" s="19">
        <v>2.56729542125303E-2</v>
      </c>
      <c r="F250" s="19">
        <v>5.7089111937162498E-2</v>
      </c>
      <c r="G250" s="20">
        <v>44.667776865008797</v>
      </c>
      <c r="H250" s="19">
        <v>-0.13934919335243101</v>
      </c>
    </row>
    <row r="251" spans="1:8">
      <c r="A251" s="10" t="s">
        <v>27</v>
      </c>
      <c r="B251" s="10" t="s">
        <v>118</v>
      </c>
      <c r="C251" s="10" t="s">
        <v>150</v>
      </c>
      <c r="D251" s="10" t="s">
        <v>7</v>
      </c>
      <c r="E251" s="19">
        <v>2.5627239945486002E-2</v>
      </c>
      <c r="F251" s="19">
        <v>-1.54530803672858E-2</v>
      </c>
      <c r="G251" s="20">
        <v>45.996735760965301</v>
      </c>
      <c r="H251" s="19">
        <v>-8.7723167707076097E-2</v>
      </c>
    </row>
    <row r="252" spans="1:8">
      <c r="A252" s="10" t="s">
        <v>27</v>
      </c>
      <c r="B252" s="10" t="s">
        <v>117</v>
      </c>
      <c r="C252" s="10" t="s">
        <v>156</v>
      </c>
      <c r="D252" s="10" t="s">
        <v>7</v>
      </c>
      <c r="E252" s="19">
        <v>2.5540763779113299E-2</v>
      </c>
      <c r="F252" s="19">
        <v>0.22346173204995801</v>
      </c>
      <c r="G252" s="20">
        <v>39.5060796697218</v>
      </c>
      <c r="H252" s="19">
        <v>-0.184699417945792</v>
      </c>
    </row>
    <row r="253" spans="1:8">
      <c r="A253" s="10" t="s">
        <v>15</v>
      </c>
      <c r="B253" s="10" t="s">
        <v>41</v>
      </c>
      <c r="C253" s="10" t="s">
        <v>157</v>
      </c>
      <c r="D253" s="10" t="s">
        <v>7</v>
      </c>
      <c r="E253" s="19">
        <v>2.5506658907535E-2</v>
      </c>
      <c r="F253" s="19">
        <v>0.108737848805998</v>
      </c>
      <c r="G253" s="20">
        <v>34.781604767573299</v>
      </c>
      <c r="H253" s="19">
        <v>-0.13776240491774699</v>
      </c>
    </row>
    <row r="254" spans="1:8">
      <c r="A254" s="10" t="s">
        <v>19</v>
      </c>
      <c r="B254" s="10" t="s">
        <v>104</v>
      </c>
      <c r="C254" s="10" t="s">
        <v>155</v>
      </c>
      <c r="D254" s="10" t="s">
        <v>30</v>
      </c>
      <c r="E254" s="19">
        <v>2.5447963948848101E-2</v>
      </c>
      <c r="F254" s="19">
        <v>-0.105003647207231</v>
      </c>
      <c r="G254" s="20">
        <v>31.7091972666807</v>
      </c>
      <c r="H254" s="19">
        <v>-7.4131325232340103E-2</v>
      </c>
    </row>
    <row r="255" spans="1:8">
      <c r="A255" s="10" t="s">
        <v>5</v>
      </c>
      <c r="B255" s="10" t="s">
        <v>6</v>
      </c>
      <c r="C255" s="10" t="s">
        <v>154</v>
      </c>
      <c r="D255" s="10" t="s">
        <v>7</v>
      </c>
      <c r="E255" s="19">
        <v>2.5326635370641701E-2</v>
      </c>
      <c r="F255" s="19">
        <v>-5.3312354206853103E-2</v>
      </c>
      <c r="G255" s="20">
        <v>39.804600701363</v>
      </c>
      <c r="H255" s="19">
        <v>-0.14934729245412701</v>
      </c>
    </row>
    <row r="256" spans="1:8">
      <c r="A256" s="10" t="s">
        <v>15</v>
      </c>
      <c r="B256" s="10" t="s">
        <v>17</v>
      </c>
      <c r="C256" s="10" t="s">
        <v>149</v>
      </c>
      <c r="D256" s="10" t="s">
        <v>7</v>
      </c>
      <c r="E256" s="19">
        <v>2.5295261929815301E-2</v>
      </c>
      <c r="F256" s="19">
        <v>1.7196255600142901E-2</v>
      </c>
      <c r="G256" s="20">
        <v>60.901279388087701</v>
      </c>
      <c r="H256" s="19">
        <v>0.145912072127686</v>
      </c>
    </row>
    <row r="257" spans="1:8">
      <c r="A257" s="10" t="s">
        <v>27</v>
      </c>
      <c r="B257" s="10" t="s">
        <v>110</v>
      </c>
      <c r="C257" s="10" t="s">
        <v>149</v>
      </c>
      <c r="D257" s="10" t="s">
        <v>7</v>
      </c>
      <c r="E257" s="19">
        <v>2.5250393268145099E-2</v>
      </c>
      <c r="F257" s="19">
        <v>-3.6841015182352201E-2</v>
      </c>
      <c r="G257" s="20">
        <v>65.984150803533794</v>
      </c>
      <c r="H257" s="19">
        <v>4.9836577936899003E-2</v>
      </c>
    </row>
    <row r="258" spans="1:8">
      <c r="A258" s="10" t="s">
        <v>19</v>
      </c>
      <c r="B258" s="10" t="s">
        <v>20</v>
      </c>
      <c r="C258" s="10" t="s">
        <v>150</v>
      </c>
      <c r="D258" s="10" t="s">
        <v>7</v>
      </c>
      <c r="E258" s="19">
        <v>2.5235130144934899E-2</v>
      </c>
      <c r="F258" s="19">
        <v>7.8836493473683801E-3</v>
      </c>
      <c r="G258" s="20">
        <v>46.7118918800237</v>
      </c>
      <c r="H258" s="19">
        <v>-0.18321915018593599</v>
      </c>
    </row>
    <row r="259" spans="1:8">
      <c r="A259" s="10" t="s">
        <v>27</v>
      </c>
      <c r="B259" s="10" t="s">
        <v>88</v>
      </c>
      <c r="C259" s="10" t="s">
        <v>152</v>
      </c>
      <c r="D259" s="10" t="s">
        <v>26</v>
      </c>
      <c r="E259" s="19">
        <v>2.5143902739500699E-2</v>
      </c>
      <c r="F259" s="19">
        <v>-4.01014449601566E-2</v>
      </c>
      <c r="G259" s="20">
        <v>37.192899151126198</v>
      </c>
      <c r="H259" s="19">
        <v>-2.76878882239029E-2</v>
      </c>
    </row>
    <row r="260" spans="1:8">
      <c r="A260" s="10" t="s">
        <v>15</v>
      </c>
      <c r="B260" s="10" t="s">
        <v>75</v>
      </c>
      <c r="C260" s="10" t="s">
        <v>154</v>
      </c>
      <c r="D260" s="10" t="s">
        <v>7</v>
      </c>
      <c r="E260" s="19">
        <v>2.50962237070971E-2</v>
      </c>
      <c r="F260" s="19">
        <v>-0.14706783402895701</v>
      </c>
      <c r="G260" s="20">
        <v>53.237883766337198</v>
      </c>
      <c r="H260" s="19">
        <v>8.5643592461008097E-2</v>
      </c>
    </row>
    <row r="261" spans="1:8">
      <c r="A261" s="10" t="s">
        <v>13</v>
      </c>
      <c r="B261" s="10" t="s">
        <v>77</v>
      </c>
      <c r="C261" s="10" t="s">
        <v>153</v>
      </c>
      <c r="D261" s="10" t="s">
        <v>7</v>
      </c>
      <c r="E261" s="19">
        <v>2.50880238506004E-2</v>
      </c>
      <c r="F261" s="19">
        <v>0.20155597294574301</v>
      </c>
      <c r="G261" s="20">
        <v>32.292107459902702</v>
      </c>
      <c r="H261" s="19">
        <v>-4.0948252114576603E-2</v>
      </c>
    </row>
    <row r="262" spans="1:8">
      <c r="A262" s="10" t="s">
        <v>15</v>
      </c>
      <c r="B262" s="10" t="s">
        <v>54</v>
      </c>
      <c r="C262" s="10" t="s">
        <v>154</v>
      </c>
      <c r="D262" s="10" t="s">
        <v>7</v>
      </c>
      <c r="E262" s="19">
        <v>2.5053227559654501E-2</v>
      </c>
      <c r="F262" s="19">
        <v>-3.31022971878547E-2</v>
      </c>
      <c r="G262" s="20">
        <v>41.625959068816996</v>
      </c>
      <c r="H262" s="19">
        <v>-0.15931461089913301</v>
      </c>
    </row>
    <row r="263" spans="1:8">
      <c r="A263" s="10" t="s">
        <v>8</v>
      </c>
      <c r="B263" s="10" t="s">
        <v>44</v>
      </c>
      <c r="C263" s="10" t="s">
        <v>155</v>
      </c>
      <c r="D263" s="10" t="s">
        <v>30</v>
      </c>
      <c r="E263" s="19">
        <v>2.4983264777383898E-2</v>
      </c>
      <c r="F263" s="19">
        <v>-6.2880819044216496E-2</v>
      </c>
      <c r="G263" s="20">
        <v>28.678934981406801</v>
      </c>
      <c r="H263" s="19">
        <v>-0.180167820081894</v>
      </c>
    </row>
    <row r="264" spans="1:8">
      <c r="A264" s="10" t="s">
        <v>8</v>
      </c>
      <c r="B264" s="10" t="s">
        <v>52</v>
      </c>
      <c r="C264" s="10" t="s">
        <v>156</v>
      </c>
      <c r="D264" s="10" t="s">
        <v>24</v>
      </c>
      <c r="E264" s="19">
        <v>2.4827730101189601E-2</v>
      </c>
      <c r="F264" s="19">
        <v>0.83507859819121699</v>
      </c>
      <c r="G264" s="20">
        <v>23.9639907340738</v>
      </c>
      <c r="H264" s="19">
        <v>-9.6102318936049397E-2</v>
      </c>
    </row>
    <row r="265" spans="1:8">
      <c r="A265" s="10" t="s">
        <v>11</v>
      </c>
      <c r="B265" s="10" t="s">
        <v>124</v>
      </c>
      <c r="C265" s="10" t="s">
        <v>157</v>
      </c>
      <c r="D265" s="10" t="s">
        <v>7</v>
      </c>
      <c r="E265" s="19">
        <v>2.4649928114817799E-2</v>
      </c>
      <c r="F265" s="19">
        <v>-1.02437561852272E-2</v>
      </c>
      <c r="G265" s="20">
        <v>86.000713829691307</v>
      </c>
      <c r="H265" s="19">
        <v>0.90887184363169604</v>
      </c>
    </row>
    <row r="266" spans="1:8">
      <c r="A266" s="10" t="s">
        <v>27</v>
      </c>
      <c r="B266" s="10" t="s">
        <v>136</v>
      </c>
      <c r="C266" s="10" t="s">
        <v>153</v>
      </c>
      <c r="D266" s="10" t="s">
        <v>7</v>
      </c>
      <c r="E266" s="19">
        <v>2.43712882957887E-2</v>
      </c>
      <c r="F266" s="19">
        <v>-3.0263454852777701E-2</v>
      </c>
      <c r="G266" s="20">
        <v>32.651525966574503</v>
      </c>
      <c r="H266" s="19">
        <v>8.8837039321446806E-2</v>
      </c>
    </row>
    <row r="267" spans="1:8">
      <c r="A267" s="10" t="s">
        <v>22</v>
      </c>
      <c r="B267" s="10" t="s">
        <v>58</v>
      </c>
      <c r="C267" s="10" t="s">
        <v>156</v>
      </c>
      <c r="D267" s="10" t="s">
        <v>24</v>
      </c>
      <c r="E267" s="19">
        <v>2.4354420887763201E-2</v>
      </c>
      <c r="F267" s="19">
        <v>0.52344447623012702</v>
      </c>
      <c r="G267" s="20">
        <v>46.531404269859003</v>
      </c>
      <c r="H267" s="19">
        <v>5.5598721211680198E-2</v>
      </c>
    </row>
    <row r="268" spans="1:8">
      <c r="A268" s="10" t="s">
        <v>15</v>
      </c>
      <c r="B268" s="10" t="s">
        <v>79</v>
      </c>
      <c r="C268" s="10" t="s">
        <v>156</v>
      </c>
      <c r="D268" s="10" t="s">
        <v>7</v>
      </c>
      <c r="E268" s="19">
        <v>2.43269890790467E-2</v>
      </c>
      <c r="F268" s="19">
        <v>-7.6733417453822395E-2</v>
      </c>
      <c r="G268" s="20">
        <v>75.348229953996494</v>
      </c>
      <c r="H268" s="19">
        <v>-2.4034535074429101E-2</v>
      </c>
    </row>
    <row r="269" spans="1:8">
      <c r="A269" s="10" t="s">
        <v>5</v>
      </c>
      <c r="B269" s="10" t="s">
        <v>64</v>
      </c>
      <c r="C269" s="10" t="s">
        <v>155</v>
      </c>
      <c r="D269" s="10" t="s">
        <v>7</v>
      </c>
      <c r="E269" s="19">
        <v>2.43159555438788E-2</v>
      </c>
      <c r="F269" s="19">
        <v>0.13049632829699001</v>
      </c>
      <c r="G269" s="20">
        <v>38.860901301907703</v>
      </c>
      <c r="H269" s="19">
        <v>2.3982474119058399E-2</v>
      </c>
    </row>
    <row r="270" spans="1:8">
      <c r="A270" s="10" t="s">
        <v>15</v>
      </c>
      <c r="B270" s="10" t="s">
        <v>47</v>
      </c>
      <c r="C270" s="10" t="s">
        <v>150</v>
      </c>
      <c r="D270" s="10" t="s">
        <v>7</v>
      </c>
      <c r="E270" s="19">
        <v>2.42769115925352E-2</v>
      </c>
      <c r="F270" s="19">
        <v>0.155630189181832</v>
      </c>
      <c r="G270" s="20">
        <v>45.000492135137797</v>
      </c>
      <c r="H270" s="19">
        <v>-4.3227692850322198E-3</v>
      </c>
    </row>
    <row r="271" spans="1:8">
      <c r="A271" s="10" t="s">
        <v>19</v>
      </c>
      <c r="B271" s="10" t="s">
        <v>34</v>
      </c>
      <c r="C271" s="10" t="s">
        <v>156</v>
      </c>
      <c r="D271" s="10" t="s">
        <v>7</v>
      </c>
      <c r="E271" s="19">
        <v>2.4248738976613799E-2</v>
      </c>
      <c r="F271" s="19">
        <v>0.13851069252167</v>
      </c>
      <c r="G271" s="20">
        <v>47.2324266166558</v>
      </c>
      <c r="H271" s="19">
        <v>1.3547485249041201E-2</v>
      </c>
    </row>
    <row r="272" spans="1:8">
      <c r="A272" s="10" t="s">
        <v>8</v>
      </c>
      <c r="B272" s="10" t="s">
        <v>59</v>
      </c>
      <c r="C272" s="10" t="s">
        <v>157</v>
      </c>
      <c r="D272" s="10" t="s">
        <v>7</v>
      </c>
      <c r="E272" s="19">
        <v>2.4174744098802901E-2</v>
      </c>
      <c r="F272" s="19">
        <v>9.3341398142218604E-2</v>
      </c>
      <c r="G272" s="20">
        <v>50.5662631875065</v>
      </c>
      <c r="H272" s="19">
        <v>-3.1250801069159E-2</v>
      </c>
    </row>
    <row r="273" spans="1:8">
      <c r="A273" s="10" t="s">
        <v>8</v>
      </c>
      <c r="B273" s="10" t="s">
        <v>63</v>
      </c>
      <c r="C273" s="10" t="s">
        <v>150</v>
      </c>
      <c r="D273" s="10" t="s">
        <v>7</v>
      </c>
      <c r="E273" s="19">
        <v>2.4081714696865601E-2</v>
      </c>
      <c r="F273" s="19">
        <v>9.5765867783694406E-2</v>
      </c>
      <c r="G273" s="20">
        <v>41.170020738696998</v>
      </c>
      <c r="H273" s="19">
        <v>-0.10137728182128</v>
      </c>
    </row>
    <row r="274" spans="1:8">
      <c r="A274" s="10" t="s">
        <v>19</v>
      </c>
      <c r="B274" s="10" t="s">
        <v>34</v>
      </c>
      <c r="C274" s="10" t="s">
        <v>155</v>
      </c>
      <c r="D274" s="10" t="s">
        <v>7</v>
      </c>
      <c r="E274" s="19">
        <v>2.3908183511576801E-2</v>
      </c>
      <c r="F274" s="19">
        <v>-1.6630110682131899E-3</v>
      </c>
      <c r="G274" s="20">
        <v>42.664250896443299</v>
      </c>
      <c r="H274" s="19">
        <v>0.38614427448661198</v>
      </c>
    </row>
    <row r="275" spans="1:8">
      <c r="A275" s="10" t="s">
        <v>27</v>
      </c>
      <c r="B275" s="10" t="s">
        <v>28</v>
      </c>
      <c r="C275" s="10" t="s">
        <v>156</v>
      </c>
      <c r="D275" s="10" t="s">
        <v>7</v>
      </c>
      <c r="E275" s="19">
        <v>2.3843274568245702E-2</v>
      </c>
      <c r="F275" s="19">
        <v>1.24960068043109E-2</v>
      </c>
      <c r="G275" s="20">
        <v>43.566209890676198</v>
      </c>
      <c r="H275" s="19">
        <v>-0.16316357369090001</v>
      </c>
    </row>
    <row r="276" spans="1:8">
      <c r="A276" s="10" t="s">
        <v>8</v>
      </c>
      <c r="B276" s="10" t="s">
        <v>45</v>
      </c>
      <c r="C276" s="10" t="s">
        <v>155</v>
      </c>
      <c r="D276" s="10" t="s">
        <v>30</v>
      </c>
      <c r="E276" s="19">
        <v>2.3773402486229198E-2</v>
      </c>
      <c r="F276" s="19">
        <v>-2.4690030928845499E-3</v>
      </c>
      <c r="G276" s="20">
        <v>40.486949405970698</v>
      </c>
      <c r="H276" s="19">
        <v>6.7459064613854702E-2</v>
      </c>
    </row>
    <row r="277" spans="1:8">
      <c r="A277" s="10" t="s">
        <v>13</v>
      </c>
      <c r="B277" s="10" t="s">
        <v>77</v>
      </c>
      <c r="C277" s="10" t="s">
        <v>152</v>
      </c>
      <c r="D277" s="10" t="s">
        <v>7</v>
      </c>
      <c r="E277" s="19">
        <v>2.3497648574915798E-2</v>
      </c>
      <c r="F277" s="19">
        <v>0.17371187646052699</v>
      </c>
      <c r="G277" s="20">
        <v>32.7122640207918</v>
      </c>
      <c r="H277" s="19">
        <v>-0.12256850967897399</v>
      </c>
    </row>
    <row r="278" spans="1:8">
      <c r="A278" s="10" t="s">
        <v>27</v>
      </c>
      <c r="B278" s="10" t="s">
        <v>96</v>
      </c>
      <c r="C278" s="10" t="s">
        <v>155</v>
      </c>
      <c r="D278" s="10" t="s">
        <v>24</v>
      </c>
      <c r="E278" s="19">
        <v>2.34754400904192E-2</v>
      </c>
      <c r="F278" s="19">
        <v>0.61212681394503099</v>
      </c>
      <c r="G278" s="20">
        <v>32.322376274490999</v>
      </c>
      <c r="H278" s="19">
        <v>1.2642288285544001</v>
      </c>
    </row>
    <row r="279" spans="1:8">
      <c r="A279" s="10" t="s">
        <v>19</v>
      </c>
      <c r="B279" s="10" t="s">
        <v>101</v>
      </c>
      <c r="C279" s="10" t="s">
        <v>151</v>
      </c>
      <c r="D279" s="10" t="s">
        <v>30</v>
      </c>
      <c r="E279" s="19">
        <v>2.34290251887245E-2</v>
      </c>
      <c r="F279" s="19">
        <v>-5.0433965878527401E-2</v>
      </c>
      <c r="G279" s="20">
        <v>46.795409532160498</v>
      </c>
      <c r="H279" s="19">
        <v>-9.3439679315639707E-2</v>
      </c>
    </row>
    <row r="280" spans="1:8">
      <c r="A280" s="10" t="s">
        <v>11</v>
      </c>
      <c r="B280" s="10" t="s">
        <v>12</v>
      </c>
      <c r="C280" s="10" t="s">
        <v>155</v>
      </c>
      <c r="D280" s="10" t="s">
        <v>7</v>
      </c>
      <c r="E280" s="19">
        <v>2.3368441475557101E-2</v>
      </c>
      <c r="F280" s="19">
        <v>-0.14054202232196999</v>
      </c>
      <c r="G280" s="20">
        <v>33.532915056101501</v>
      </c>
      <c r="H280" s="19">
        <v>-4.2430341727729602E-2</v>
      </c>
    </row>
    <row r="281" spans="1:8">
      <c r="A281" s="10" t="s">
        <v>8</v>
      </c>
      <c r="B281" s="10" t="s">
        <v>60</v>
      </c>
      <c r="C281" s="10" t="s">
        <v>157</v>
      </c>
      <c r="D281" s="10" t="s">
        <v>7</v>
      </c>
      <c r="E281" s="19">
        <v>2.3342506299580901E-2</v>
      </c>
      <c r="F281" s="19">
        <v>9.4015992814277596E-2</v>
      </c>
      <c r="G281" s="20">
        <v>46.350676483671201</v>
      </c>
      <c r="H281" s="19">
        <v>-1.26471934574227E-2</v>
      </c>
    </row>
    <row r="282" spans="1:8">
      <c r="A282" s="10" t="s">
        <v>19</v>
      </c>
      <c r="B282" s="10" t="s">
        <v>102</v>
      </c>
      <c r="C282" s="10" t="s">
        <v>149</v>
      </c>
      <c r="D282" s="10" t="s">
        <v>30</v>
      </c>
      <c r="E282" s="19">
        <v>2.33318596180895E-2</v>
      </c>
      <c r="F282" s="19">
        <v>1.8126274479029799E-3</v>
      </c>
      <c r="G282" s="20">
        <v>66.401207528965202</v>
      </c>
      <c r="H282" s="19">
        <v>1.0843890971481199E-2</v>
      </c>
    </row>
    <row r="283" spans="1:8">
      <c r="A283" s="10" t="s">
        <v>5</v>
      </c>
      <c r="B283" s="10" t="s">
        <v>82</v>
      </c>
      <c r="C283" s="10" t="s">
        <v>156</v>
      </c>
      <c r="D283" s="10" t="s">
        <v>7</v>
      </c>
      <c r="E283" s="19">
        <v>2.3327435851466499E-2</v>
      </c>
      <c r="F283" s="19">
        <v>-9.1303288181547204E-2</v>
      </c>
      <c r="G283" s="20">
        <v>71.673476303481493</v>
      </c>
      <c r="H283" s="19">
        <v>0.24061639304667901</v>
      </c>
    </row>
    <row r="284" spans="1:8">
      <c r="A284" s="10" t="s">
        <v>31</v>
      </c>
      <c r="B284" s="10" t="s">
        <v>32</v>
      </c>
      <c r="C284" s="10" t="s">
        <v>154</v>
      </c>
      <c r="D284" s="10" t="s">
        <v>10</v>
      </c>
      <c r="E284" s="19">
        <v>2.3278336328284899E-2</v>
      </c>
      <c r="F284" s="19">
        <v>-1.24582279050258E-2</v>
      </c>
      <c r="G284" s="20">
        <v>32.902344988602003</v>
      </c>
      <c r="H284" s="19">
        <v>4.6012050658782597E-2</v>
      </c>
    </row>
    <row r="285" spans="1:8">
      <c r="A285" s="10" t="s">
        <v>141</v>
      </c>
      <c r="B285" s="10" t="s">
        <v>142</v>
      </c>
      <c r="C285" s="10" t="s">
        <v>150</v>
      </c>
      <c r="D285" s="10" t="s">
        <v>7</v>
      </c>
      <c r="E285" s="19">
        <v>2.31789002983467E-2</v>
      </c>
      <c r="F285" s="19">
        <v>8.4385735245409293E-2</v>
      </c>
      <c r="G285" s="20">
        <v>59.271140414203501</v>
      </c>
      <c r="H285" s="19">
        <v>7.0440605832745695E-2</v>
      </c>
    </row>
    <row r="286" spans="1:8">
      <c r="A286" s="10" t="s">
        <v>98</v>
      </c>
      <c r="B286" s="10" t="s">
        <v>99</v>
      </c>
      <c r="C286" s="10" t="s">
        <v>151</v>
      </c>
      <c r="D286" s="10" t="s">
        <v>24</v>
      </c>
      <c r="E286" s="19">
        <v>2.3128754799093799E-2</v>
      </c>
      <c r="F286" s="19">
        <v>0.99344011273639099</v>
      </c>
      <c r="G286" s="20">
        <v>33.4427866049027</v>
      </c>
      <c r="H286" s="19">
        <v>1.98078010451062E-2</v>
      </c>
    </row>
    <row r="287" spans="1:8">
      <c r="A287" s="10" t="s">
        <v>19</v>
      </c>
      <c r="B287" s="10" t="s">
        <v>101</v>
      </c>
      <c r="C287" s="10" t="s">
        <v>155</v>
      </c>
      <c r="D287" s="10" t="s">
        <v>30</v>
      </c>
      <c r="E287" s="19">
        <v>2.30376279935358E-2</v>
      </c>
      <c r="F287" s="19">
        <v>-0.106455365636984</v>
      </c>
      <c r="G287" s="20">
        <v>32.237689822181501</v>
      </c>
      <c r="H287" s="19">
        <v>0.110503176691852</v>
      </c>
    </row>
    <row r="288" spans="1:8">
      <c r="A288" s="10" t="s">
        <v>15</v>
      </c>
      <c r="B288" s="10" t="s">
        <v>40</v>
      </c>
      <c r="C288" s="10" t="s">
        <v>155</v>
      </c>
      <c r="D288" s="10" t="s">
        <v>7</v>
      </c>
      <c r="E288" s="19">
        <v>2.2977167582406598E-2</v>
      </c>
      <c r="F288" s="19">
        <v>0.12690219064507399</v>
      </c>
      <c r="G288" s="20">
        <v>34.650675634695197</v>
      </c>
      <c r="H288" s="19">
        <v>9.9407370249561297E-2</v>
      </c>
    </row>
    <row r="289" spans="1:8">
      <c r="A289" s="10" t="s">
        <v>19</v>
      </c>
      <c r="B289" s="10" t="s">
        <v>37</v>
      </c>
      <c r="C289" s="10" t="s">
        <v>157</v>
      </c>
      <c r="D289" s="10" t="s">
        <v>7</v>
      </c>
      <c r="E289" s="19">
        <v>2.2958296734164899E-2</v>
      </c>
      <c r="F289" s="19">
        <v>0.315169787026711</v>
      </c>
      <c r="G289" s="20">
        <v>52.910450539076002</v>
      </c>
      <c r="H289" s="19">
        <v>-4.3708521524233802E-2</v>
      </c>
    </row>
    <row r="290" spans="1:8">
      <c r="A290" s="10" t="s">
        <v>27</v>
      </c>
      <c r="B290" s="10" t="s">
        <v>48</v>
      </c>
      <c r="C290" s="10" t="s">
        <v>152</v>
      </c>
      <c r="D290" s="10" t="s">
        <v>7</v>
      </c>
      <c r="E290" s="19">
        <v>2.2780262159151798E-2</v>
      </c>
      <c r="F290" s="19">
        <v>-0.11225728962423701</v>
      </c>
      <c r="G290" s="20">
        <v>28.1132143472122</v>
      </c>
      <c r="H290" s="19">
        <v>-2.36000868920818E-2</v>
      </c>
    </row>
    <row r="291" spans="1:8">
      <c r="A291" s="10" t="s">
        <v>8</v>
      </c>
      <c r="B291" s="10" t="s">
        <v>92</v>
      </c>
      <c r="C291" s="10" t="s">
        <v>153</v>
      </c>
      <c r="D291" s="10" t="s">
        <v>7</v>
      </c>
      <c r="E291" s="19">
        <v>2.2559276518741501E-2</v>
      </c>
      <c r="F291" s="19">
        <v>0.13066386824492399</v>
      </c>
      <c r="G291" s="20">
        <v>26.883075450890701</v>
      </c>
      <c r="H291" s="19">
        <v>-1.2367985264607299E-3</v>
      </c>
    </row>
    <row r="292" spans="1:8">
      <c r="A292" s="10" t="s">
        <v>5</v>
      </c>
      <c r="B292" s="10" t="s">
        <v>138</v>
      </c>
      <c r="C292" s="10" t="s">
        <v>155</v>
      </c>
      <c r="D292" s="10" t="s">
        <v>7</v>
      </c>
      <c r="E292" s="19">
        <v>2.2537480658074101E-2</v>
      </c>
      <c r="F292" s="19">
        <v>0.27640821852589997</v>
      </c>
      <c r="G292" s="20">
        <v>33.465954463797502</v>
      </c>
      <c r="H292" s="19">
        <v>-8.5803477362889402E-2</v>
      </c>
    </row>
    <row r="293" spans="1:8">
      <c r="A293" s="10" t="s">
        <v>11</v>
      </c>
      <c r="B293" s="10" t="s">
        <v>126</v>
      </c>
      <c r="C293" s="10" t="s">
        <v>156</v>
      </c>
      <c r="D293" s="10" t="s">
        <v>7</v>
      </c>
      <c r="E293" s="19">
        <v>2.2505076645286299E-2</v>
      </c>
      <c r="F293" s="19">
        <v>0.22001048954214</v>
      </c>
      <c r="G293" s="20">
        <v>40.658642378130303</v>
      </c>
      <c r="H293" s="19">
        <v>-0.12045531506777001</v>
      </c>
    </row>
    <row r="294" spans="1:8">
      <c r="A294" s="10" t="s">
        <v>5</v>
      </c>
      <c r="B294" s="10" t="s">
        <v>82</v>
      </c>
      <c r="C294" s="10" t="s">
        <v>157</v>
      </c>
      <c r="D294" s="10" t="s">
        <v>7</v>
      </c>
      <c r="E294" s="19">
        <v>2.2474476992189799E-2</v>
      </c>
      <c r="F294" s="19">
        <v>-7.7362569362514094E-2</v>
      </c>
      <c r="G294" s="20">
        <v>28.631700422549699</v>
      </c>
      <c r="H294" s="19">
        <v>0.21404275283577301</v>
      </c>
    </row>
    <row r="295" spans="1:8">
      <c r="A295" s="10" t="s">
        <v>15</v>
      </c>
      <c r="B295" s="10" t="s">
        <v>87</v>
      </c>
      <c r="C295" s="10" t="s">
        <v>149</v>
      </c>
      <c r="D295" s="10" t="s">
        <v>7</v>
      </c>
      <c r="E295" s="19">
        <v>2.2421439081609498E-2</v>
      </c>
      <c r="F295" s="19">
        <v>8.3219108216288099E-2</v>
      </c>
      <c r="G295" s="20">
        <v>59.840738308756798</v>
      </c>
      <c r="H295" s="19">
        <v>1.35495031522778E-3</v>
      </c>
    </row>
    <row r="296" spans="1:8">
      <c r="A296" s="10" t="s">
        <v>27</v>
      </c>
      <c r="B296" s="10" t="s">
        <v>110</v>
      </c>
      <c r="C296" s="10" t="s">
        <v>150</v>
      </c>
      <c r="D296" s="10" t="s">
        <v>7</v>
      </c>
      <c r="E296" s="19">
        <v>2.2386813384408798E-2</v>
      </c>
      <c r="F296" s="19">
        <v>-3.47706770047852E-2</v>
      </c>
      <c r="G296" s="20">
        <v>55.599757373086</v>
      </c>
      <c r="H296" s="19">
        <v>4.8978162730145096E-3</v>
      </c>
    </row>
    <row r="297" spans="1:8">
      <c r="A297" s="10" t="s">
        <v>11</v>
      </c>
      <c r="B297" s="10" t="s">
        <v>74</v>
      </c>
      <c r="C297" s="10" t="s">
        <v>155</v>
      </c>
      <c r="D297" s="10" t="s">
        <v>26</v>
      </c>
      <c r="E297" s="19">
        <v>2.22967012672915E-2</v>
      </c>
      <c r="F297" s="19">
        <v>-1.2699495080793301E-2</v>
      </c>
      <c r="G297" s="20">
        <v>34.419969088333502</v>
      </c>
      <c r="H297" s="19">
        <v>-9.9287581299723093E-2</v>
      </c>
    </row>
    <row r="298" spans="1:8">
      <c r="A298" s="10" t="s">
        <v>11</v>
      </c>
      <c r="B298" s="10" t="s">
        <v>74</v>
      </c>
      <c r="C298" s="10" t="s">
        <v>149</v>
      </c>
      <c r="D298" s="10" t="s">
        <v>26</v>
      </c>
      <c r="E298" s="19">
        <v>2.2291352853925899E-2</v>
      </c>
      <c r="F298" s="19">
        <v>1.7613643000787899E-2</v>
      </c>
      <c r="G298" s="20">
        <v>36.752094146005703</v>
      </c>
      <c r="H298" s="19">
        <v>-7.7658518221070005E-2</v>
      </c>
    </row>
    <row r="299" spans="1:8">
      <c r="A299" s="10" t="s">
        <v>13</v>
      </c>
      <c r="B299" s="10" t="s">
        <v>14</v>
      </c>
      <c r="C299" s="10" t="s">
        <v>154</v>
      </c>
      <c r="D299" s="10" t="s">
        <v>7</v>
      </c>
      <c r="E299" s="19">
        <v>2.2248238994611001E-2</v>
      </c>
      <c r="F299" s="19">
        <v>7.6859957961660896E-2</v>
      </c>
      <c r="G299" s="20">
        <v>42.2935765412523</v>
      </c>
      <c r="H299" s="19">
        <v>4.7161175558645803E-2</v>
      </c>
    </row>
    <row r="300" spans="1:8">
      <c r="A300" s="10" t="s">
        <v>15</v>
      </c>
      <c r="B300" s="10" t="s">
        <v>87</v>
      </c>
      <c r="C300" s="10" t="s">
        <v>150</v>
      </c>
      <c r="D300" s="10" t="s">
        <v>7</v>
      </c>
      <c r="E300" s="19">
        <v>2.22192135768727E-2</v>
      </c>
      <c r="F300" s="19">
        <v>9.9706651181580605E-2</v>
      </c>
      <c r="G300" s="20">
        <v>38.367587532223297</v>
      </c>
      <c r="H300" s="19">
        <v>-0.130719672224508</v>
      </c>
    </row>
    <row r="301" spans="1:8">
      <c r="A301" s="10" t="s">
        <v>15</v>
      </c>
      <c r="B301" s="10" t="s">
        <v>47</v>
      </c>
      <c r="C301" s="10" t="s">
        <v>149</v>
      </c>
      <c r="D301" s="10" t="s">
        <v>7</v>
      </c>
      <c r="E301" s="19">
        <v>2.21536041000947E-2</v>
      </c>
      <c r="F301" s="19">
        <v>0.116397184307604</v>
      </c>
      <c r="G301" s="20">
        <v>53.169804555100697</v>
      </c>
      <c r="H301" s="19">
        <v>-8.7512165429552202E-2</v>
      </c>
    </row>
    <row r="302" spans="1:8">
      <c r="A302" s="10" t="s">
        <v>15</v>
      </c>
      <c r="B302" s="10" t="s">
        <v>54</v>
      </c>
      <c r="C302" s="10" t="s">
        <v>151</v>
      </c>
      <c r="D302" s="10" t="s">
        <v>7</v>
      </c>
      <c r="E302" s="19">
        <v>2.2124833412215401E-2</v>
      </c>
      <c r="F302" s="19">
        <v>-6.8083938588146597E-2</v>
      </c>
      <c r="G302" s="20">
        <v>19.7025205513958</v>
      </c>
      <c r="H302" s="19">
        <v>3.50192574232338E-2</v>
      </c>
    </row>
    <row r="303" spans="1:8">
      <c r="A303" s="10" t="s">
        <v>22</v>
      </c>
      <c r="B303" s="10" t="s">
        <v>56</v>
      </c>
      <c r="C303" s="10" t="s">
        <v>149</v>
      </c>
      <c r="D303" s="10" t="s">
        <v>26</v>
      </c>
      <c r="E303" s="19">
        <v>2.2094438427643099E-2</v>
      </c>
      <c r="F303" s="19">
        <v>0.12842563624756301</v>
      </c>
      <c r="G303" s="20">
        <v>87.678388334552693</v>
      </c>
      <c r="H303" s="19">
        <v>-2.2439657135777799E-3</v>
      </c>
    </row>
    <row r="304" spans="1:8">
      <c r="A304" s="10" t="s">
        <v>15</v>
      </c>
      <c r="B304" s="10" t="s">
        <v>17</v>
      </c>
      <c r="C304" s="10" t="s">
        <v>157</v>
      </c>
      <c r="D304" s="10" t="s">
        <v>7</v>
      </c>
      <c r="E304" s="19">
        <v>2.2072443693002E-2</v>
      </c>
      <c r="F304" s="19">
        <v>9.0957765598333101E-2</v>
      </c>
      <c r="G304" s="20">
        <v>48.888830295861702</v>
      </c>
      <c r="H304" s="19">
        <v>-2.2339267751525799E-2</v>
      </c>
    </row>
    <row r="305" spans="1:8">
      <c r="A305" s="10" t="s">
        <v>5</v>
      </c>
      <c r="B305" s="10" t="s">
        <v>83</v>
      </c>
      <c r="C305" s="10" t="s">
        <v>155</v>
      </c>
      <c r="D305" s="10" t="s">
        <v>7</v>
      </c>
      <c r="E305" s="19">
        <v>2.2027562668704401E-2</v>
      </c>
      <c r="F305" s="19">
        <v>-0.17162497639358901</v>
      </c>
      <c r="G305" s="20">
        <v>77.092544435727802</v>
      </c>
      <c r="H305" s="19">
        <v>0.17586676896461401</v>
      </c>
    </row>
    <row r="306" spans="1:8">
      <c r="A306" s="10" t="s">
        <v>27</v>
      </c>
      <c r="B306" s="10" t="s">
        <v>140</v>
      </c>
      <c r="C306" s="10" t="s">
        <v>149</v>
      </c>
      <c r="D306" s="10" t="s">
        <v>26</v>
      </c>
      <c r="E306" s="19">
        <v>2.1915252755725999E-2</v>
      </c>
      <c r="F306" s="19">
        <v>5.0293807810796898E-2</v>
      </c>
      <c r="G306" s="20">
        <v>40.556709995279498</v>
      </c>
      <c r="H306" s="19">
        <v>8.8574644855321696E-2</v>
      </c>
    </row>
    <row r="307" spans="1:8">
      <c r="A307" s="10" t="s">
        <v>27</v>
      </c>
      <c r="B307" s="10" t="s">
        <v>118</v>
      </c>
      <c r="C307" s="10" t="s">
        <v>157</v>
      </c>
      <c r="D307" s="10" t="s">
        <v>7</v>
      </c>
      <c r="E307" s="19">
        <v>2.18642954110773E-2</v>
      </c>
      <c r="F307" s="19">
        <v>3.4182938099849201E-2</v>
      </c>
      <c r="G307" s="20">
        <v>32.011092957528803</v>
      </c>
      <c r="H307" s="19">
        <v>-0.161019389283278</v>
      </c>
    </row>
    <row r="308" spans="1:8">
      <c r="A308" s="10" t="s">
        <v>27</v>
      </c>
      <c r="B308" s="10" t="s">
        <v>35</v>
      </c>
      <c r="C308" s="10" t="s">
        <v>150</v>
      </c>
      <c r="D308" s="10" t="s">
        <v>26</v>
      </c>
      <c r="E308" s="19">
        <v>2.16366799970607E-2</v>
      </c>
      <c r="F308" s="19">
        <v>0.29996463332575002</v>
      </c>
      <c r="G308" s="20">
        <v>64.159496640596501</v>
      </c>
      <c r="H308" s="19">
        <v>1.2002278181371701E-2</v>
      </c>
    </row>
    <row r="309" spans="1:8">
      <c r="A309" s="10" t="s">
        <v>108</v>
      </c>
      <c r="B309" s="10" t="s">
        <v>114</v>
      </c>
      <c r="C309" s="10" t="s">
        <v>155</v>
      </c>
      <c r="D309" s="10" t="s">
        <v>7</v>
      </c>
      <c r="E309" s="19">
        <v>2.1615911609892999E-2</v>
      </c>
      <c r="F309" s="19">
        <v>0.181654681114787</v>
      </c>
      <c r="G309" s="20">
        <v>39.391657225500303</v>
      </c>
      <c r="H309" s="19">
        <v>-1.5421920164376201E-2</v>
      </c>
    </row>
    <row r="310" spans="1:8">
      <c r="A310" s="10" t="s">
        <v>80</v>
      </c>
      <c r="B310" s="10" t="s">
        <v>81</v>
      </c>
      <c r="C310" s="10" t="s">
        <v>153</v>
      </c>
      <c r="D310" s="10" t="s">
        <v>7</v>
      </c>
      <c r="E310" s="19">
        <v>2.1583662101218901E-2</v>
      </c>
      <c r="F310" s="19">
        <v>-0.13267099535640201</v>
      </c>
      <c r="G310" s="20">
        <v>38.4285499660472</v>
      </c>
      <c r="H310" s="19">
        <v>-5.4274159683555701E-2</v>
      </c>
    </row>
    <row r="311" spans="1:8">
      <c r="A311" s="10" t="s">
        <v>5</v>
      </c>
      <c r="B311" s="10" t="s">
        <v>76</v>
      </c>
      <c r="C311" s="10" t="s">
        <v>154</v>
      </c>
      <c r="D311" s="10" t="s">
        <v>7</v>
      </c>
      <c r="E311" s="19">
        <v>2.1575681846306202E-2</v>
      </c>
      <c r="F311" s="19">
        <v>-5.2494366855289097E-2</v>
      </c>
      <c r="G311" s="20">
        <v>44.546996435709701</v>
      </c>
      <c r="H311" s="19">
        <v>0.160590366336132</v>
      </c>
    </row>
    <row r="312" spans="1:8">
      <c r="A312" s="10" t="s">
        <v>19</v>
      </c>
      <c r="B312" s="10" t="s">
        <v>101</v>
      </c>
      <c r="C312" s="10" t="s">
        <v>156</v>
      </c>
      <c r="D312" s="10" t="s">
        <v>30</v>
      </c>
      <c r="E312" s="19">
        <v>2.1557314341501699E-2</v>
      </c>
      <c r="F312" s="19">
        <v>-6.2103827463219498E-2</v>
      </c>
      <c r="G312" s="20">
        <v>54.524416419463499</v>
      </c>
      <c r="H312" s="19">
        <v>3.55169665614785E-2</v>
      </c>
    </row>
    <row r="313" spans="1:8">
      <c r="A313" s="10" t="s">
        <v>5</v>
      </c>
      <c r="B313" s="10" t="s">
        <v>82</v>
      </c>
      <c r="C313" s="10" t="s">
        <v>152</v>
      </c>
      <c r="D313" s="10" t="s">
        <v>7</v>
      </c>
      <c r="E313" s="19">
        <v>2.1451263253447001E-2</v>
      </c>
      <c r="F313" s="19">
        <v>-0.139292120173754</v>
      </c>
      <c r="G313" s="20">
        <v>39.109183744611798</v>
      </c>
      <c r="H313" s="19">
        <v>0.10909479367938001</v>
      </c>
    </row>
    <row r="314" spans="1:8">
      <c r="A314" s="10" t="s">
        <v>19</v>
      </c>
      <c r="B314" s="10" t="s">
        <v>89</v>
      </c>
      <c r="C314" s="10" t="s">
        <v>157</v>
      </c>
      <c r="D314" s="10" t="s">
        <v>7</v>
      </c>
      <c r="E314" s="19">
        <v>2.1437355587825901E-2</v>
      </c>
      <c r="F314" s="19">
        <v>9.6547024403814005E-2</v>
      </c>
      <c r="G314" s="20">
        <v>43.989624495487703</v>
      </c>
      <c r="H314" s="19">
        <v>-9.8774933021288799E-2</v>
      </c>
    </row>
    <row r="315" spans="1:8">
      <c r="A315" s="10" t="s">
        <v>13</v>
      </c>
      <c r="B315" s="10" t="s">
        <v>18</v>
      </c>
      <c r="C315" s="10" t="s">
        <v>156</v>
      </c>
      <c r="D315" s="10" t="s">
        <v>7</v>
      </c>
      <c r="E315" s="19">
        <v>2.13107733193671E-2</v>
      </c>
      <c r="F315" s="19">
        <v>0.21004259698222599</v>
      </c>
      <c r="G315" s="20">
        <v>40.174926260516202</v>
      </c>
      <c r="H315" s="19">
        <v>-3.5242872125113497E-2</v>
      </c>
    </row>
    <row r="316" spans="1:8">
      <c r="A316" s="10" t="s">
        <v>71</v>
      </c>
      <c r="B316" s="10" t="s">
        <v>72</v>
      </c>
      <c r="C316" s="10" t="s">
        <v>157</v>
      </c>
      <c r="D316" s="10" t="s">
        <v>7</v>
      </c>
      <c r="E316" s="19">
        <v>2.1235044677082E-2</v>
      </c>
      <c r="F316" s="19">
        <v>-0.21867099097319001</v>
      </c>
      <c r="G316" s="20">
        <v>72.633850021937306</v>
      </c>
      <c r="H316" s="19">
        <v>-1.1536229324690299E-2</v>
      </c>
    </row>
    <row r="317" spans="1:8">
      <c r="A317" s="10" t="s">
        <v>19</v>
      </c>
      <c r="B317" s="10" t="s">
        <v>128</v>
      </c>
      <c r="C317" s="10" t="s">
        <v>150</v>
      </c>
      <c r="D317" s="10" t="s">
        <v>7</v>
      </c>
      <c r="E317" s="19">
        <v>2.12077121979686E-2</v>
      </c>
      <c r="F317" s="19">
        <v>8.6910419790704203E-3</v>
      </c>
      <c r="G317" s="20">
        <v>54.137866584623801</v>
      </c>
      <c r="H317" s="19">
        <v>-1.52095968797707E-2</v>
      </c>
    </row>
    <row r="318" spans="1:8">
      <c r="A318" s="10" t="s">
        <v>19</v>
      </c>
      <c r="B318" s="10" t="s">
        <v>37</v>
      </c>
      <c r="C318" s="10" t="s">
        <v>152</v>
      </c>
      <c r="D318" s="10" t="s">
        <v>7</v>
      </c>
      <c r="E318" s="19">
        <v>2.1201159413274301E-2</v>
      </c>
      <c r="F318" s="19">
        <v>0.127690027813427</v>
      </c>
      <c r="G318" s="20">
        <v>32.413260884971997</v>
      </c>
      <c r="H318" s="19">
        <v>2.37991008726063E-2</v>
      </c>
    </row>
    <row r="319" spans="1:8">
      <c r="A319" s="10" t="s">
        <v>8</v>
      </c>
      <c r="B319" s="10" t="s">
        <v>60</v>
      </c>
      <c r="C319" s="10" t="s">
        <v>151</v>
      </c>
      <c r="D319" s="10" t="s">
        <v>7</v>
      </c>
      <c r="E319" s="19">
        <v>2.1069160483885199E-2</v>
      </c>
      <c r="F319" s="19">
        <v>-1.1660689524075601E-2</v>
      </c>
      <c r="G319" s="20">
        <v>40.463595323437303</v>
      </c>
      <c r="H319" s="19">
        <v>-3.7722950236106403E-2</v>
      </c>
    </row>
    <row r="320" spans="1:8">
      <c r="A320" s="10" t="s">
        <v>22</v>
      </c>
      <c r="B320" s="10" t="s">
        <v>58</v>
      </c>
      <c r="C320" s="10" t="s">
        <v>150</v>
      </c>
      <c r="D320" s="10" t="s">
        <v>24</v>
      </c>
      <c r="E320" s="19">
        <v>2.07907875179267E-2</v>
      </c>
      <c r="F320" s="19">
        <v>0.69509347835202395</v>
      </c>
      <c r="G320" s="20">
        <v>31.958177760586501</v>
      </c>
      <c r="H320" s="19">
        <v>1.96031950415964E-2</v>
      </c>
    </row>
    <row r="321" spans="1:8">
      <c r="A321" s="10" t="s">
        <v>11</v>
      </c>
      <c r="B321" s="10" t="s">
        <v>126</v>
      </c>
      <c r="C321" s="10" t="s">
        <v>150</v>
      </c>
      <c r="D321" s="10" t="s">
        <v>7</v>
      </c>
      <c r="E321" s="19">
        <v>2.06720216539442E-2</v>
      </c>
      <c r="F321" s="19">
        <v>0.20960648815284</v>
      </c>
      <c r="G321" s="20">
        <v>37.646380603719003</v>
      </c>
      <c r="H321" s="19">
        <v>0.20892033767538501</v>
      </c>
    </row>
    <row r="322" spans="1:8">
      <c r="A322" s="10" t="s">
        <v>13</v>
      </c>
      <c r="B322" s="10" t="s">
        <v>77</v>
      </c>
      <c r="C322" s="10" t="s">
        <v>149</v>
      </c>
      <c r="D322" s="10" t="s">
        <v>7</v>
      </c>
      <c r="E322" s="19">
        <v>2.0665561706749599E-2</v>
      </c>
      <c r="F322" s="19">
        <v>0.16207267358374799</v>
      </c>
      <c r="G322" s="20">
        <v>48.387526531671</v>
      </c>
      <c r="H322" s="19">
        <v>6.2497056886660601E-2</v>
      </c>
    </row>
    <row r="323" spans="1:8">
      <c r="A323" s="10" t="s">
        <v>8</v>
      </c>
      <c r="B323" s="10" t="s">
        <v>61</v>
      </c>
      <c r="C323" s="10" t="s">
        <v>150</v>
      </c>
      <c r="D323" s="10" t="s">
        <v>7</v>
      </c>
      <c r="E323" s="19">
        <v>2.0663499210845301E-2</v>
      </c>
      <c r="F323" s="19">
        <v>7.5368280066408902E-2</v>
      </c>
      <c r="G323" s="20">
        <v>36.677773832396703</v>
      </c>
      <c r="H323" s="19">
        <v>-0.11975578036856301</v>
      </c>
    </row>
    <row r="324" spans="1:8">
      <c r="A324" s="10" t="s">
        <v>27</v>
      </c>
      <c r="B324" s="10" t="s">
        <v>28</v>
      </c>
      <c r="C324" s="10" t="s">
        <v>149</v>
      </c>
      <c r="D324" s="10" t="s">
        <v>7</v>
      </c>
      <c r="E324" s="19">
        <v>2.0661653877890401E-2</v>
      </c>
      <c r="F324" s="19">
        <v>-4.3284305065354398E-2</v>
      </c>
      <c r="G324" s="20">
        <v>69.849217439595705</v>
      </c>
      <c r="H324" s="19">
        <v>9.4213914464333304E-2</v>
      </c>
    </row>
    <row r="325" spans="1:8">
      <c r="A325" s="10" t="s">
        <v>15</v>
      </c>
      <c r="B325" s="10" t="s">
        <v>123</v>
      </c>
      <c r="C325" s="10" t="s">
        <v>154</v>
      </c>
      <c r="D325" s="10" t="s">
        <v>7</v>
      </c>
      <c r="E325" s="19">
        <v>2.0502654125515999E-2</v>
      </c>
      <c r="F325" s="19">
        <v>-0.30957380035419002</v>
      </c>
      <c r="G325" s="20">
        <v>39.450000000000003</v>
      </c>
      <c r="H325" s="19">
        <v>-7.0271461298853102E-2</v>
      </c>
    </row>
    <row r="326" spans="1:8">
      <c r="A326" s="10" t="s">
        <v>27</v>
      </c>
      <c r="B326" s="10" t="s">
        <v>136</v>
      </c>
      <c r="C326" s="10" t="s">
        <v>152</v>
      </c>
      <c r="D326" s="10" t="s">
        <v>7</v>
      </c>
      <c r="E326" s="19">
        <v>2.04978684665179E-2</v>
      </c>
      <c r="F326" s="19">
        <v>-6.4846668752333997E-2</v>
      </c>
      <c r="G326" s="20">
        <v>50.797040424475298</v>
      </c>
      <c r="H326" s="19">
        <v>0.37731940455667601</v>
      </c>
    </row>
    <row r="327" spans="1:8">
      <c r="A327" s="10" t="s">
        <v>27</v>
      </c>
      <c r="B327" s="10" t="s">
        <v>110</v>
      </c>
      <c r="C327" s="10" t="s">
        <v>156</v>
      </c>
      <c r="D327" s="10" t="s">
        <v>7</v>
      </c>
      <c r="E327" s="19">
        <v>2.04752930135228E-2</v>
      </c>
      <c r="F327" s="19">
        <v>-6.7819717503872196E-2</v>
      </c>
      <c r="G327" s="20">
        <v>56.640835247411701</v>
      </c>
      <c r="H327" s="19">
        <v>6.9563456962381504E-2</v>
      </c>
    </row>
    <row r="328" spans="1:8">
      <c r="A328" s="10" t="s">
        <v>19</v>
      </c>
      <c r="B328" s="10" t="s">
        <v>101</v>
      </c>
      <c r="C328" s="10" t="s">
        <v>157</v>
      </c>
      <c r="D328" s="10" t="s">
        <v>30</v>
      </c>
      <c r="E328" s="19">
        <v>2.0457798778294699E-2</v>
      </c>
      <c r="F328" s="19">
        <v>-6.3315551803129699E-2</v>
      </c>
      <c r="G328" s="20">
        <v>44.663109121060302</v>
      </c>
      <c r="H328" s="19">
        <v>-0.102182327517102</v>
      </c>
    </row>
    <row r="329" spans="1:8">
      <c r="A329" s="10" t="s">
        <v>13</v>
      </c>
      <c r="B329" s="10" t="s">
        <v>18</v>
      </c>
      <c r="C329" s="10" t="s">
        <v>150</v>
      </c>
      <c r="D329" s="10" t="s">
        <v>7</v>
      </c>
      <c r="E329" s="19">
        <v>2.0324321384638099E-2</v>
      </c>
      <c r="F329" s="19">
        <v>0.146120805737666</v>
      </c>
      <c r="G329" s="20">
        <v>34.434365414056003</v>
      </c>
      <c r="H329" s="19">
        <v>-0.12060641129526301</v>
      </c>
    </row>
    <row r="330" spans="1:8">
      <c r="A330" s="10" t="s">
        <v>71</v>
      </c>
      <c r="B330" s="10" t="s">
        <v>73</v>
      </c>
      <c r="C330" s="10" t="s">
        <v>155</v>
      </c>
      <c r="D330" s="10" t="s">
        <v>7</v>
      </c>
      <c r="E330" s="19">
        <v>2.0297614576964801E-2</v>
      </c>
      <c r="F330" s="19">
        <v>-0.28853872111478202</v>
      </c>
      <c r="G330" s="20">
        <v>71.107540300667793</v>
      </c>
      <c r="H330" s="19">
        <v>6.0712453443976004E-4</v>
      </c>
    </row>
    <row r="331" spans="1:8">
      <c r="A331" s="10" t="s">
        <v>15</v>
      </c>
      <c r="B331" s="10" t="s">
        <v>79</v>
      </c>
      <c r="C331" s="10" t="s">
        <v>152</v>
      </c>
      <c r="D331" s="10" t="s">
        <v>7</v>
      </c>
      <c r="E331" s="19">
        <v>2.0262381889810398E-2</v>
      </c>
      <c r="F331" s="19">
        <v>-0.19132154990927</v>
      </c>
      <c r="G331" s="20">
        <v>51.282780796633197</v>
      </c>
      <c r="H331" s="19">
        <v>-1.1795073562215199E-2</v>
      </c>
    </row>
    <row r="332" spans="1:8">
      <c r="A332" s="10" t="s">
        <v>22</v>
      </c>
      <c r="B332" s="10" t="s">
        <v>58</v>
      </c>
      <c r="C332" s="10" t="s">
        <v>155</v>
      </c>
      <c r="D332" s="10" t="s">
        <v>24</v>
      </c>
      <c r="E332" s="19">
        <v>2.0256938893147801E-2</v>
      </c>
      <c r="F332" s="19">
        <v>0.58684401182431101</v>
      </c>
      <c r="G332" s="20">
        <v>27.299846815075</v>
      </c>
      <c r="H332" s="19">
        <v>-0.213155520775239</v>
      </c>
    </row>
    <row r="333" spans="1:8">
      <c r="A333" s="10" t="s">
        <v>19</v>
      </c>
      <c r="B333" s="10" t="s">
        <v>102</v>
      </c>
      <c r="C333" s="10" t="s">
        <v>150</v>
      </c>
      <c r="D333" s="10" t="s">
        <v>30</v>
      </c>
      <c r="E333" s="19">
        <v>2.0200848520130901E-2</v>
      </c>
      <c r="F333" s="19">
        <v>2.4218127039629601E-2</v>
      </c>
      <c r="G333" s="20">
        <v>58.146736708906303</v>
      </c>
      <c r="H333" s="19">
        <v>-1.1254656849234899E-2</v>
      </c>
    </row>
    <row r="334" spans="1:8">
      <c r="A334" s="10" t="s">
        <v>27</v>
      </c>
      <c r="B334" s="10" t="s">
        <v>88</v>
      </c>
      <c r="C334" s="10" t="s">
        <v>154</v>
      </c>
      <c r="D334" s="10" t="s">
        <v>26</v>
      </c>
      <c r="E334" s="19">
        <v>2.0161384426339999E-2</v>
      </c>
      <c r="F334" s="19">
        <v>-8.13383942984406E-2</v>
      </c>
      <c r="G334" s="20">
        <v>47.903569513526797</v>
      </c>
      <c r="H334" s="19">
        <v>-5.0695634277576798E-2</v>
      </c>
    </row>
    <row r="335" spans="1:8">
      <c r="A335" s="10" t="s">
        <v>22</v>
      </c>
      <c r="B335" s="10" t="s">
        <v>55</v>
      </c>
      <c r="C335" s="10" t="s">
        <v>156</v>
      </c>
      <c r="D335" s="10" t="s">
        <v>10</v>
      </c>
      <c r="E335" s="19">
        <v>2.0113886015648098E-2</v>
      </c>
      <c r="F335" s="19">
        <v>0.21531302607668601</v>
      </c>
      <c r="G335" s="20">
        <v>23.276829076556499</v>
      </c>
      <c r="H335" s="19">
        <v>5.1122504883803203E-2</v>
      </c>
    </row>
    <row r="336" spans="1:8">
      <c r="A336" s="10" t="s">
        <v>15</v>
      </c>
      <c r="B336" s="10" t="s">
        <v>115</v>
      </c>
      <c r="C336" s="10" t="s">
        <v>156</v>
      </c>
      <c r="D336" s="10" t="s">
        <v>7</v>
      </c>
      <c r="E336" s="19">
        <v>2.00857866642975E-2</v>
      </c>
      <c r="F336" s="19">
        <v>9.4218001667775803E-2</v>
      </c>
      <c r="G336" s="20">
        <v>43.2686394712428</v>
      </c>
      <c r="H336" s="19">
        <v>-8.79121146243661E-2</v>
      </c>
    </row>
    <row r="337" spans="1:8">
      <c r="A337" s="10" t="s">
        <v>19</v>
      </c>
      <c r="B337" s="10" t="s">
        <v>137</v>
      </c>
      <c r="C337" s="10" t="s">
        <v>153</v>
      </c>
      <c r="D337" s="10" t="s">
        <v>7</v>
      </c>
      <c r="E337" s="19">
        <v>2.0056965343631199E-2</v>
      </c>
      <c r="F337" s="19">
        <v>-0.13189076579131401</v>
      </c>
      <c r="G337" s="20">
        <v>33.227990558421503</v>
      </c>
      <c r="H337" s="19">
        <v>-3.2075606211117301E-3</v>
      </c>
    </row>
    <row r="338" spans="1:8">
      <c r="A338" s="10" t="s">
        <v>19</v>
      </c>
      <c r="B338" s="10" t="s">
        <v>20</v>
      </c>
      <c r="C338" s="10" t="s">
        <v>153</v>
      </c>
      <c r="D338" s="10" t="s">
        <v>7</v>
      </c>
      <c r="E338" s="19">
        <v>2.0038255468237998E-2</v>
      </c>
      <c r="F338" s="19">
        <v>-7.9656700943234293E-2</v>
      </c>
      <c r="G338" s="20">
        <v>40.871823447574201</v>
      </c>
      <c r="H338" s="19">
        <v>0.21219771079824001</v>
      </c>
    </row>
    <row r="339" spans="1:8">
      <c r="A339" s="10" t="s">
        <v>19</v>
      </c>
      <c r="B339" s="10" t="s">
        <v>102</v>
      </c>
      <c r="C339" s="10" t="s">
        <v>155</v>
      </c>
      <c r="D339" s="10" t="s">
        <v>30</v>
      </c>
      <c r="E339" s="19">
        <v>2.0013704695378401E-2</v>
      </c>
      <c r="F339" s="19">
        <v>-4.7020849203217599E-2</v>
      </c>
      <c r="G339" s="20">
        <v>44.148876152810203</v>
      </c>
      <c r="H339" s="19">
        <v>-1.53085539859863E-2</v>
      </c>
    </row>
    <row r="340" spans="1:8">
      <c r="A340" s="10" t="s">
        <v>8</v>
      </c>
      <c r="B340" s="10" t="s">
        <v>44</v>
      </c>
      <c r="C340" s="10" t="s">
        <v>151</v>
      </c>
      <c r="D340" s="10" t="s">
        <v>30</v>
      </c>
      <c r="E340" s="19">
        <v>1.99737511718656E-2</v>
      </c>
      <c r="F340" s="19">
        <v>-6.5983013827167203E-2</v>
      </c>
      <c r="G340" s="20">
        <v>45.8538782458185</v>
      </c>
      <c r="H340" s="19">
        <v>8.2635361799332299E-3</v>
      </c>
    </row>
    <row r="341" spans="1:8">
      <c r="A341" s="10" t="s">
        <v>8</v>
      </c>
      <c r="B341" s="10" t="s">
        <v>45</v>
      </c>
      <c r="C341" s="10" t="s">
        <v>156</v>
      </c>
      <c r="D341" s="10" t="s">
        <v>30</v>
      </c>
      <c r="E341" s="19">
        <v>1.99677694005157E-2</v>
      </c>
      <c r="F341" s="19">
        <v>4.5366494159280797E-2</v>
      </c>
      <c r="G341" s="20">
        <v>48.049785007635002</v>
      </c>
      <c r="H341" s="19">
        <v>-9.3859737371634694E-2</v>
      </c>
    </row>
    <row r="342" spans="1:8">
      <c r="A342" s="10" t="s">
        <v>27</v>
      </c>
      <c r="B342" s="10" t="s">
        <v>136</v>
      </c>
      <c r="C342" s="10" t="s">
        <v>151</v>
      </c>
      <c r="D342" s="10" t="s">
        <v>7</v>
      </c>
      <c r="E342" s="19">
        <v>1.9918185887832101E-2</v>
      </c>
      <c r="F342" s="19">
        <v>-0.11379004716955</v>
      </c>
      <c r="G342" s="20">
        <v>60.719230106539797</v>
      </c>
      <c r="H342" s="19">
        <v>4.79328821381063E-2</v>
      </c>
    </row>
    <row r="343" spans="1:8">
      <c r="A343" s="10" t="s">
        <v>19</v>
      </c>
      <c r="B343" s="10" t="s">
        <v>104</v>
      </c>
      <c r="C343" s="10" t="s">
        <v>152</v>
      </c>
      <c r="D343" s="10" t="s">
        <v>30</v>
      </c>
      <c r="E343" s="19">
        <v>1.98190484541001E-2</v>
      </c>
      <c r="F343" s="19">
        <v>-0.171899537905262</v>
      </c>
      <c r="G343" s="20">
        <v>54.121893673209698</v>
      </c>
      <c r="H343" s="19">
        <v>-5.0031662202072599E-2</v>
      </c>
    </row>
    <row r="344" spans="1:8">
      <c r="A344" s="10" t="s">
        <v>15</v>
      </c>
      <c r="B344" s="10" t="s">
        <v>79</v>
      </c>
      <c r="C344" s="10" t="s">
        <v>153</v>
      </c>
      <c r="D344" s="10" t="s">
        <v>7</v>
      </c>
      <c r="E344" s="19">
        <v>1.9814192854861402E-2</v>
      </c>
      <c r="F344" s="19">
        <v>-0.18501899416777701</v>
      </c>
      <c r="G344" s="20">
        <v>40.596562868765197</v>
      </c>
      <c r="H344" s="19">
        <v>8.7735880076573406E-3</v>
      </c>
    </row>
    <row r="345" spans="1:8">
      <c r="A345" s="10" t="s">
        <v>22</v>
      </c>
      <c r="B345" s="10" t="s">
        <v>58</v>
      </c>
      <c r="C345" s="10" t="s">
        <v>151</v>
      </c>
      <c r="D345" s="10" t="s">
        <v>24</v>
      </c>
      <c r="E345" s="19">
        <v>1.9691924868390699E-2</v>
      </c>
      <c r="F345" s="19">
        <v>0.78244535493691303</v>
      </c>
      <c r="G345" s="20">
        <v>47.7919943090182</v>
      </c>
      <c r="H345" s="19">
        <v>8.1192431400574194E-2</v>
      </c>
    </row>
    <row r="346" spans="1:8">
      <c r="A346" s="10" t="s">
        <v>15</v>
      </c>
      <c r="B346" s="10" t="s">
        <v>38</v>
      </c>
      <c r="C346" s="10" t="s">
        <v>150</v>
      </c>
      <c r="D346" s="10" t="s">
        <v>7</v>
      </c>
      <c r="E346" s="19">
        <v>1.9678198811304299E-2</v>
      </c>
      <c r="F346" s="19">
        <v>0.223976680777417</v>
      </c>
      <c r="G346" s="20">
        <v>36.741905593601203</v>
      </c>
      <c r="H346" s="19">
        <v>-1.6610003891591799E-2</v>
      </c>
    </row>
    <row r="347" spans="1:8">
      <c r="A347" s="10" t="s">
        <v>19</v>
      </c>
      <c r="B347" s="10" t="s">
        <v>104</v>
      </c>
      <c r="C347" s="10" t="s">
        <v>153</v>
      </c>
      <c r="D347" s="10" t="s">
        <v>30</v>
      </c>
      <c r="E347" s="19">
        <v>1.9553018365738101E-2</v>
      </c>
      <c r="F347" s="19">
        <v>-0.124234276486013</v>
      </c>
      <c r="G347" s="20">
        <v>35.878351748041197</v>
      </c>
      <c r="H347" s="19">
        <v>-1.44812527101353E-2</v>
      </c>
    </row>
    <row r="348" spans="1:8">
      <c r="A348" s="10" t="s">
        <v>8</v>
      </c>
      <c r="B348" s="10" t="s">
        <v>45</v>
      </c>
      <c r="C348" s="10" t="s">
        <v>151</v>
      </c>
      <c r="D348" s="10" t="s">
        <v>30</v>
      </c>
      <c r="E348" s="19">
        <v>1.9522705501016899E-2</v>
      </c>
      <c r="F348" s="19">
        <v>4.2992384200887503E-2</v>
      </c>
      <c r="G348" s="20">
        <v>54.157158789341999</v>
      </c>
      <c r="H348" s="19">
        <v>-4.6253941688402703E-2</v>
      </c>
    </row>
    <row r="349" spans="1:8">
      <c r="A349" s="10" t="s">
        <v>19</v>
      </c>
      <c r="B349" s="10" t="s">
        <v>89</v>
      </c>
      <c r="C349" s="10" t="s">
        <v>152</v>
      </c>
      <c r="D349" s="10" t="s">
        <v>7</v>
      </c>
      <c r="E349" s="19">
        <v>1.9517006546549299E-2</v>
      </c>
      <c r="F349" s="19">
        <v>1.60317790299522E-2</v>
      </c>
      <c r="G349" s="20">
        <v>44.659478431006697</v>
      </c>
      <c r="H349" s="19">
        <v>-3.8510510021986598E-2</v>
      </c>
    </row>
    <row r="350" spans="1:8">
      <c r="A350" s="10" t="s">
        <v>8</v>
      </c>
      <c r="B350" s="10" t="s">
        <v>60</v>
      </c>
      <c r="C350" s="10" t="s">
        <v>154</v>
      </c>
      <c r="D350" s="10" t="s">
        <v>7</v>
      </c>
      <c r="E350" s="19">
        <v>1.9373018611944699E-2</v>
      </c>
      <c r="F350" s="19">
        <v>-3.8605392778475002E-2</v>
      </c>
      <c r="G350" s="20">
        <v>41.117064247310701</v>
      </c>
      <c r="H350" s="19">
        <v>0.127021953009119</v>
      </c>
    </row>
    <row r="351" spans="1:8">
      <c r="A351" s="24" t="s">
        <v>27</v>
      </c>
      <c r="B351" s="10" t="s">
        <v>140</v>
      </c>
      <c r="C351" s="10" t="s">
        <v>150</v>
      </c>
      <c r="D351" s="10" t="s">
        <v>26</v>
      </c>
      <c r="E351" s="19">
        <v>1.93315604717097E-2</v>
      </c>
      <c r="F351" s="19">
        <v>6.4536570980341004E-2</v>
      </c>
      <c r="G351" s="20">
        <v>34.647176632366701</v>
      </c>
      <c r="H351" s="19">
        <v>6.3434893549337998E-2</v>
      </c>
    </row>
    <row r="352" spans="1:8">
      <c r="A352" s="10" t="s">
        <v>5</v>
      </c>
      <c r="B352" s="10" t="s">
        <v>82</v>
      </c>
      <c r="C352" s="10" t="s">
        <v>153</v>
      </c>
      <c r="D352" s="10" t="s">
        <v>7</v>
      </c>
      <c r="E352" s="19">
        <v>1.93261389089491E-2</v>
      </c>
      <c r="F352" s="19">
        <v>-0.16389149311954099</v>
      </c>
      <c r="G352" s="20">
        <v>34.837404163113</v>
      </c>
      <c r="H352" s="19">
        <v>-1.7452743180842799E-2</v>
      </c>
    </row>
    <row r="353" spans="1:8">
      <c r="A353" s="10" t="s">
        <v>19</v>
      </c>
      <c r="B353" s="10" t="s">
        <v>37</v>
      </c>
      <c r="C353" s="10" t="s">
        <v>149</v>
      </c>
      <c r="D353" s="10" t="s">
        <v>7</v>
      </c>
      <c r="E353" s="19">
        <v>1.9150552981557399E-2</v>
      </c>
      <c r="F353" s="19">
        <v>7.6024283034098403E-2</v>
      </c>
      <c r="G353" s="20">
        <v>65.084594938504495</v>
      </c>
      <c r="H353" s="19">
        <v>2.4842811069728101E-2</v>
      </c>
    </row>
    <row r="354" spans="1:8">
      <c r="A354" s="10" t="s">
        <v>80</v>
      </c>
      <c r="B354" s="10" t="s">
        <v>81</v>
      </c>
      <c r="C354" s="10" t="s">
        <v>157</v>
      </c>
      <c r="D354" s="10" t="s">
        <v>7</v>
      </c>
      <c r="E354" s="19">
        <v>1.91250872754768E-2</v>
      </c>
      <c r="F354" s="19">
        <v>-9.3606719631471894E-2</v>
      </c>
      <c r="G354" s="20">
        <v>52.496561434728498</v>
      </c>
      <c r="H354" s="19">
        <v>9.02282637971005E-2</v>
      </c>
    </row>
    <row r="355" spans="1:8">
      <c r="A355" s="10" t="s">
        <v>5</v>
      </c>
      <c r="B355" s="10" t="s">
        <v>6</v>
      </c>
      <c r="C355" s="10" t="s">
        <v>151</v>
      </c>
      <c r="D355" s="10" t="s">
        <v>7</v>
      </c>
      <c r="E355" s="19">
        <v>1.9123565200740801E-2</v>
      </c>
      <c r="F355" s="19">
        <v>-1.4081986172269301E-2</v>
      </c>
      <c r="G355" s="20">
        <v>51.0151503736775</v>
      </c>
      <c r="H355" s="19">
        <v>0.13084868185954401</v>
      </c>
    </row>
    <row r="356" spans="1:8">
      <c r="A356" s="10" t="s">
        <v>8</v>
      </c>
      <c r="B356" s="10" t="s">
        <v>45</v>
      </c>
      <c r="C356" s="10" t="s">
        <v>157</v>
      </c>
      <c r="D356" s="10" t="s">
        <v>30</v>
      </c>
      <c r="E356" s="19">
        <v>1.9084709896314701E-2</v>
      </c>
      <c r="F356" s="19">
        <v>5.6257908225814397E-2</v>
      </c>
      <c r="G356" s="20">
        <v>55.294378139453798</v>
      </c>
      <c r="H356" s="19">
        <v>9.3855386462342705E-2</v>
      </c>
    </row>
    <row r="357" spans="1:8">
      <c r="A357" s="10" t="s">
        <v>19</v>
      </c>
      <c r="B357" s="10" t="s">
        <v>20</v>
      </c>
      <c r="C357" s="10" t="s">
        <v>152</v>
      </c>
      <c r="D357" s="10" t="s">
        <v>7</v>
      </c>
      <c r="E357" s="19">
        <v>1.9084446695838302E-2</v>
      </c>
      <c r="F357" s="19">
        <v>-9.2812696280718907E-2</v>
      </c>
      <c r="G357" s="20">
        <v>54.193320687753499</v>
      </c>
      <c r="H357" s="19">
        <v>0.23850003076915999</v>
      </c>
    </row>
    <row r="358" spans="1:8">
      <c r="A358" s="10" t="s">
        <v>19</v>
      </c>
      <c r="B358" s="10" t="s">
        <v>20</v>
      </c>
      <c r="C358" s="10" t="s">
        <v>149</v>
      </c>
      <c r="D358" s="10" t="s">
        <v>7</v>
      </c>
      <c r="E358" s="19">
        <v>1.9070485271591001E-2</v>
      </c>
      <c r="F358" s="19">
        <v>-4.4754896670884999E-3</v>
      </c>
      <c r="G358" s="20">
        <v>63.868598971001298</v>
      </c>
      <c r="H358" s="19">
        <v>-0.106085191501726</v>
      </c>
    </row>
    <row r="359" spans="1:8">
      <c r="A359" s="10" t="s">
        <v>27</v>
      </c>
      <c r="B359" s="10" t="s">
        <v>35</v>
      </c>
      <c r="C359" s="10" t="s">
        <v>151</v>
      </c>
      <c r="D359" s="10" t="s">
        <v>26</v>
      </c>
      <c r="E359" s="19">
        <v>1.90101443154241E-2</v>
      </c>
      <c r="F359" s="19">
        <v>0.23782553999603601</v>
      </c>
      <c r="G359" s="20">
        <v>80.082446567476694</v>
      </c>
      <c r="H359" s="19">
        <v>-1.54932327474486E-2</v>
      </c>
    </row>
    <row r="360" spans="1:8">
      <c r="A360" s="10" t="s">
        <v>15</v>
      </c>
      <c r="B360" s="10" t="s">
        <v>79</v>
      </c>
      <c r="C360" s="10" t="s">
        <v>157</v>
      </c>
      <c r="D360" s="10" t="s">
        <v>7</v>
      </c>
      <c r="E360" s="19">
        <v>1.90098167404689E-2</v>
      </c>
      <c r="F360" s="19">
        <v>-0.12278156336483</v>
      </c>
      <c r="G360" s="20">
        <v>67.301632351849307</v>
      </c>
      <c r="H360" s="19">
        <v>-8.85480445519285E-4</v>
      </c>
    </row>
    <row r="361" spans="1:8">
      <c r="A361" s="10" t="s">
        <v>27</v>
      </c>
      <c r="B361" s="10" t="s">
        <v>136</v>
      </c>
      <c r="C361" s="10" t="s">
        <v>154</v>
      </c>
      <c r="D361" s="10" t="s">
        <v>7</v>
      </c>
      <c r="E361" s="19">
        <v>1.89906678980153E-2</v>
      </c>
      <c r="F361" s="19">
        <v>-0.147333267193653</v>
      </c>
      <c r="G361" s="20">
        <v>69.972385891503293</v>
      </c>
      <c r="H361" s="19">
        <v>2.0376536192769901E-2</v>
      </c>
    </row>
    <row r="362" spans="1:8">
      <c r="A362" s="10" t="s">
        <v>15</v>
      </c>
      <c r="B362" s="10" t="s">
        <v>87</v>
      </c>
      <c r="C362" s="10" t="s">
        <v>156</v>
      </c>
      <c r="D362" s="10" t="s">
        <v>7</v>
      </c>
      <c r="E362" s="19">
        <v>1.8917980450514099E-2</v>
      </c>
      <c r="F362" s="19">
        <v>0.140951861282688</v>
      </c>
      <c r="G362" s="20">
        <v>45.967328681189997</v>
      </c>
      <c r="H362" s="19">
        <v>-9.2910660615536905E-2</v>
      </c>
    </row>
    <row r="363" spans="1:8">
      <c r="A363" s="10" t="s">
        <v>8</v>
      </c>
      <c r="B363" s="10" t="s">
        <v>59</v>
      </c>
      <c r="C363" s="10" t="s">
        <v>153</v>
      </c>
      <c r="D363" s="10" t="s">
        <v>7</v>
      </c>
      <c r="E363" s="19">
        <v>1.8742490496123601E-2</v>
      </c>
      <c r="F363" s="19">
        <v>-1.38659302792774E-2</v>
      </c>
      <c r="G363" s="20">
        <v>42.537029336644302</v>
      </c>
      <c r="H363" s="19">
        <v>0.362003743937092</v>
      </c>
    </row>
    <row r="364" spans="1:8">
      <c r="A364" s="10" t="s">
        <v>19</v>
      </c>
      <c r="B364" s="10" t="s">
        <v>137</v>
      </c>
      <c r="C364" s="10" t="s">
        <v>156</v>
      </c>
      <c r="D364" s="10" t="s">
        <v>7</v>
      </c>
      <c r="E364" s="19">
        <v>1.8736393332816601E-2</v>
      </c>
      <c r="F364" s="19">
        <v>-3.23592027471718E-2</v>
      </c>
      <c r="G364" s="20">
        <v>55.8062571582442</v>
      </c>
      <c r="H364" s="19">
        <v>0.13075298405052499</v>
      </c>
    </row>
    <row r="365" spans="1:8">
      <c r="A365" s="10" t="s">
        <v>67</v>
      </c>
      <c r="B365" s="10" t="s">
        <v>68</v>
      </c>
      <c r="C365" s="10" t="s">
        <v>150</v>
      </c>
      <c r="D365" s="10" t="s">
        <v>7</v>
      </c>
      <c r="E365" s="19">
        <v>1.8711023222358899E-2</v>
      </c>
      <c r="F365" s="19">
        <v>0.107326978889172</v>
      </c>
      <c r="G365" s="20">
        <v>71.142886206902702</v>
      </c>
      <c r="H365" s="19">
        <v>-5.4765438688406699E-2</v>
      </c>
    </row>
    <row r="366" spans="1:8">
      <c r="A366" s="10" t="s">
        <v>19</v>
      </c>
      <c r="B366" s="10" t="s">
        <v>89</v>
      </c>
      <c r="C366" s="10" t="s">
        <v>153</v>
      </c>
      <c r="D366" s="10" t="s">
        <v>7</v>
      </c>
      <c r="E366" s="19">
        <v>1.8632174972546101E-2</v>
      </c>
      <c r="F366" s="19">
        <v>3.8874310507794399E-2</v>
      </c>
      <c r="G366" s="20">
        <v>31.487346948448501</v>
      </c>
      <c r="H366" s="19">
        <v>1.2454885802202401E-2</v>
      </c>
    </row>
    <row r="367" spans="1:8">
      <c r="A367" s="10" t="s">
        <v>8</v>
      </c>
      <c r="B367" s="10" t="s">
        <v>44</v>
      </c>
      <c r="C367" s="10" t="s">
        <v>150</v>
      </c>
      <c r="D367" s="10" t="s">
        <v>30</v>
      </c>
      <c r="E367" s="19">
        <v>1.8614440691120102E-2</v>
      </c>
      <c r="F367" s="19">
        <v>-6.0825983834638497E-2</v>
      </c>
      <c r="G367" s="20">
        <v>49.677644663369001</v>
      </c>
      <c r="H367" s="19">
        <v>-4.4646007875518097E-2</v>
      </c>
    </row>
    <row r="368" spans="1:8">
      <c r="A368" s="10" t="s">
        <v>19</v>
      </c>
      <c r="B368" s="10" t="s">
        <v>102</v>
      </c>
      <c r="C368" s="10" t="s">
        <v>157</v>
      </c>
      <c r="D368" s="10" t="s">
        <v>30</v>
      </c>
      <c r="E368" s="19">
        <v>1.8417271160200199E-2</v>
      </c>
      <c r="F368" s="19">
        <v>2.9353057987540499E-2</v>
      </c>
      <c r="G368" s="20">
        <v>41.456337158778503</v>
      </c>
      <c r="H368" s="19">
        <v>-0.15679879637320901</v>
      </c>
    </row>
    <row r="369" spans="1:8">
      <c r="A369" s="10" t="s">
        <v>11</v>
      </c>
      <c r="B369" s="10" t="s">
        <v>126</v>
      </c>
      <c r="C369" s="10" t="s">
        <v>149</v>
      </c>
      <c r="D369" s="10" t="s">
        <v>7</v>
      </c>
      <c r="E369" s="19">
        <v>1.8401092323727299E-2</v>
      </c>
      <c r="F369" s="19">
        <v>0.13658037358786401</v>
      </c>
      <c r="G369" s="20">
        <v>45.900056702529803</v>
      </c>
      <c r="H369" s="19">
        <v>-1.74852852037524E-4</v>
      </c>
    </row>
    <row r="370" spans="1:8">
      <c r="A370" s="10" t="s">
        <v>5</v>
      </c>
      <c r="B370" s="10" t="s">
        <v>76</v>
      </c>
      <c r="C370" s="10" t="s">
        <v>151</v>
      </c>
      <c r="D370" s="10" t="s">
        <v>7</v>
      </c>
      <c r="E370" s="19">
        <v>1.8323197851951901E-2</v>
      </c>
      <c r="F370" s="19">
        <v>-1.37408022437153E-2</v>
      </c>
      <c r="G370" s="20">
        <v>36.65</v>
      </c>
      <c r="H370" s="19">
        <v>-0.15111190528796001</v>
      </c>
    </row>
    <row r="371" spans="1:8">
      <c r="A371" s="10" t="s">
        <v>8</v>
      </c>
      <c r="B371" s="10" t="s">
        <v>63</v>
      </c>
      <c r="C371" s="10" t="s">
        <v>156</v>
      </c>
      <c r="D371" s="10" t="s">
        <v>7</v>
      </c>
      <c r="E371" s="19">
        <v>1.82933769331372E-2</v>
      </c>
      <c r="F371" s="19">
        <v>0.113172408805434</v>
      </c>
      <c r="G371" s="20">
        <v>42.151827012528997</v>
      </c>
      <c r="H371" s="19">
        <v>-0.105456265707507</v>
      </c>
    </row>
    <row r="372" spans="1:8">
      <c r="A372" s="10" t="s">
        <v>27</v>
      </c>
      <c r="B372" s="10" t="s">
        <v>140</v>
      </c>
      <c r="C372" s="10" t="s">
        <v>151</v>
      </c>
      <c r="D372" s="10" t="s">
        <v>26</v>
      </c>
      <c r="E372" s="19">
        <v>1.8225280485768401E-2</v>
      </c>
      <c r="F372" s="19">
        <v>2.7631166682440599E-2</v>
      </c>
      <c r="G372" s="20">
        <v>40.040960099547803</v>
      </c>
      <c r="H372" s="19">
        <v>5.5397352107383599E-2</v>
      </c>
    </row>
    <row r="373" spans="1:8">
      <c r="A373" s="10" t="s">
        <v>19</v>
      </c>
      <c r="B373" s="10" t="s">
        <v>34</v>
      </c>
      <c r="C373" s="10" t="s">
        <v>150</v>
      </c>
      <c r="D373" s="10" t="s">
        <v>7</v>
      </c>
      <c r="E373" s="19">
        <v>1.8204227321586101E-2</v>
      </c>
      <c r="F373" s="19">
        <v>3.1125913474161399E-2</v>
      </c>
      <c r="G373" s="20">
        <v>65.443455570597806</v>
      </c>
      <c r="H373" s="19">
        <v>2.90647160168842E-2</v>
      </c>
    </row>
    <row r="374" spans="1:8">
      <c r="A374" s="10" t="s">
        <v>22</v>
      </c>
      <c r="B374" s="10" t="s">
        <v>56</v>
      </c>
      <c r="C374" s="10" t="s">
        <v>150</v>
      </c>
      <c r="D374" s="10" t="s">
        <v>26</v>
      </c>
      <c r="E374" s="19">
        <v>1.8034728231073101E-2</v>
      </c>
      <c r="F374" s="19">
        <v>0.123270428016493</v>
      </c>
      <c r="G374" s="20">
        <v>39.271320895748801</v>
      </c>
      <c r="H374" s="19">
        <v>-3.2207044368459503E-2</v>
      </c>
    </row>
    <row r="375" spans="1:8">
      <c r="A375" s="10" t="s">
        <v>8</v>
      </c>
      <c r="B375" s="10" t="s">
        <v>92</v>
      </c>
      <c r="C375" s="10" t="s">
        <v>157</v>
      </c>
      <c r="D375" s="10" t="s">
        <v>7</v>
      </c>
      <c r="E375" s="19">
        <v>1.8012688654592601E-2</v>
      </c>
      <c r="F375" s="19">
        <v>8.7949404688438204E-2</v>
      </c>
      <c r="G375" s="20">
        <v>29.2533905039083</v>
      </c>
      <c r="H375" s="19">
        <v>-4.49713525853149E-2</v>
      </c>
    </row>
    <row r="376" spans="1:8">
      <c r="A376" s="10" t="s">
        <v>67</v>
      </c>
      <c r="B376" s="10" t="s">
        <v>68</v>
      </c>
      <c r="C376" s="10" t="s">
        <v>156</v>
      </c>
      <c r="D376" s="10" t="s">
        <v>7</v>
      </c>
      <c r="E376" s="19">
        <v>1.7799470409679399E-2</v>
      </c>
      <c r="F376" s="19">
        <v>0.14383296854689701</v>
      </c>
      <c r="G376" s="20">
        <v>49.031661000385697</v>
      </c>
      <c r="H376" s="19">
        <v>-7.9150831552478207E-2</v>
      </c>
    </row>
    <row r="377" spans="1:8">
      <c r="A377" s="10" t="s">
        <v>27</v>
      </c>
      <c r="B377" s="10" t="s">
        <v>117</v>
      </c>
      <c r="C377" s="10" t="s">
        <v>149</v>
      </c>
      <c r="D377" s="10" t="s">
        <v>7</v>
      </c>
      <c r="E377" s="19">
        <v>1.77680803375815E-2</v>
      </c>
      <c r="F377" s="19">
        <v>9.5977853077558101E-2</v>
      </c>
      <c r="G377" s="20">
        <v>44.004661454256699</v>
      </c>
      <c r="H377" s="19">
        <v>1.2751721421039801E-2</v>
      </c>
    </row>
    <row r="378" spans="1:8">
      <c r="A378" s="10" t="s">
        <v>31</v>
      </c>
      <c r="B378" s="10" t="s">
        <v>116</v>
      </c>
      <c r="C378" s="10" t="s">
        <v>155</v>
      </c>
      <c r="D378" s="10" t="s">
        <v>7</v>
      </c>
      <c r="E378" s="19">
        <v>1.77224166423515E-2</v>
      </c>
      <c r="F378" s="19">
        <v>0.18305779265257399</v>
      </c>
      <c r="G378" s="20">
        <v>30.1384811057573</v>
      </c>
      <c r="H378" s="19">
        <v>2.5422901235325E-2</v>
      </c>
    </row>
    <row r="379" spans="1:8">
      <c r="A379" s="10" t="s">
        <v>129</v>
      </c>
      <c r="B379" s="10" t="s">
        <v>130</v>
      </c>
      <c r="C379" s="10" t="s">
        <v>155</v>
      </c>
      <c r="D379" s="10" t="s">
        <v>7</v>
      </c>
      <c r="E379" s="19">
        <v>1.77165488335729E-2</v>
      </c>
      <c r="F379" s="19">
        <v>9.5147122150323199E-2</v>
      </c>
      <c r="G379" s="20">
        <v>50.352083547402501</v>
      </c>
      <c r="H379" s="19">
        <v>6.4653999088464406E-2</v>
      </c>
    </row>
    <row r="380" spans="1:8">
      <c r="A380" s="10" t="s">
        <v>15</v>
      </c>
      <c r="B380" s="10" t="s">
        <v>16</v>
      </c>
      <c r="C380" s="10" t="s">
        <v>155</v>
      </c>
      <c r="D380" s="10" t="s">
        <v>7</v>
      </c>
      <c r="E380" s="19">
        <v>1.7619452993798801E-2</v>
      </c>
      <c r="F380" s="19">
        <v>0.172535275067428</v>
      </c>
      <c r="G380" s="20">
        <v>32.0220968845058</v>
      </c>
      <c r="H380" s="19">
        <v>3.1343021051233801E-2</v>
      </c>
    </row>
    <row r="381" spans="1:8">
      <c r="A381" s="10" t="s">
        <v>19</v>
      </c>
      <c r="B381" s="10" t="s">
        <v>128</v>
      </c>
      <c r="C381" s="10" t="s">
        <v>149</v>
      </c>
      <c r="D381" s="10" t="s">
        <v>7</v>
      </c>
      <c r="E381" s="19">
        <v>1.75953728148452E-2</v>
      </c>
      <c r="F381" s="19">
        <v>-1.4772644901551E-2</v>
      </c>
      <c r="G381" s="20">
        <v>73.722349216669997</v>
      </c>
      <c r="H381" s="19">
        <v>1.0804355314903801E-2</v>
      </c>
    </row>
    <row r="382" spans="1:8">
      <c r="A382" s="10" t="s">
        <v>15</v>
      </c>
      <c r="B382" s="10" t="s">
        <v>115</v>
      </c>
      <c r="C382" s="10" t="s">
        <v>150</v>
      </c>
      <c r="D382" s="10" t="s">
        <v>7</v>
      </c>
      <c r="E382" s="19">
        <v>1.7551380726952601E-2</v>
      </c>
      <c r="F382" s="19">
        <v>-1.3218465209060001E-2</v>
      </c>
      <c r="G382" s="20">
        <v>38.189226387743503</v>
      </c>
      <c r="H382" s="19">
        <v>-1.1716751398059199E-2</v>
      </c>
    </row>
    <row r="383" spans="1:8">
      <c r="A383" s="10" t="s">
        <v>15</v>
      </c>
      <c r="B383" s="10" t="s">
        <v>47</v>
      </c>
      <c r="C383" s="10" t="s">
        <v>157</v>
      </c>
      <c r="D383" s="10" t="s">
        <v>7</v>
      </c>
      <c r="E383" s="19">
        <v>1.7528416622969799E-2</v>
      </c>
      <c r="F383" s="19">
        <v>0.141943300188625</v>
      </c>
      <c r="G383" s="20">
        <v>42.372564619916197</v>
      </c>
      <c r="H383" s="19">
        <v>-3.7313197712493203E-2</v>
      </c>
    </row>
    <row r="384" spans="1:8">
      <c r="A384" s="10" t="s">
        <v>22</v>
      </c>
      <c r="B384" s="10" t="s">
        <v>56</v>
      </c>
      <c r="C384" s="10" t="s">
        <v>151</v>
      </c>
      <c r="D384" s="10" t="s">
        <v>26</v>
      </c>
      <c r="E384" s="19">
        <v>1.75010616039524E-2</v>
      </c>
      <c r="F384" s="19">
        <v>8.5086246165179194E-2</v>
      </c>
      <c r="G384" s="20">
        <v>76.317707249501794</v>
      </c>
      <c r="H384" s="19">
        <v>1.0888569812041801E-2</v>
      </c>
    </row>
    <row r="385" spans="1:8">
      <c r="A385" s="10" t="s">
        <v>27</v>
      </c>
      <c r="B385" s="10" t="s">
        <v>118</v>
      </c>
      <c r="C385" s="10" t="s">
        <v>149</v>
      </c>
      <c r="D385" s="10" t="s">
        <v>7</v>
      </c>
      <c r="E385" s="19">
        <v>1.7468991381719302E-2</v>
      </c>
      <c r="F385" s="19">
        <v>-5.0557401077158802E-2</v>
      </c>
      <c r="G385" s="20">
        <v>50.952672079484202</v>
      </c>
      <c r="H385" s="19">
        <v>1.7719186869301501E-3</v>
      </c>
    </row>
    <row r="386" spans="1:8">
      <c r="A386" s="10" t="s">
        <v>15</v>
      </c>
      <c r="B386" s="10" t="s">
        <v>41</v>
      </c>
      <c r="C386" s="10" t="s">
        <v>151</v>
      </c>
      <c r="D386" s="10" t="s">
        <v>7</v>
      </c>
      <c r="E386" s="19">
        <v>1.7463037010951199E-2</v>
      </c>
      <c r="F386" s="19">
        <v>-2.2783458592784299E-3</v>
      </c>
      <c r="G386" s="20">
        <v>41.575501289306303</v>
      </c>
      <c r="H386" s="19">
        <v>6.2273166066323599E-3</v>
      </c>
    </row>
    <row r="387" spans="1:8">
      <c r="A387" s="10" t="s">
        <v>13</v>
      </c>
      <c r="B387" s="10" t="s">
        <v>77</v>
      </c>
      <c r="C387" s="10" t="s">
        <v>156</v>
      </c>
      <c r="D387" s="10" t="s">
        <v>7</v>
      </c>
      <c r="E387" s="19">
        <v>1.74486091649174E-2</v>
      </c>
      <c r="F387" s="19">
        <v>0.24090059933412</v>
      </c>
      <c r="G387" s="20">
        <v>43.183536377899799</v>
      </c>
      <c r="H387" s="19">
        <v>-4.8318889153802003E-2</v>
      </c>
    </row>
    <row r="388" spans="1:8">
      <c r="A388" t="s">
        <v>27</v>
      </c>
      <c r="B388" t="s">
        <v>28</v>
      </c>
      <c r="C388" t="s">
        <v>154</v>
      </c>
      <c r="D388" t="s">
        <v>7</v>
      </c>
      <c r="E388" s="21">
        <v>1.72481557662061E-2</v>
      </c>
      <c r="F388" s="21">
        <v>-0.11347696992555401</v>
      </c>
      <c r="G388" s="22">
        <v>33.082438923820497</v>
      </c>
      <c r="H388" s="21">
        <v>-3.81758997852596E-2</v>
      </c>
    </row>
    <row r="389" spans="1:8">
      <c r="A389" s="10" t="s">
        <v>15</v>
      </c>
      <c r="B389" s="10" t="s">
        <v>79</v>
      </c>
      <c r="C389" s="10" t="s">
        <v>154</v>
      </c>
      <c r="D389" s="10" t="s">
        <v>7</v>
      </c>
      <c r="E389" s="19">
        <v>1.7247509329676499E-2</v>
      </c>
      <c r="F389" s="19">
        <v>-0.22405136243881699</v>
      </c>
      <c r="G389" s="20">
        <v>73.239824133390201</v>
      </c>
      <c r="H389" s="19">
        <v>-5.6846765934394201E-2</v>
      </c>
    </row>
    <row r="390" spans="1:8">
      <c r="A390" s="10" t="s">
        <v>8</v>
      </c>
      <c r="B390" s="10" t="s">
        <v>59</v>
      </c>
      <c r="C390" s="10" t="s">
        <v>152</v>
      </c>
      <c r="D390" s="10" t="s">
        <v>7</v>
      </c>
      <c r="E390" s="19">
        <v>1.71189300301973E-2</v>
      </c>
      <c r="F390" s="19">
        <v>-6.9721766368782995E-2</v>
      </c>
      <c r="G390" s="20">
        <v>35.942225941290303</v>
      </c>
      <c r="H390" s="19">
        <v>3.8166880640773497E-2</v>
      </c>
    </row>
    <row r="391" spans="1:8">
      <c r="A391" s="10" t="s">
        <v>19</v>
      </c>
      <c r="B391" s="10" t="s">
        <v>20</v>
      </c>
      <c r="C391" s="10" t="s">
        <v>156</v>
      </c>
      <c r="D391" s="10" t="s">
        <v>7</v>
      </c>
      <c r="E391" s="19">
        <v>1.7114556790437802E-2</v>
      </c>
      <c r="F391" s="19">
        <v>-1.5543375523467301E-2</v>
      </c>
      <c r="G391" s="20">
        <v>56.629349791612697</v>
      </c>
      <c r="H391" s="19">
        <v>4.8184454838751303E-3</v>
      </c>
    </row>
    <row r="392" spans="1:8">
      <c r="A392" s="10" t="s">
        <v>19</v>
      </c>
      <c r="B392" s="10" t="s">
        <v>137</v>
      </c>
      <c r="C392" s="10" t="s">
        <v>152</v>
      </c>
      <c r="D392" s="10" t="s">
        <v>7</v>
      </c>
      <c r="E392" s="19">
        <v>1.7091927629358399E-2</v>
      </c>
      <c r="F392" s="19">
        <v>-0.151429829630879</v>
      </c>
      <c r="G392" s="20">
        <v>41.270932631009799</v>
      </c>
      <c r="H392" s="19">
        <v>2.4566271446490699E-3</v>
      </c>
    </row>
    <row r="393" spans="1:8">
      <c r="A393" s="10" t="s">
        <v>19</v>
      </c>
      <c r="B393" s="10" t="s">
        <v>90</v>
      </c>
      <c r="C393" s="10" t="s">
        <v>155</v>
      </c>
      <c r="D393" s="10" t="s">
        <v>7</v>
      </c>
      <c r="E393" s="19">
        <v>1.7034992088920099E-2</v>
      </c>
      <c r="F393" s="19">
        <v>2.6950121641192398E-2</v>
      </c>
      <c r="G393" s="20">
        <v>37.674721293755802</v>
      </c>
      <c r="H393" s="19">
        <v>1.2605232389738601</v>
      </c>
    </row>
    <row r="394" spans="1:8">
      <c r="A394" s="10" t="s">
        <v>27</v>
      </c>
      <c r="B394" s="10" t="s">
        <v>117</v>
      </c>
      <c r="C394" s="10" t="s">
        <v>153</v>
      </c>
      <c r="D394" s="10" t="s">
        <v>7</v>
      </c>
      <c r="E394" s="19">
        <v>1.7015793984487101E-2</v>
      </c>
      <c r="F394" s="19">
        <v>0.13455865774332201</v>
      </c>
      <c r="G394" s="20">
        <v>29.621646355484302</v>
      </c>
      <c r="H394" s="19">
        <v>-0.169497594592389</v>
      </c>
    </row>
    <row r="395" spans="1:8">
      <c r="A395" s="10" t="s">
        <v>67</v>
      </c>
      <c r="B395" s="10" t="s">
        <v>68</v>
      </c>
      <c r="C395" s="10" t="s">
        <v>149</v>
      </c>
      <c r="D395" s="10" t="s">
        <v>7</v>
      </c>
      <c r="E395" s="19">
        <v>1.6982709937855701E-2</v>
      </c>
      <c r="F395" s="19">
        <v>9.3845142485335306E-2</v>
      </c>
      <c r="G395" s="20">
        <v>78.631011701313</v>
      </c>
      <c r="H395" s="19">
        <v>3.8325132434764E-2</v>
      </c>
    </row>
    <row r="396" spans="1:8">
      <c r="A396" s="10" t="s">
        <v>8</v>
      </c>
      <c r="B396" s="10" t="s">
        <v>165</v>
      </c>
      <c r="C396" s="10" t="s">
        <v>155</v>
      </c>
      <c r="D396" s="10" t="s">
        <v>24</v>
      </c>
      <c r="E396" s="19">
        <v>1.6892993142079201E-2</v>
      </c>
      <c r="F396" s="19">
        <v>0.70420745135759999</v>
      </c>
      <c r="G396" s="20">
        <v>22.483271544893501</v>
      </c>
      <c r="H396" s="19">
        <v>-2.5511836049547099E-2</v>
      </c>
    </row>
    <row r="397" spans="1:8">
      <c r="A397" s="10" t="s">
        <v>15</v>
      </c>
      <c r="B397" s="10" t="s">
        <v>17</v>
      </c>
      <c r="C397" s="10" t="s">
        <v>153</v>
      </c>
      <c r="D397" s="10" t="s">
        <v>7</v>
      </c>
      <c r="E397" s="19">
        <v>1.68632420298956E-2</v>
      </c>
      <c r="F397" s="19">
        <v>-4.2002507377929099E-2</v>
      </c>
      <c r="G397" s="20">
        <v>26.947407124462998</v>
      </c>
      <c r="H397" s="19">
        <v>-0.16037564089110801</v>
      </c>
    </row>
    <row r="398" spans="1:8">
      <c r="A398" s="10" t="s">
        <v>22</v>
      </c>
      <c r="B398" s="10" t="s">
        <v>55</v>
      </c>
      <c r="C398" s="10" t="s">
        <v>154</v>
      </c>
      <c r="D398" s="10" t="s">
        <v>10</v>
      </c>
      <c r="E398" s="19">
        <v>1.68308581716098E-2</v>
      </c>
      <c r="F398" s="19">
        <v>8.1231488776899494E-2</v>
      </c>
      <c r="G398" s="20">
        <v>30.045246172144299</v>
      </c>
      <c r="H398" s="19">
        <v>0.117142824266369</v>
      </c>
    </row>
    <row r="399" spans="1:8">
      <c r="A399" s="10" t="s">
        <v>15</v>
      </c>
      <c r="B399" s="10" t="s">
        <v>87</v>
      </c>
      <c r="C399" s="10" t="s">
        <v>157</v>
      </c>
      <c r="D399" s="10" t="s">
        <v>7</v>
      </c>
      <c r="E399" s="19">
        <v>1.6735367542211201E-2</v>
      </c>
      <c r="F399" s="19">
        <v>2.8796721905088501E-2</v>
      </c>
      <c r="G399" s="20">
        <v>39.315143989568497</v>
      </c>
      <c r="H399" s="19">
        <v>-1.35876022433623E-2</v>
      </c>
    </row>
    <row r="400" spans="1:8">
      <c r="A400" s="10" t="s">
        <v>5</v>
      </c>
      <c r="B400" s="10" t="s">
        <v>83</v>
      </c>
      <c r="C400" s="10" t="s">
        <v>149</v>
      </c>
      <c r="D400" s="10" t="s">
        <v>7</v>
      </c>
      <c r="E400" s="19">
        <v>1.6703687360604399E-2</v>
      </c>
      <c r="F400" s="19">
        <v>-0.115733952360912</v>
      </c>
      <c r="G400" s="20">
        <v>84.4449996687067</v>
      </c>
      <c r="H400" s="19">
        <v>-7.9221978380232705E-2</v>
      </c>
    </row>
    <row r="401" spans="1:8">
      <c r="A401" s="10" t="s">
        <v>11</v>
      </c>
      <c r="B401" s="10" t="s">
        <v>12</v>
      </c>
      <c r="C401" s="10" t="s">
        <v>153</v>
      </c>
      <c r="D401" s="10" t="s">
        <v>7</v>
      </c>
      <c r="E401" s="19">
        <v>1.6667825788125999E-2</v>
      </c>
      <c r="F401" s="19">
        <v>-0.16123913921294</v>
      </c>
      <c r="G401" s="20">
        <v>35.7821916218533</v>
      </c>
      <c r="H401" s="19">
        <v>3.4623735287097002E-2</v>
      </c>
    </row>
    <row r="402" spans="1:8">
      <c r="A402" s="10" t="s">
        <v>27</v>
      </c>
      <c r="B402" s="10" t="s">
        <v>48</v>
      </c>
      <c r="C402" s="10" t="s">
        <v>157</v>
      </c>
      <c r="D402" s="10" t="s">
        <v>7</v>
      </c>
      <c r="E402" s="19">
        <v>1.66554254830132E-2</v>
      </c>
      <c r="F402" s="19">
        <v>-3.2345017180184399E-2</v>
      </c>
      <c r="G402" s="20">
        <v>41.890882822637202</v>
      </c>
      <c r="H402" s="19">
        <v>0.22847163702748299</v>
      </c>
    </row>
    <row r="403" spans="1:8">
      <c r="A403" s="24" t="s">
        <v>80</v>
      </c>
      <c r="B403" s="10" t="s">
        <v>81</v>
      </c>
      <c r="C403" s="10" t="s">
        <v>152</v>
      </c>
      <c r="D403" s="10" t="s">
        <v>7</v>
      </c>
      <c r="E403" s="19">
        <v>1.6626305506906299E-2</v>
      </c>
      <c r="F403" s="19">
        <v>-0.173671720493074</v>
      </c>
      <c r="G403" s="20">
        <v>46.687420511364003</v>
      </c>
      <c r="H403" s="19">
        <v>-8.0789252417753504E-2</v>
      </c>
    </row>
    <row r="404" spans="1:8">
      <c r="A404" s="10" t="s">
        <v>19</v>
      </c>
      <c r="B404" s="10" t="s">
        <v>89</v>
      </c>
      <c r="C404" s="10" t="s">
        <v>151</v>
      </c>
      <c r="D404" s="10" t="s">
        <v>7</v>
      </c>
      <c r="E404" s="19">
        <v>1.6626036809368999E-2</v>
      </c>
      <c r="F404" s="19">
        <v>-6.62939741057684E-2</v>
      </c>
      <c r="G404" s="20">
        <v>51.628445318839198</v>
      </c>
      <c r="H404" s="19">
        <v>0.35364743709090601</v>
      </c>
    </row>
    <row r="405" spans="1:8">
      <c r="A405" s="10" t="s">
        <v>19</v>
      </c>
      <c r="B405" s="10" t="s">
        <v>89</v>
      </c>
      <c r="C405" s="10" t="s">
        <v>154</v>
      </c>
      <c r="D405" s="10" t="s">
        <v>7</v>
      </c>
      <c r="E405" s="19">
        <v>1.6564633693403601E-2</v>
      </c>
      <c r="F405" s="19">
        <v>-6.8408983132052806E-2</v>
      </c>
      <c r="G405" s="20">
        <v>61.864273264654699</v>
      </c>
      <c r="H405" s="19">
        <v>8.9927625482646698E-2</v>
      </c>
    </row>
    <row r="406" spans="1:8">
      <c r="A406" s="10" t="s">
        <v>31</v>
      </c>
      <c r="B406" s="10" t="s">
        <v>113</v>
      </c>
      <c r="C406" s="10" t="s">
        <v>155</v>
      </c>
      <c r="D406" s="10" t="s">
        <v>7</v>
      </c>
      <c r="E406" s="19">
        <v>1.6557927988639601E-2</v>
      </c>
      <c r="F406" s="19">
        <v>1.50375386815667E-2</v>
      </c>
      <c r="G406" s="20">
        <v>49.005951540145197</v>
      </c>
      <c r="H406" s="19">
        <v>1.3836772015088199</v>
      </c>
    </row>
    <row r="407" spans="1:8">
      <c r="A407" s="10" t="s">
        <v>15</v>
      </c>
      <c r="B407" s="10" t="s">
        <v>47</v>
      </c>
      <c r="C407" s="10" t="s">
        <v>153</v>
      </c>
      <c r="D407" s="10" t="s">
        <v>7</v>
      </c>
      <c r="E407" s="19">
        <v>1.6554430384459601E-2</v>
      </c>
      <c r="F407" s="19">
        <v>5.6960749669712103E-2</v>
      </c>
      <c r="G407" s="20">
        <v>30.971299517881</v>
      </c>
      <c r="H407" s="19">
        <v>3.4135485681451298E-2</v>
      </c>
    </row>
    <row r="408" spans="1:8">
      <c r="A408" s="10" t="s">
        <v>11</v>
      </c>
      <c r="B408" s="10" t="s">
        <v>29</v>
      </c>
      <c r="C408" s="10" t="s">
        <v>149</v>
      </c>
      <c r="D408" s="10" t="s">
        <v>30</v>
      </c>
      <c r="E408" s="19">
        <v>1.65183087844647E-2</v>
      </c>
      <c r="F408" s="19">
        <v>-0.109364799892575</v>
      </c>
      <c r="G408" s="20">
        <v>59.427891889653303</v>
      </c>
      <c r="H408" s="19">
        <v>-5.2773384982065397E-3</v>
      </c>
    </row>
    <row r="409" spans="1:8">
      <c r="A409" s="10" t="s">
        <v>13</v>
      </c>
      <c r="B409" s="10" t="s">
        <v>18</v>
      </c>
      <c r="C409" s="10" t="s">
        <v>149</v>
      </c>
      <c r="D409" s="10" t="s">
        <v>7</v>
      </c>
      <c r="E409" s="19">
        <v>1.6465734740700101E-2</v>
      </c>
      <c r="F409" s="19">
        <v>8.3843208107710399E-2</v>
      </c>
      <c r="G409" s="20">
        <v>43.652866547256501</v>
      </c>
      <c r="H409" s="19">
        <v>8.9203331027570207E-3</v>
      </c>
    </row>
    <row r="410" spans="1:8">
      <c r="A410" s="10" t="s">
        <v>27</v>
      </c>
      <c r="B410" s="10" t="s">
        <v>117</v>
      </c>
      <c r="C410" s="10" t="s">
        <v>152</v>
      </c>
      <c r="D410" s="10" t="s">
        <v>7</v>
      </c>
      <c r="E410" s="19">
        <v>1.6460606518311899E-2</v>
      </c>
      <c r="F410" s="19">
        <v>0.118350999270247</v>
      </c>
      <c r="G410" s="20">
        <v>33.254348410631202</v>
      </c>
      <c r="H410" s="19">
        <v>-0.16622958382168601</v>
      </c>
    </row>
    <row r="411" spans="1:8">
      <c r="A411" s="10" t="s">
        <v>8</v>
      </c>
      <c r="B411" s="10" t="s">
        <v>92</v>
      </c>
      <c r="C411" s="10" t="s">
        <v>152</v>
      </c>
      <c r="D411" s="10" t="s">
        <v>7</v>
      </c>
      <c r="E411" s="19">
        <v>1.6405713206686E-2</v>
      </c>
      <c r="F411" s="19">
        <v>3.5388003926113298E-2</v>
      </c>
      <c r="G411" s="20">
        <v>31.113511792040299</v>
      </c>
      <c r="H411" s="19">
        <v>-5.82251567437004E-2</v>
      </c>
    </row>
    <row r="412" spans="1:8">
      <c r="A412" s="10" t="s">
        <v>27</v>
      </c>
      <c r="B412" s="10" t="s">
        <v>28</v>
      </c>
      <c r="C412" s="10" t="s">
        <v>157</v>
      </c>
      <c r="D412" s="10" t="s">
        <v>7</v>
      </c>
      <c r="E412" s="19">
        <v>1.6394712911802101E-2</v>
      </c>
      <c r="F412" s="19">
        <v>-3.61348053415943E-2</v>
      </c>
      <c r="G412" s="20">
        <v>43.937738310094502</v>
      </c>
      <c r="H412" s="19">
        <v>3.5186382877885197E-2</v>
      </c>
    </row>
    <row r="413" spans="1:8">
      <c r="A413" s="10" t="s">
        <v>11</v>
      </c>
      <c r="B413" s="10" t="s">
        <v>126</v>
      </c>
      <c r="C413" s="10" t="s">
        <v>157</v>
      </c>
      <c r="D413" s="10" t="s">
        <v>7</v>
      </c>
      <c r="E413" s="19">
        <v>1.6315497928387799E-2</v>
      </c>
      <c r="F413" s="19">
        <v>0.118532528334079</v>
      </c>
      <c r="G413" s="20">
        <v>40.726214088080297</v>
      </c>
      <c r="H413" s="19">
        <v>4.53481682974426E-2</v>
      </c>
    </row>
    <row r="414" spans="1:8">
      <c r="A414" s="10" t="s">
        <v>27</v>
      </c>
      <c r="B414" s="10" t="s">
        <v>35</v>
      </c>
      <c r="C414" s="10" t="s">
        <v>153</v>
      </c>
      <c r="D414" s="10" t="s">
        <v>26</v>
      </c>
      <c r="E414" s="19">
        <v>1.6267713837682701E-2</v>
      </c>
      <c r="F414" s="19">
        <v>0.112310053256981</v>
      </c>
      <c r="G414" s="20">
        <v>28.322610479206698</v>
      </c>
      <c r="H414" s="19">
        <v>-5.42331659293162E-2</v>
      </c>
    </row>
    <row r="415" spans="1:8">
      <c r="A415" s="10" t="s">
        <v>13</v>
      </c>
      <c r="B415" s="10" t="s">
        <v>139</v>
      </c>
      <c r="C415" s="10" t="s">
        <v>150</v>
      </c>
      <c r="D415" s="10" t="s">
        <v>7</v>
      </c>
      <c r="E415" s="19">
        <v>1.6068537357268601E-2</v>
      </c>
      <c r="F415" s="19">
        <v>-5.5059500841276303E-2</v>
      </c>
      <c r="G415" s="20">
        <v>56.439200273797198</v>
      </c>
      <c r="H415" s="19">
        <v>2.5586138967067101E-2</v>
      </c>
    </row>
    <row r="416" spans="1:8">
      <c r="A416" s="10" t="s">
        <v>11</v>
      </c>
      <c r="B416" s="10" t="s">
        <v>74</v>
      </c>
      <c r="C416" s="10" t="s">
        <v>150</v>
      </c>
      <c r="D416" s="10" t="s">
        <v>26</v>
      </c>
      <c r="E416" s="19">
        <v>1.60512641817766E-2</v>
      </c>
      <c r="F416" s="19">
        <v>-1.6225828986715499E-2</v>
      </c>
      <c r="G416" s="20">
        <v>37.091823675464298</v>
      </c>
      <c r="H416" s="19">
        <v>-0.160242599883481</v>
      </c>
    </row>
    <row r="417" spans="1:8">
      <c r="A417" s="10" t="s">
        <v>19</v>
      </c>
      <c r="B417" s="10" t="s">
        <v>104</v>
      </c>
      <c r="C417" s="10" t="s">
        <v>154</v>
      </c>
      <c r="D417" s="10" t="s">
        <v>30</v>
      </c>
      <c r="E417" s="19">
        <v>1.5965484401209901E-2</v>
      </c>
      <c r="F417" s="19">
        <v>-0.263941215018546</v>
      </c>
      <c r="G417" s="20">
        <v>81.743128024813203</v>
      </c>
      <c r="H417" s="19">
        <v>-8.9971781365589295E-4</v>
      </c>
    </row>
    <row r="418" spans="1:8">
      <c r="A418" s="10" t="s">
        <v>5</v>
      </c>
      <c r="B418" s="10" t="s">
        <v>82</v>
      </c>
      <c r="C418" s="10" t="s">
        <v>154</v>
      </c>
      <c r="D418" s="10" t="s">
        <v>7</v>
      </c>
      <c r="E418" s="19">
        <v>1.5958433451995699E-2</v>
      </c>
      <c r="F418" s="19">
        <v>-0.19694693429829499</v>
      </c>
      <c r="G418" s="20">
        <v>44.300382482928697</v>
      </c>
      <c r="H418" s="19">
        <v>0.18280930442933199</v>
      </c>
    </row>
    <row r="419" spans="1:8">
      <c r="A419" s="10" t="s">
        <v>8</v>
      </c>
      <c r="B419" s="10" t="s">
        <v>93</v>
      </c>
      <c r="C419" s="10" t="s">
        <v>150</v>
      </c>
      <c r="D419" s="10" t="s">
        <v>7</v>
      </c>
      <c r="E419" s="19">
        <v>1.5909133386167E-2</v>
      </c>
      <c r="F419" s="19">
        <v>7.6821339322474605E-2</v>
      </c>
      <c r="G419" s="20">
        <v>38.0801408134895</v>
      </c>
      <c r="H419" s="19">
        <v>-5.0994794824448103E-2</v>
      </c>
    </row>
    <row r="420" spans="1:8">
      <c r="A420" s="10" t="s">
        <v>5</v>
      </c>
      <c r="B420" s="10" t="s">
        <v>83</v>
      </c>
      <c r="C420" s="10" t="s">
        <v>156</v>
      </c>
      <c r="D420" s="10" t="s">
        <v>7</v>
      </c>
      <c r="E420" s="19">
        <v>1.5693815739163699E-2</v>
      </c>
      <c r="F420" s="19">
        <v>-0.111253848869456</v>
      </c>
      <c r="G420" s="20">
        <v>91.200897744008202</v>
      </c>
      <c r="H420" s="19">
        <v>-3.3992401051573903E-2</v>
      </c>
    </row>
    <row r="421" spans="1:8">
      <c r="A421" s="10" t="s">
        <v>15</v>
      </c>
      <c r="B421" s="10" t="s">
        <v>125</v>
      </c>
      <c r="C421" s="10" t="s">
        <v>150</v>
      </c>
      <c r="D421" s="10" t="s">
        <v>7</v>
      </c>
      <c r="E421" s="19">
        <v>1.5651599829400099E-2</v>
      </c>
      <c r="F421" s="19">
        <v>-0.10997142855523</v>
      </c>
      <c r="G421" s="20">
        <v>52.6060373281125</v>
      </c>
      <c r="H421" s="19">
        <v>7.1468474913364194E-2</v>
      </c>
    </row>
    <row r="422" spans="1:8">
      <c r="A422" s="10" t="s">
        <v>27</v>
      </c>
      <c r="B422" s="10" t="s">
        <v>69</v>
      </c>
      <c r="C422" s="10" t="s">
        <v>155</v>
      </c>
      <c r="D422" s="10" t="s">
        <v>24</v>
      </c>
      <c r="E422" s="19">
        <v>1.5590002868339701E-2</v>
      </c>
      <c r="F422" s="19">
        <v>0.64043294012653895</v>
      </c>
      <c r="G422" s="20">
        <v>33.0841824792723</v>
      </c>
      <c r="H422" s="19">
        <v>-6.5818066755715304E-2</v>
      </c>
    </row>
    <row r="423" spans="1:8">
      <c r="A423" s="10" t="s">
        <v>71</v>
      </c>
      <c r="B423" s="10" t="s">
        <v>72</v>
      </c>
      <c r="C423" s="10" t="s">
        <v>153</v>
      </c>
      <c r="D423" s="10" t="s">
        <v>7</v>
      </c>
      <c r="E423" s="19">
        <v>1.5526861219533601E-2</v>
      </c>
      <c r="F423" s="19">
        <v>-0.33272085624786601</v>
      </c>
      <c r="G423" s="20">
        <v>43.992683523434998</v>
      </c>
      <c r="H423" s="19">
        <v>9.1351009553977194E-2</v>
      </c>
    </row>
    <row r="424" spans="1:8">
      <c r="A424" s="10" t="s">
        <v>15</v>
      </c>
      <c r="B424" s="10" t="s">
        <v>115</v>
      </c>
      <c r="C424" s="10" t="s">
        <v>149</v>
      </c>
      <c r="D424" s="10" t="s">
        <v>7</v>
      </c>
      <c r="E424" s="19">
        <v>1.54722594593013E-2</v>
      </c>
      <c r="F424" s="19">
        <v>-2.4687078895887199E-2</v>
      </c>
      <c r="G424" s="20">
        <v>48.928536620539703</v>
      </c>
      <c r="H424" s="19">
        <v>5.5600245694730502E-2</v>
      </c>
    </row>
    <row r="425" spans="1:8">
      <c r="A425" s="10" t="s">
        <v>15</v>
      </c>
      <c r="B425" s="10" t="s">
        <v>79</v>
      </c>
      <c r="C425" s="10" t="s">
        <v>151</v>
      </c>
      <c r="D425" s="10" t="s">
        <v>7</v>
      </c>
      <c r="E425" s="19">
        <v>1.53839446854392E-2</v>
      </c>
      <c r="F425" s="19">
        <v>-0.191911050890028</v>
      </c>
      <c r="G425" s="20">
        <v>69.992476871161699</v>
      </c>
      <c r="H425" s="19">
        <v>3.1853196185956903E-2</v>
      </c>
    </row>
    <row r="426" spans="1:8">
      <c r="A426" s="10" t="s">
        <v>8</v>
      </c>
      <c r="B426" s="10" t="s">
        <v>61</v>
      </c>
      <c r="C426" s="10" t="s">
        <v>152</v>
      </c>
      <c r="D426" s="10" t="s">
        <v>7</v>
      </c>
      <c r="E426" s="19">
        <v>1.53225927158567E-2</v>
      </c>
      <c r="F426" s="19">
        <v>4.9030663546045503E-2</v>
      </c>
      <c r="G426" s="20">
        <v>37.313393543013497</v>
      </c>
      <c r="H426" s="19">
        <v>-3.1096516253556999E-2</v>
      </c>
    </row>
    <row r="427" spans="1:8">
      <c r="A427" s="10" t="s">
        <v>11</v>
      </c>
      <c r="B427" s="10" t="s">
        <v>126</v>
      </c>
      <c r="C427" s="10" t="s">
        <v>153</v>
      </c>
      <c r="D427" s="10" t="s">
        <v>7</v>
      </c>
      <c r="E427" s="19">
        <v>1.52722035742837E-2</v>
      </c>
      <c r="F427" s="19">
        <v>0.17767992554808501</v>
      </c>
      <c r="G427" s="20">
        <v>27.5560952911027</v>
      </c>
      <c r="H427" s="19">
        <v>0.25690568056770502</v>
      </c>
    </row>
    <row r="428" spans="1:8">
      <c r="A428" s="10" t="s">
        <v>71</v>
      </c>
      <c r="B428" s="10" t="s">
        <v>72</v>
      </c>
      <c r="C428" s="10" t="s">
        <v>152</v>
      </c>
      <c r="D428" s="10" t="s">
        <v>7</v>
      </c>
      <c r="E428" s="19">
        <v>1.51847115562086E-2</v>
      </c>
      <c r="F428" s="19">
        <v>-0.33798870510050599</v>
      </c>
      <c r="G428" s="20">
        <v>54.3409856888007</v>
      </c>
      <c r="H428" s="19">
        <v>3.39703485831001E-2</v>
      </c>
    </row>
    <row r="429" spans="1:8">
      <c r="A429" s="10" t="s">
        <v>13</v>
      </c>
      <c r="B429" s="10" t="s">
        <v>139</v>
      </c>
      <c r="C429" s="10" t="s">
        <v>156</v>
      </c>
      <c r="D429" s="10" t="s">
        <v>7</v>
      </c>
      <c r="E429" s="19">
        <v>1.5146222236391799E-2</v>
      </c>
      <c r="F429" s="19">
        <v>-6.2277807954667797E-3</v>
      </c>
      <c r="G429" s="20">
        <v>76.120173891054307</v>
      </c>
      <c r="H429" s="19">
        <v>1.5921013677535699E-2</v>
      </c>
    </row>
    <row r="430" spans="1:8">
      <c r="A430" s="10" t="s">
        <v>8</v>
      </c>
      <c r="B430" s="10" t="s">
        <v>44</v>
      </c>
      <c r="C430" s="10" t="s">
        <v>156</v>
      </c>
      <c r="D430" s="10" t="s">
        <v>30</v>
      </c>
      <c r="E430" s="19">
        <v>1.51210628877402E-2</v>
      </c>
      <c r="F430" s="19">
        <v>-3.3029322540585999E-2</v>
      </c>
      <c r="G430" s="20">
        <v>46.755666975435503</v>
      </c>
      <c r="H430" s="19">
        <v>-2.3734351138573698E-2</v>
      </c>
    </row>
    <row r="431" spans="1:8">
      <c r="A431" s="10" t="s">
        <v>15</v>
      </c>
      <c r="B431" s="10" t="s">
        <v>40</v>
      </c>
      <c r="C431" s="10" t="s">
        <v>150</v>
      </c>
      <c r="D431" s="10" t="s">
        <v>7</v>
      </c>
      <c r="E431" s="19">
        <v>1.51060949972053E-2</v>
      </c>
      <c r="F431" s="19">
        <v>0.16735742916869001</v>
      </c>
      <c r="G431" s="20">
        <v>40.633921933642803</v>
      </c>
      <c r="H431" s="19">
        <v>8.1223771908242801E-2</v>
      </c>
    </row>
    <row r="432" spans="1:8">
      <c r="A432" s="10" t="s">
        <v>67</v>
      </c>
      <c r="B432" s="10" t="s">
        <v>68</v>
      </c>
      <c r="C432" s="10" t="s">
        <v>153</v>
      </c>
      <c r="D432" s="10" t="s">
        <v>7</v>
      </c>
      <c r="E432" s="19">
        <v>1.5006940195914699E-2</v>
      </c>
      <c r="F432" s="19">
        <v>8.07963638690673E-2</v>
      </c>
      <c r="G432" s="20">
        <v>37.186712421089503</v>
      </c>
      <c r="H432" s="19">
        <v>-1.12380909381345E-2</v>
      </c>
    </row>
    <row r="433" spans="1:8">
      <c r="A433" s="10" t="s">
        <v>13</v>
      </c>
      <c r="B433" s="10" t="s">
        <v>14</v>
      </c>
      <c r="C433" s="10" t="s">
        <v>151</v>
      </c>
      <c r="D433" s="10" t="s">
        <v>7</v>
      </c>
      <c r="E433" s="19">
        <v>1.5000341858611099E-2</v>
      </c>
      <c r="F433" s="19">
        <v>8.6618132086395405E-2</v>
      </c>
      <c r="G433" s="20">
        <v>35.312974077175298</v>
      </c>
      <c r="H433" s="19">
        <v>-0.11947544961932299</v>
      </c>
    </row>
    <row r="434" spans="1:8">
      <c r="A434" s="10" t="s">
        <v>15</v>
      </c>
      <c r="B434" s="10" t="s">
        <v>123</v>
      </c>
      <c r="C434" s="10" t="s">
        <v>157</v>
      </c>
      <c r="D434" s="10" t="s">
        <v>7</v>
      </c>
      <c r="E434" s="19">
        <v>1.4982027215379201E-2</v>
      </c>
      <c r="F434" s="19">
        <v>-0.20100692672725701</v>
      </c>
      <c r="G434" s="20">
        <v>48.329903885445198</v>
      </c>
      <c r="H434" s="19">
        <v>0.187757088123886</v>
      </c>
    </row>
    <row r="435" spans="1:8">
      <c r="A435" s="10" t="s">
        <v>5</v>
      </c>
      <c r="B435" s="10" t="s">
        <v>83</v>
      </c>
      <c r="C435" s="10" t="s">
        <v>150</v>
      </c>
      <c r="D435" s="10" t="s">
        <v>7</v>
      </c>
      <c r="E435" s="19">
        <v>1.49447210931177E-2</v>
      </c>
      <c r="F435" s="19">
        <v>-0.137470301953424</v>
      </c>
      <c r="G435" s="20">
        <v>82.022208900933194</v>
      </c>
      <c r="H435" s="19">
        <v>2.6891086829255201E-2</v>
      </c>
    </row>
    <row r="436" spans="1:8">
      <c r="A436" s="10" t="s">
        <v>15</v>
      </c>
      <c r="B436" s="10" t="s">
        <v>17</v>
      </c>
      <c r="C436" s="10" t="s">
        <v>152</v>
      </c>
      <c r="D436" s="10" t="s">
        <v>7</v>
      </c>
      <c r="E436" s="19">
        <v>1.48290126635742E-2</v>
      </c>
      <c r="F436" s="19">
        <v>-7.9843560093863702E-2</v>
      </c>
      <c r="G436" s="20">
        <v>35.521148507990503</v>
      </c>
      <c r="H436" s="19">
        <v>5.2664013714483503E-2</v>
      </c>
    </row>
    <row r="437" spans="1:8">
      <c r="A437" s="10" t="s">
        <v>19</v>
      </c>
      <c r="B437" s="10" t="s">
        <v>128</v>
      </c>
      <c r="C437" s="10" t="s">
        <v>156</v>
      </c>
      <c r="D437" s="10" t="s">
        <v>7</v>
      </c>
      <c r="E437" s="19">
        <v>1.4682023645636999E-2</v>
      </c>
      <c r="F437" s="19">
        <v>-0.10994438587548</v>
      </c>
      <c r="G437" s="20">
        <v>48.3625333121457</v>
      </c>
      <c r="H437" s="19">
        <v>-6.8372108588024602E-2</v>
      </c>
    </row>
    <row r="438" spans="1:8">
      <c r="A438" s="10" t="s">
        <v>19</v>
      </c>
      <c r="B438" s="10" t="s">
        <v>128</v>
      </c>
      <c r="C438" s="10" t="s">
        <v>152</v>
      </c>
      <c r="D438" s="10" t="s">
        <v>7</v>
      </c>
      <c r="E438" s="19">
        <v>1.46232423254884E-2</v>
      </c>
      <c r="F438" s="19">
        <v>-0.115326773162524</v>
      </c>
      <c r="G438" s="20">
        <v>55.222762691676202</v>
      </c>
      <c r="H438" s="19">
        <v>4.1839494941778001E-2</v>
      </c>
    </row>
    <row r="439" spans="1:8">
      <c r="A439" s="10" t="s">
        <v>15</v>
      </c>
      <c r="B439" s="10" t="s">
        <v>38</v>
      </c>
      <c r="C439" s="10" t="s">
        <v>149</v>
      </c>
      <c r="D439" s="10" t="s">
        <v>7</v>
      </c>
      <c r="E439" s="19">
        <v>1.45714154953017E-2</v>
      </c>
      <c r="F439" s="19">
        <v>0.12964932660044501</v>
      </c>
      <c r="G439" s="20">
        <v>39.475977058164197</v>
      </c>
      <c r="H439" s="19">
        <v>1.50450492739238E-2</v>
      </c>
    </row>
    <row r="440" spans="1:8">
      <c r="A440" s="10" t="s">
        <v>5</v>
      </c>
      <c r="B440" s="10" t="s">
        <v>64</v>
      </c>
      <c r="C440" s="10" t="s">
        <v>156</v>
      </c>
      <c r="D440" s="10" t="s">
        <v>7</v>
      </c>
      <c r="E440" s="19">
        <v>1.44506635078685E-2</v>
      </c>
      <c r="F440" s="19">
        <v>0.18573297584075599</v>
      </c>
      <c r="G440" s="20">
        <v>51.133737670262803</v>
      </c>
      <c r="H440" s="19">
        <v>4.36998541535909E-2</v>
      </c>
    </row>
    <row r="441" spans="1:8">
      <c r="A441" s="10" t="s">
        <v>15</v>
      </c>
      <c r="B441" s="10" t="s">
        <v>70</v>
      </c>
      <c r="C441" s="10" t="s">
        <v>155</v>
      </c>
      <c r="D441" s="10" t="s">
        <v>7</v>
      </c>
      <c r="E441" s="19">
        <v>1.4446181321975501E-2</v>
      </c>
      <c r="F441" s="19">
        <v>6.1786823069498098E-3</v>
      </c>
      <c r="G441" s="20">
        <v>38.265400643285197</v>
      </c>
      <c r="H441" s="19">
        <v>0.109695760678196</v>
      </c>
    </row>
    <row r="442" spans="1:8">
      <c r="A442" s="10" t="s">
        <v>71</v>
      </c>
      <c r="B442" s="10" t="s">
        <v>73</v>
      </c>
      <c r="C442" s="10" t="s">
        <v>150</v>
      </c>
      <c r="D442" s="10" t="s">
        <v>7</v>
      </c>
      <c r="E442" s="19">
        <v>1.44359699483173E-2</v>
      </c>
      <c r="F442" s="19">
        <v>-0.224622436827075</v>
      </c>
      <c r="G442" s="20">
        <v>64.254740307318698</v>
      </c>
      <c r="H442" s="19">
        <v>-4.5258615466657898E-3</v>
      </c>
    </row>
    <row r="443" spans="1:8">
      <c r="A443" s="10" t="s">
        <v>19</v>
      </c>
      <c r="B443" s="10" t="s">
        <v>34</v>
      </c>
      <c r="C443" s="10" t="s">
        <v>153</v>
      </c>
      <c r="D443" s="10" t="s">
        <v>7</v>
      </c>
      <c r="E443" s="19">
        <v>1.4394351640627299E-2</v>
      </c>
      <c r="F443" s="19">
        <v>-4.14783255981164E-2</v>
      </c>
      <c r="G443" s="20">
        <v>34.1452866454513</v>
      </c>
      <c r="H443" s="19">
        <v>4.2433104760257301E-2</v>
      </c>
    </row>
    <row r="444" spans="1:8">
      <c r="A444" s="10" t="s">
        <v>15</v>
      </c>
      <c r="B444" s="10" t="s">
        <v>125</v>
      </c>
      <c r="C444" s="10" t="s">
        <v>156</v>
      </c>
      <c r="D444" s="10" t="s">
        <v>7</v>
      </c>
      <c r="E444" s="19">
        <v>1.4303716458979199E-2</v>
      </c>
      <c r="F444" s="19">
        <v>-0.109879903987044</v>
      </c>
      <c r="G444" s="20">
        <v>50.207877382107</v>
      </c>
      <c r="H444" s="19">
        <v>-2.51817709544391E-2</v>
      </c>
    </row>
    <row r="445" spans="1:8">
      <c r="A445" s="10" t="s">
        <v>15</v>
      </c>
      <c r="B445" s="10" t="s">
        <v>38</v>
      </c>
      <c r="C445" s="10" t="s">
        <v>156</v>
      </c>
      <c r="D445" s="10" t="s">
        <v>7</v>
      </c>
      <c r="E445" s="19">
        <v>1.4294195868078501E-2</v>
      </c>
      <c r="F445" s="19">
        <v>0.16787635406468401</v>
      </c>
      <c r="G445" s="20">
        <v>36.451819085565198</v>
      </c>
      <c r="H445" s="19">
        <v>-4.7950849327998403E-2</v>
      </c>
    </row>
    <row r="446" spans="1:8">
      <c r="A446" s="10" t="s">
        <v>27</v>
      </c>
      <c r="B446" s="10" t="s">
        <v>140</v>
      </c>
      <c r="C446" s="10" t="s">
        <v>155</v>
      </c>
      <c r="D446" s="10" t="s">
        <v>26</v>
      </c>
      <c r="E446" s="19">
        <v>1.42346872338685E-2</v>
      </c>
      <c r="F446" s="19">
        <v>1.6450060536355501E-2</v>
      </c>
      <c r="G446" s="20">
        <v>31.674282365752301</v>
      </c>
      <c r="H446" s="19">
        <v>0.12841166221341199</v>
      </c>
    </row>
    <row r="447" spans="1:8">
      <c r="A447" s="10" t="s">
        <v>8</v>
      </c>
      <c r="B447" s="10" t="s">
        <v>61</v>
      </c>
      <c r="C447" s="10" t="s">
        <v>153</v>
      </c>
      <c r="D447" s="10" t="s">
        <v>7</v>
      </c>
      <c r="E447" s="19">
        <v>1.41584445480397E-2</v>
      </c>
      <c r="F447" s="19">
        <v>7.5301875249927097E-2</v>
      </c>
      <c r="G447" s="20">
        <v>36.593338897240201</v>
      </c>
      <c r="H447" s="19">
        <v>-4.5628793297311301E-2</v>
      </c>
    </row>
    <row r="448" spans="1:8">
      <c r="A448" s="10" t="s">
        <v>15</v>
      </c>
      <c r="B448" s="10" t="s">
        <v>125</v>
      </c>
      <c r="C448" s="10" t="s">
        <v>149</v>
      </c>
      <c r="D448" s="10" t="s">
        <v>7</v>
      </c>
      <c r="E448" s="19">
        <v>1.4083355941505201E-2</v>
      </c>
      <c r="F448" s="19">
        <v>-0.16598394436061401</v>
      </c>
      <c r="G448" s="20">
        <v>67.865702163037</v>
      </c>
      <c r="H448" s="19">
        <v>0.195998028739229</v>
      </c>
    </row>
    <row r="449" spans="1:8">
      <c r="A449" s="10" t="s">
        <v>13</v>
      </c>
      <c r="B449" s="10" t="s">
        <v>139</v>
      </c>
      <c r="C449" s="10" t="s">
        <v>153</v>
      </c>
      <c r="D449" s="10" t="s">
        <v>7</v>
      </c>
      <c r="E449" s="19">
        <v>1.40815194801564E-2</v>
      </c>
      <c r="F449" s="19">
        <v>-0.166691735613374</v>
      </c>
      <c r="G449" s="20">
        <v>32.347724513307</v>
      </c>
      <c r="H449" s="19">
        <v>-1.1164091402427001E-2</v>
      </c>
    </row>
    <row r="450" spans="1:8">
      <c r="A450" s="10" t="s">
        <v>8</v>
      </c>
      <c r="B450" s="10" t="s">
        <v>63</v>
      </c>
      <c r="C450" s="10" t="s">
        <v>153</v>
      </c>
      <c r="D450" s="10" t="s">
        <v>7</v>
      </c>
      <c r="E450" s="19">
        <v>1.4069086313543901E-2</v>
      </c>
      <c r="F450" s="19">
        <v>2.7341534218851E-2</v>
      </c>
      <c r="G450" s="20">
        <v>27.4394317315028</v>
      </c>
      <c r="H450" s="19">
        <v>6.35575397188234E-2</v>
      </c>
    </row>
    <row r="451" spans="1:8">
      <c r="A451" s="10" t="s">
        <v>8</v>
      </c>
      <c r="B451" s="10" t="s">
        <v>93</v>
      </c>
      <c r="C451" s="10" t="s">
        <v>149</v>
      </c>
      <c r="D451" s="10" t="s">
        <v>7</v>
      </c>
      <c r="E451" s="19">
        <v>1.40408929105066E-2</v>
      </c>
      <c r="F451" s="19">
        <v>-3.4019949427110301E-3</v>
      </c>
      <c r="G451" s="20">
        <v>59.494626253161996</v>
      </c>
      <c r="H451" s="19">
        <v>0.303529536723255</v>
      </c>
    </row>
    <row r="452" spans="1:8">
      <c r="A452" s="10" t="s">
        <v>15</v>
      </c>
      <c r="B452" s="10" t="s">
        <v>40</v>
      </c>
      <c r="C452" s="10" t="s">
        <v>149</v>
      </c>
      <c r="D452" s="10" t="s">
        <v>7</v>
      </c>
      <c r="E452" s="19">
        <v>1.4026730106377399E-2</v>
      </c>
      <c r="F452" s="19">
        <v>0.16505108315529801</v>
      </c>
      <c r="G452" s="20">
        <v>48.382088396992302</v>
      </c>
      <c r="H452" s="19">
        <v>-7.7131969126958203E-3</v>
      </c>
    </row>
    <row r="453" spans="1:8">
      <c r="A453" s="10" t="s">
        <v>141</v>
      </c>
      <c r="B453" s="10" t="s">
        <v>142</v>
      </c>
      <c r="C453" s="10" t="s">
        <v>149</v>
      </c>
      <c r="D453" s="10" t="s">
        <v>7</v>
      </c>
      <c r="E453" s="19">
        <v>1.3993291026630401E-2</v>
      </c>
      <c r="F453" s="19">
        <v>-2.0368382341412E-2</v>
      </c>
      <c r="G453" s="20">
        <v>72.313895162791695</v>
      </c>
      <c r="H453" s="19">
        <v>4.4511126058167601E-2</v>
      </c>
    </row>
    <row r="454" spans="1:8">
      <c r="A454" s="10" t="s">
        <v>11</v>
      </c>
      <c r="B454" s="10" t="s">
        <v>74</v>
      </c>
      <c r="C454" s="10" t="s">
        <v>157</v>
      </c>
      <c r="D454" s="10" t="s">
        <v>26</v>
      </c>
      <c r="E454" s="19">
        <v>1.3981269969916599E-2</v>
      </c>
      <c r="F454" s="19">
        <v>1.1172971092171999E-2</v>
      </c>
      <c r="G454" s="20">
        <v>36.8705889344632</v>
      </c>
      <c r="H454" s="19">
        <v>-8.05236265296249E-2</v>
      </c>
    </row>
    <row r="455" spans="1:8">
      <c r="A455" s="10" t="s">
        <v>19</v>
      </c>
      <c r="B455" s="10" t="s">
        <v>128</v>
      </c>
      <c r="C455" s="10" t="s">
        <v>153</v>
      </c>
      <c r="D455" s="10" t="s">
        <v>7</v>
      </c>
      <c r="E455" s="19">
        <v>1.39811773130986E-2</v>
      </c>
      <c r="F455" s="19">
        <v>-8.0950264459948795E-2</v>
      </c>
      <c r="G455" s="20">
        <v>34.946489016247298</v>
      </c>
      <c r="H455" s="19">
        <v>1.05405283670565E-2</v>
      </c>
    </row>
    <row r="456" spans="1:8">
      <c r="A456" s="10" t="s">
        <v>8</v>
      </c>
      <c r="B456" s="10" t="s">
        <v>92</v>
      </c>
      <c r="C456" s="10" t="s">
        <v>154</v>
      </c>
      <c r="D456" s="10" t="s">
        <v>7</v>
      </c>
      <c r="E456" s="19">
        <v>1.3965436401330401E-2</v>
      </c>
      <c r="F456" s="19">
        <v>-2.16335163201394E-2</v>
      </c>
      <c r="G456" s="20">
        <v>50.763567562637697</v>
      </c>
      <c r="H456" s="19">
        <v>-4.7043665279060301E-2</v>
      </c>
    </row>
    <row r="457" spans="1:8">
      <c r="A457" s="10" t="s">
        <v>11</v>
      </c>
      <c r="B457" s="10" t="s">
        <v>74</v>
      </c>
      <c r="C457" s="10" t="s">
        <v>151</v>
      </c>
      <c r="D457" s="10" t="s">
        <v>26</v>
      </c>
      <c r="E457" s="19">
        <v>1.38311509396381E-2</v>
      </c>
      <c r="F457" s="19">
        <v>-8.4316918546508204E-3</v>
      </c>
      <c r="G457" s="20">
        <v>57.436683415618702</v>
      </c>
      <c r="H457" s="19">
        <v>4.4284873274013099E-2</v>
      </c>
    </row>
    <row r="458" spans="1:8">
      <c r="A458" s="10" t="s">
        <v>27</v>
      </c>
      <c r="B458" s="10" t="s">
        <v>117</v>
      </c>
      <c r="C458" s="10" t="s">
        <v>154</v>
      </c>
      <c r="D458" s="10" t="s">
        <v>7</v>
      </c>
      <c r="E458" s="19">
        <v>1.37081281701833E-2</v>
      </c>
      <c r="F458" s="19">
        <v>9.2078271138282597E-2</v>
      </c>
      <c r="G458" s="20">
        <v>27.779790060433498</v>
      </c>
      <c r="H458" s="19">
        <v>-0.269890441863747</v>
      </c>
    </row>
    <row r="459" spans="1:8">
      <c r="A459" s="10" t="s">
        <v>27</v>
      </c>
      <c r="B459" s="10" t="s">
        <v>117</v>
      </c>
      <c r="C459" s="10" t="s">
        <v>150</v>
      </c>
      <c r="D459" s="10" t="s">
        <v>7</v>
      </c>
      <c r="E459" s="19">
        <v>1.3639846745745201E-2</v>
      </c>
      <c r="F459" s="19">
        <v>8.7438212692850403E-2</v>
      </c>
      <c r="G459" s="20">
        <v>55.746047328841698</v>
      </c>
      <c r="H459" s="19">
        <v>3.7517218063570203E-2</v>
      </c>
    </row>
    <row r="460" spans="1:8">
      <c r="A460" s="10" t="s">
        <v>8</v>
      </c>
      <c r="B460" s="10" t="s">
        <v>63</v>
      </c>
      <c r="C460" s="10" t="s">
        <v>152</v>
      </c>
      <c r="D460" s="10" t="s">
        <v>7</v>
      </c>
      <c r="E460" s="19">
        <v>1.3604219215399199E-2</v>
      </c>
      <c r="F460" s="19">
        <v>3.11003663821772E-2</v>
      </c>
      <c r="G460" s="20">
        <v>30.818373071911498</v>
      </c>
      <c r="H460" s="19">
        <v>-2.6645221633028902E-3</v>
      </c>
    </row>
    <row r="461" spans="1:8">
      <c r="A461" t="s">
        <v>5</v>
      </c>
      <c r="B461" t="s">
        <v>83</v>
      </c>
      <c r="C461" t="s">
        <v>153</v>
      </c>
      <c r="D461" t="s">
        <v>7</v>
      </c>
      <c r="E461" s="21">
        <v>1.35889252947019E-2</v>
      </c>
      <c r="F461" s="21">
        <v>-0.21524537092500101</v>
      </c>
      <c r="G461" s="22">
        <v>63.275615220307799</v>
      </c>
      <c r="H461" s="21">
        <v>0.344749710689498</v>
      </c>
    </row>
    <row r="462" spans="1:8">
      <c r="A462" s="10" t="s">
        <v>19</v>
      </c>
      <c r="B462" s="10" t="s">
        <v>34</v>
      </c>
      <c r="C462" s="10" t="s">
        <v>157</v>
      </c>
      <c r="D462" s="10" t="s">
        <v>7</v>
      </c>
      <c r="E462" s="19">
        <v>1.3577098550594699E-2</v>
      </c>
      <c r="F462" s="19">
        <v>0.11519107949166001</v>
      </c>
      <c r="G462" s="20">
        <v>48.530080244926197</v>
      </c>
      <c r="H462" s="19">
        <v>3.1589039941978397E-2</v>
      </c>
    </row>
    <row r="463" spans="1:8">
      <c r="A463" s="10" t="s">
        <v>112</v>
      </c>
      <c r="B463" s="10" t="s">
        <v>112</v>
      </c>
      <c r="C463" s="10" t="s">
        <v>150</v>
      </c>
      <c r="D463" s="10" t="s">
        <v>7</v>
      </c>
      <c r="E463" s="19">
        <v>1.3558221468220799E-2</v>
      </c>
      <c r="F463" s="19">
        <v>-3.74818695864036E-2</v>
      </c>
      <c r="G463" s="20">
        <v>28.691122784087501</v>
      </c>
      <c r="H463" s="19">
        <v>9.2620294701317704E-2</v>
      </c>
    </row>
    <row r="464" spans="1:8">
      <c r="A464" s="10" t="s">
        <v>8</v>
      </c>
      <c r="B464" s="10" t="s">
        <v>44</v>
      </c>
      <c r="C464" s="10" t="s">
        <v>157</v>
      </c>
      <c r="D464" s="10" t="s">
        <v>30</v>
      </c>
      <c r="E464" s="19">
        <v>1.3521585491306699E-2</v>
      </c>
      <c r="F464" s="19">
        <v>-0.11200588591013</v>
      </c>
      <c r="G464" s="20">
        <v>41.358232185823503</v>
      </c>
      <c r="H464" s="19">
        <v>0.105480402831681</v>
      </c>
    </row>
    <row r="465" spans="1:8">
      <c r="A465" s="10" t="s">
        <v>27</v>
      </c>
      <c r="B465" s="10" t="s">
        <v>117</v>
      </c>
      <c r="C465" s="10" t="s">
        <v>157</v>
      </c>
      <c r="D465" s="10" t="s">
        <v>7</v>
      </c>
      <c r="E465" s="19">
        <v>1.34810952678629E-2</v>
      </c>
      <c r="F465" s="19">
        <v>0.123765401744723</v>
      </c>
      <c r="G465" s="20">
        <v>47.762028826877703</v>
      </c>
      <c r="H465" s="19">
        <v>-1.9441729074600799E-2</v>
      </c>
    </row>
    <row r="466" spans="1:8">
      <c r="A466" s="10" t="s">
        <v>19</v>
      </c>
      <c r="B466" s="10" t="s">
        <v>137</v>
      </c>
      <c r="C466" s="10" t="s">
        <v>154</v>
      </c>
      <c r="D466" s="10" t="s">
        <v>7</v>
      </c>
      <c r="E466" s="19">
        <v>1.3464117768879701E-2</v>
      </c>
      <c r="F466" s="19">
        <v>-0.14639265393605699</v>
      </c>
      <c r="G466" s="20">
        <v>68.492447191577796</v>
      </c>
      <c r="H466" s="19">
        <v>1.43742172383376E-2</v>
      </c>
    </row>
    <row r="467" spans="1:8">
      <c r="A467" s="10" t="s">
        <v>13</v>
      </c>
      <c r="B467" s="10" t="s">
        <v>18</v>
      </c>
      <c r="C467" s="10" t="s">
        <v>157</v>
      </c>
      <c r="D467" s="10" t="s">
        <v>7</v>
      </c>
      <c r="E467" s="19">
        <v>1.3462871635933399E-2</v>
      </c>
      <c r="F467" s="19">
        <v>0.14390481378594799</v>
      </c>
      <c r="G467" s="20">
        <v>41.890156374543302</v>
      </c>
      <c r="H467" s="19">
        <v>0.11134870212747</v>
      </c>
    </row>
    <row r="468" spans="1:8">
      <c r="A468" s="10" t="s">
        <v>27</v>
      </c>
      <c r="B468" s="10" t="s">
        <v>35</v>
      </c>
      <c r="C468" s="10" t="s">
        <v>156</v>
      </c>
      <c r="D468" s="10" t="s">
        <v>26</v>
      </c>
      <c r="E468" s="19">
        <v>1.3377752038946601E-2</v>
      </c>
      <c r="F468" s="19">
        <v>0.11560880358073899</v>
      </c>
      <c r="G468" s="20">
        <v>26.6952520467383</v>
      </c>
      <c r="H468" s="19">
        <v>-0.120849442333941</v>
      </c>
    </row>
    <row r="469" spans="1:8">
      <c r="A469" s="10" t="s">
        <v>67</v>
      </c>
      <c r="B469" s="10" t="s">
        <v>68</v>
      </c>
      <c r="C469" s="10" t="s">
        <v>152</v>
      </c>
      <c r="D469" s="10" t="s">
        <v>7</v>
      </c>
      <c r="E469" s="19">
        <v>1.3373214820662701E-2</v>
      </c>
      <c r="F469" s="19">
        <v>2.25714730363911E-2</v>
      </c>
      <c r="G469" s="20">
        <v>49.988214262309697</v>
      </c>
      <c r="H469" s="19">
        <v>-3.4791951375706599E-2</v>
      </c>
    </row>
    <row r="470" spans="1:8">
      <c r="A470" s="10" t="s">
        <v>13</v>
      </c>
      <c r="B470" s="10" t="s">
        <v>139</v>
      </c>
      <c r="C470" s="10" t="s">
        <v>149</v>
      </c>
      <c r="D470" s="10" t="s">
        <v>7</v>
      </c>
      <c r="E470" s="19">
        <v>1.3366694061222701E-2</v>
      </c>
      <c r="F470" s="19">
        <v>-6.2368981055756299E-2</v>
      </c>
      <c r="G470" s="20">
        <v>68.644138729526304</v>
      </c>
      <c r="H470" s="19">
        <v>-1.05210429864928E-2</v>
      </c>
    </row>
    <row r="471" spans="1:8">
      <c r="A471" s="10" t="s">
        <v>27</v>
      </c>
      <c r="B471" s="10" t="s">
        <v>118</v>
      </c>
      <c r="C471" s="10" t="s">
        <v>153</v>
      </c>
      <c r="D471" s="10" t="s">
        <v>7</v>
      </c>
      <c r="E471" s="19">
        <v>1.33032022945843E-2</v>
      </c>
      <c r="F471" s="19">
        <v>-7.5590470116344996E-2</v>
      </c>
      <c r="G471" s="20">
        <v>33.369479240249198</v>
      </c>
      <c r="H471" s="19">
        <v>-6.3512973295036995E-2</v>
      </c>
    </row>
    <row r="472" spans="1:8">
      <c r="A472" s="10" t="s">
        <v>15</v>
      </c>
      <c r="B472" s="10" t="s">
        <v>105</v>
      </c>
      <c r="C472" s="10" t="s">
        <v>150</v>
      </c>
      <c r="D472" s="10" t="s">
        <v>7</v>
      </c>
      <c r="E472" s="19">
        <v>1.32671246403206E-2</v>
      </c>
      <c r="F472" s="19">
        <v>-9.9763262307204295E-2</v>
      </c>
      <c r="G472" s="20">
        <v>46.021767116646799</v>
      </c>
      <c r="H472" s="19">
        <v>6.4195865491759693E-2</v>
      </c>
    </row>
    <row r="473" spans="1:8">
      <c r="A473" s="10" t="s">
        <v>15</v>
      </c>
      <c r="B473" s="10" t="s">
        <v>40</v>
      </c>
      <c r="C473" s="10" t="s">
        <v>156</v>
      </c>
      <c r="D473" s="10" t="s">
        <v>7</v>
      </c>
      <c r="E473" s="19">
        <v>1.3254766289623399E-2</v>
      </c>
      <c r="F473" s="19">
        <v>0.21827496337271399</v>
      </c>
      <c r="G473" s="20">
        <v>40.968290443149002</v>
      </c>
      <c r="H473" s="19">
        <v>-9.6132524383685899E-2</v>
      </c>
    </row>
    <row r="474" spans="1:8">
      <c r="A474" s="10" t="s">
        <v>11</v>
      </c>
      <c r="B474" s="10" t="s">
        <v>39</v>
      </c>
      <c r="C474" s="10" t="s">
        <v>152</v>
      </c>
      <c r="D474" s="10" t="s">
        <v>10</v>
      </c>
      <c r="E474" s="19">
        <v>1.32546746173808E-2</v>
      </c>
      <c r="F474" s="19">
        <v>6.0568750573833603E-2</v>
      </c>
      <c r="G474" s="20">
        <v>23.9405177241537</v>
      </c>
      <c r="H474" s="19">
        <v>2.2216958676207401E-2</v>
      </c>
    </row>
    <row r="475" spans="1:8">
      <c r="A475" s="10" t="s">
        <v>15</v>
      </c>
      <c r="B475" s="10" t="s">
        <v>115</v>
      </c>
      <c r="C475" s="10" t="s">
        <v>157</v>
      </c>
      <c r="D475" s="10" t="s">
        <v>7</v>
      </c>
      <c r="E475" s="19">
        <v>1.3214074333511299E-2</v>
      </c>
      <c r="F475" s="19">
        <v>-2.7694936153814399E-3</v>
      </c>
      <c r="G475" s="20">
        <v>39.1278849224312</v>
      </c>
      <c r="H475" s="19">
        <v>-0.15907697335215901</v>
      </c>
    </row>
    <row r="476" spans="1:8">
      <c r="A476" s="10" t="s">
        <v>22</v>
      </c>
      <c r="B476" s="10" t="s">
        <v>56</v>
      </c>
      <c r="C476" s="10" t="s">
        <v>155</v>
      </c>
      <c r="D476" s="10" t="s">
        <v>26</v>
      </c>
      <c r="E476" s="19">
        <v>1.3145823571943001E-2</v>
      </c>
      <c r="F476" s="19">
        <v>8.1073461779685205E-2</v>
      </c>
      <c r="G476" s="20">
        <v>28.583045498480701</v>
      </c>
      <c r="H476" s="19">
        <v>0.12818218673203699</v>
      </c>
    </row>
    <row r="477" spans="1:8">
      <c r="A477" s="10" t="s">
        <v>27</v>
      </c>
      <c r="B477" s="10" t="s">
        <v>110</v>
      </c>
      <c r="C477" s="10" t="s">
        <v>157</v>
      </c>
      <c r="D477" s="10" t="s">
        <v>7</v>
      </c>
      <c r="E477" s="19">
        <v>1.31427338497908E-2</v>
      </c>
      <c r="F477" s="19">
        <v>-0.104099710423066</v>
      </c>
      <c r="G477" s="20">
        <v>56.1004467708755</v>
      </c>
      <c r="H477" s="19">
        <v>0.11302170722439001</v>
      </c>
    </row>
    <row r="478" spans="1:8">
      <c r="A478" s="10" t="s">
        <v>15</v>
      </c>
      <c r="B478" s="10" t="s">
        <v>87</v>
      </c>
      <c r="C478" s="10" t="s">
        <v>151</v>
      </c>
      <c r="D478" s="10" t="s">
        <v>7</v>
      </c>
      <c r="E478" s="19">
        <v>1.30726031034392E-2</v>
      </c>
      <c r="F478" s="19">
        <v>6.4211779646862104E-3</v>
      </c>
      <c r="G478" s="20">
        <v>30.985160525272001</v>
      </c>
      <c r="H478" s="19">
        <v>-0.12190511646173199</v>
      </c>
    </row>
    <row r="479" spans="1:8">
      <c r="A479" s="10" t="s">
        <v>13</v>
      </c>
      <c r="B479" s="10" t="s">
        <v>18</v>
      </c>
      <c r="C479" s="10" t="s">
        <v>153</v>
      </c>
      <c r="D479" s="10" t="s">
        <v>7</v>
      </c>
      <c r="E479" s="19">
        <v>1.3048984082613501E-2</v>
      </c>
      <c r="F479" s="19">
        <v>0.11489349002011499</v>
      </c>
      <c r="G479" s="20">
        <v>27.730079028162699</v>
      </c>
      <c r="H479" s="19">
        <v>-8.5979962368273294E-2</v>
      </c>
    </row>
    <row r="480" spans="1:8">
      <c r="A480" s="10" t="s">
        <v>15</v>
      </c>
      <c r="B480" s="10" t="s">
        <v>123</v>
      </c>
      <c r="C480" s="10" t="s">
        <v>151</v>
      </c>
      <c r="D480" s="10" t="s">
        <v>7</v>
      </c>
      <c r="E480" s="19">
        <v>1.3018018139353899E-2</v>
      </c>
      <c r="F480" s="19">
        <v>-0.25035674594954699</v>
      </c>
      <c r="G480" s="20">
        <v>45.344186032413802</v>
      </c>
      <c r="H480" s="19">
        <v>7.5906627895102705E-2</v>
      </c>
    </row>
    <row r="481" spans="1:8">
      <c r="A481" s="10" t="s">
        <v>19</v>
      </c>
      <c r="B481" s="10" t="s">
        <v>137</v>
      </c>
      <c r="C481" s="10" t="s">
        <v>157</v>
      </c>
      <c r="D481" s="10" t="s">
        <v>7</v>
      </c>
      <c r="E481" s="19">
        <v>1.29941887150202E-2</v>
      </c>
      <c r="F481" s="19">
        <v>-6.2300098981100401E-2</v>
      </c>
      <c r="G481" s="20">
        <v>60.571812183708701</v>
      </c>
      <c r="H481" s="19">
        <v>0.19331303711839801</v>
      </c>
    </row>
    <row r="482" spans="1:8">
      <c r="A482" s="10" t="s">
        <v>141</v>
      </c>
      <c r="B482" s="10" t="s">
        <v>142</v>
      </c>
      <c r="C482" s="10" t="s">
        <v>156</v>
      </c>
      <c r="D482" s="10" t="s">
        <v>7</v>
      </c>
      <c r="E482" s="19">
        <v>1.2993027965524999E-2</v>
      </c>
      <c r="F482" s="19">
        <v>3.1332598043714299E-2</v>
      </c>
      <c r="G482" s="20">
        <v>27.895131305521002</v>
      </c>
      <c r="H482" s="19">
        <v>-0.44717582051899601</v>
      </c>
    </row>
    <row r="483" spans="1:8">
      <c r="A483" s="10" t="s">
        <v>13</v>
      </c>
      <c r="B483" s="10" t="s">
        <v>139</v>
      </c>
      <c r="C483" s="10" t="s">
        <v>152</v>
      </c>
      <c r="D483" s="10" t="s">
        <v>7</v>
      </c>
      <c r="E483" s="19">
        <v>1.29746626218303E-2</v>
      </c>
      <c r="F483" s="19">
        <v>-0.19481604190722199</v>
      </c>
      <c r="G483" s="20">
        <v>41.985431174971801</v>
      </c>
      <c r="H483" s="19">
        <v>-4.24000824503281E-3</v>
      </c>
    </row>
    <row r="484" spans="1:8">
      <c r="A484" s="10" t="s">
        <v>19</v>
      </c>
      <c r="B484" s="10" t="s">
        <v>20</v>
      </c>
      <c r="C484" s="10" t="s">
        <v>154</v>
      </c>
      <c r="D484" s="10" t="s">
        <v>7</v>
      </c>
      <c r="E484" s="19">
        <v>1.29590804854114E-2</v>
      </c>
      <c r="F484" s="19">
        <v>-0.13227462064216799</v>
      </c>
      <c r="G484" s="20">
        <v>92.292458402755798</v>
      </c>
      <c r="H484" s="19">
        <v>3.2680760416263499E-2</v>
      </c>
    </row>
    <row r="485" spans="1:8">
      <c r="A485" s="10" t="s">
        <v>11</v>
      </c>
      <c r="B485" s="10" t="s">
        <v>29</v>
      </c>
      <c r="C485" s="10" t="s">
        <v>150</v>
      </c>
      <c r="D485" s="10" t="s">
        <v>30</v>
      </c>
      <c r="E485" s="19">
        <v>1.29539931607411E-2</v>
      </c>
      <c r="F485" s="19">
        <v>-0.12581424241209399</v>
      </c>
      <c r="G485" s="20">
        <v>43.4424101349585</v>
      </c>
      <c r="H485" s="19">
        <v>6.9805388200105498E-2</v>
      </c>
    </row>
    <row r="486" spans="1:8">
      <c r="A486" s="10" t="s">
        <v>15</v>
      </c>
      <c r="B486" s="10" t="s">
        <v>105</v>
      </c>
      <c r="C486" s="10" t="s">
        <v>149</v>
      </c>
      <c r="D486" s="10" t="s">
        <v>7</v>
      </c>
      <c r="E486" s="19">
        <v>1.2922365956116601E-2</v>
      </c>
      <c r="F486" s="19">
        <v>-0.13476923977001401</v>
      </c>
      <c r="G486" s="20">
        <v>54.645475643053501</v>
      </c>
      <c r="H486" s="19">
        <v>9.3790071599489707E-3</v>
      </c>
    </row>
    <row r="487" spans="1:8">
      <c r="A487" s="10" t="s">
        <v>27</v>
      </c>
      <c r="B487" s="10" t="s">
        <v>28</v>
      </c>
      <c r="C487" s="10" t="s">
        <v>151</v>
      </c>
      <c r="D487" s="10" t="s">
        <v>7</v>
      </c>
      <c r="E487" s="19">
        <v>1.28130401133909E-2</v>
      </c>
      <c r="F487" s="19">
        <v>-6.8131961628305093E-2</v>
      </c>
      <c r="G487" s="20">
        <v>43.444911472873002</v>
      </c>
      <c r="H487" s="19">
        <v>1.9921209935851999E-2</v>
      </c>
    </row>
    <row r="488" spans="1:8">
      <c r="A488" s="10" t="s">
        <v>5</v>
      </c>
      <c r="B488" s="10" t="s">
        <v>138</v>
      </c>
      <c r="C488" s="10" t="s">
        <v>150</v>
      </c>
      <c r="D488" s="10" t="s">
        <v>7</v>
      </c>
      <c r="E488" s="19">
        <v>1.27960251136311E-2</v>
      </c>
      <c r="F488" s="19">
        <v>0.22138493814204499</v>
      </c>
      <c r="G488" s="20">
        <v>35.625385934227303</v>
      </c>
      <c r="H488" s="19">
        <v>-1.93438511202472E-2</v>
      </c>
    </row>
    <row r="489" spans="1:8">
      <c r="A489" s="10" t="s">
        <v>8</v>
      </c>
      <c r="B489" s="10" t="s">
        <v>92</v>
      </c>
      <c r="C489" s="10" t="s">
        <v>151</v>
      </c>
      <c r="D489" s="10" t="s">
        <v>7</v>
      </c>
      <c r="E489" s="19">
        <v>1.2681280589943699E-2</v>
      </c>
      <c r="F489" s="19">
        <v>-4.6865870473673403E-2</v>
      </c>
      <c r="G489" s="20">
        <v>19.388212544969999</v>
      </c>
      <c r="H489" s="19">
        <v>-4.2271424861915999E-2</v>
      </c>
    </row>
    <row r="490" spans="1:8">
      <c r="A490" s="10" t="s">
        <v>11</v>
      </c>
      <c r="B490" s="10" t="s">
        <v>39</v>
      </c>
      <c r="C490" s="10" t="s">
        <v>151</v>
      </c>
      <c r="D490" s="10" t="s">
        <v>10</v>
      </c>
      <c r="E490" s="19">
        <v>1.2654474845630599E-2</v>
      </c>
      <c r="F490" s="19">
        <v>-3.1994625643876701E-2</v>
      </c>
      <c r="G490" s="20">
        <v>34.210264811701499</v>
      </c>
      <c r="H490" s="19">
        <v>9.6300745505596697E-2</v>
      </c>
    </row>
    <row r="491" spans="1:8">
      <c r="A491" s="10" t="s">
        <v>19</v>
      </c>
      <c r="B491" s="10" t="s">
        <v>37</v>
      </c>
      <c r="C491" s="10" t="s">
        <v>154</v>
      </c>
      <c r="D491" s="10" t="s">
        <v>7</v>
      </c>
      <c r="E491" s="19">
        <v>1.26445236879042E-2</v>
      </c>
      <c r="F491" s="19">
        <v>-1.9794795848234299E-2</v>
      </c>
      <c r="G491" s="20">
        <v>53.610802120585802</v>
      </c>
      <c r="H491" s="19">
        <v>-2.8323335031179901E-2</v>
      </c>
    </row>
    <row r="492" spans="1:8">
      <c r="A492" s="10" t="s">
        <v>11</v>
      </c>
      <c r="B492" s="10" t="s">
        <v>124</v>
      </c>
      <c r="C492" s="10" t="s">
        <v>151</v>
      </c>
      <c r="D492" s="10" t="s">
        <v>7</v>
      </c>
      <c r="E492" s="19">
        <v>1.2626499703418E-2</v>
      </c>
      <c r="F492" s="19">
        <v>-0.11733835979023401</v>
      </c>
      <c r="G492" s="20">
        <v>78.199542217228696</v>
      </c>
      <c r="H492" s="19">
        <v>-4.1940607965598502E-2</v>
      </c>
    </row>
    <row r="493" spans="1:8">
      <c r="A493" s="10" t="s">
        <v>19</v>
      </c>
      <c r="B493" s="10" t="s">
        <v>128</v>
      </c>
      <c r="C493" s="10" t="s">
        <v>151</v>
      </c>
      <c r="D493" s="10" t="s">
        <v>7</v>
      </c>
      <c r="E493" s="19">
        <v>1.2620273901971299E-2</v>
      </c>
      <c r="F493" s="19">
        <v>-0.120005104099648</v>
      </c>
      <c r="G493" s="20">
        <v>19.737339013749999</v>
      </c>
      <c r="H493" s="19">
        <v>1.93686358183216E-2</v>
      </c>
    </row>
    <row r="494" spans="1:8">
      <c r="A494" s="10" t="s">
        <v>71</v>
      </c>
      <c r="B494" s="10" t="s">
        <v>72</v>
      </c>
      <c r="C494" s="10" t="s">
        <v>154</v>
      </c>
      <c r="D494" s="10" t="s">
        <v>7</v>
      </c>
      <c r="E494" s="19">
        <v>1.2619753778435499E-2</v>
      </c>
      <c r="F494" s="19">
        <v>-0.35351760908367602</v>
      </c>
      <c r="G494" s="20">
        <v>72.543396275234301</v>
      </c>
      <c r="H494" s="19">
        <v>1.5407033333143401E-2</v>
      </c>
    </row>
    <row r="495" spans="1:8">
      <c r="A495" s="10" t="s">
        <v>13</v>
      </c>
      <c r="B495" s="10" t="s">
        <v>77</v>
      </c>
      <c r="C495" s="10" t="s">
        <v>154</v>
      </c>
      <c r="D495" s="10" t="s">
        <v>7</v>
      </c>
      <c r="E495" s="19">
        <v>1.2560667367509999E-2</v>
      </c>
      <c r="F495" s="19">
        <v>8.1235981454485101E-2</v>
      </c>
      <c r="G495" s="20">
        <v>41.502907290393303</v>
      </c>
      <c r="H495" s="19">
        <v>-7.2704409003603102E-2</v>
      </c>
    </row>
    <row r="496" spans="1:8">
      <c r="A496" s="10" t="s">
        <v>31</v>
      </c>
      <c r="B496" s="10" t="s">
        <v>113</v>
      </c>
      <c r="C496" s="10" t="s">
        <v>150</v>
      </c>
      <c r="D496" s="10" t="s">
        <v>7</v>
      </c>
      <c r="E496" s="19">
        <v>1.2503141660019401E-2</v>
      </c>
      <c r="F496" s="19">
        <v>4.6477669332103899E-2</v>
      </c>
      <c r="G496" s="20">
        <v>48.885196608818703</v>
      </c>
      <c r="H496" s="19">
        <v>6.6216240095991294E-2</v>
      </c>
    </row>
    <row r="497" spans="1:8">
      <c r="A497" s="10" t="s">
        <v>27</v>
      </c>
      <c r="B497" s="10" t="s">
        <v>69</v>
      </c>
      <c r="C497" s="10" t="s">
        <v>156</v>
      </c>
      <c r="D497" s="10" t="s">
        <v>24</v>
      </c>
      <c r="E497" s="19">
        <v>1.2494058038951801E-2</v>
      </c>
      <c r="F497" s="19">
        <v>0.64470501044648498</v>
      </c>
      <c r="G497" s="20">
        <v>35.892350250630301</v>
      </c>
      <c r="H497" s="19">
        <v>-0.17027666424035101</v>
      </c>
    </row>
    <row r="498" spans="1:8">
      <c r="A498" s="10" t="s">
        <v>108</v>
      </c>
      <c r="B498" s="10" t="s">
        <v>114</v>
      </c>
      <c r="C498" s="10" t="s">
        <v>150</v>
      </c>
      <c r="D498" s="10" t="s">
        <v>7</v>
      </c>
      <c r="E498" s="19">
        <v>1.24738948587775E-2</v>
      </c>
      <c r="F498" s="19">
        <v>0.105649731648675</v>
      </c>
      <c r="G498" s="20">
        <v>38.251697908940002</v>
      </c>
      <c r="H498" s="19">
        <v>0.22684393091036001</v>
      </c>
    </row>
    <row r="499" spans="1:8">
      <c r="A499" s="10" t="s">
        <v>19</v>
      </c>
      <c r="B499" s="10" t="s">
        <v>102</v>
      </c>
      <c r="C499" s="10" t="s">
        <v>156</v>
      </c>
      <c r="D499" s="10" t="s">
        <v>30</v>
      </c>
      <c r="E499" s="19">
        <v>1.242942713186E-2</v>
      </c>
      <c r="F499" s="19">
        <v>-9.02304983851312E-3</v>
      </c>
      <c r="G499" s="20">
        <v>48.698566287786797</v>
      </c>
      <c r="H499" s="19">
        <v>-3.8466306604819603E-2</v>
      </c>
    </row>
    <row r="500" spans="1:8">
      <c r="A500" s="10" t="s">
        <v>27</v>
      </c>
      <c r="B500" s="10" t="s">
        <v>110</v>
      </c>
      <c r="C500" s="10" t="s">
        <v>151</v>
      </c>
      <c r="D500" s="10" t="s">
        <v>7</v>
      </c>
      <c r="E500" s="19">
        <v>1.23640121824622E-2</v>
      </c>
      <c r="F500" s="19">
        <v>-0.14026625987723801</v>
      </c>
      <c r="G500" s="20">
        <v>43.9763982393848</v>
      </c>
      <c r="H500" s="19">
        <v>-0.103899308176095</v>
      </c>
    </row>
    <row r="501" spans="1:8">
      <c r="A501" s="10" t="s">
        <v>31</v>
      </c>
      <c r="B501" s="10" t="s">
        <v>33</v>
      </c>
      <c r="C501" s="10" t="s">
        <v>155</v>
      </c>
      <c r="D501" s="10" t="s">
        <v>24</v>
      </c>
      <c r="E501" s="19">
        <v>1.2348182786113901E-2</v>
      </c>
      <c r="F501" s="19">
        <v>0.79815876527680596</v>
      </c>
      <c r="G501" s="20">
        <v>32.198435474062201</v>
      </c>
      <c r="H501" s="19">
        <v>1.4215057236812901E-2</v>
      </c>
    </row>
    <row r="502" spans="1:8">
      <c r="A502" s="10" t="s">
        <v>13</v>
      </c>
      <c r="B502" s="10" t="s">
        <v>18</v>
      </c>
      <c r="C502" s="10" t="s">
        <v>152</v>
      </c>
      <c r="D502" s="10" t="s">
        <v>7</v>
      </c>
      <c r="E502" s="19">
        <v>1.23255725717569E-2</v>
      </c>
      <c r="F502" s="19">
        <v>0.11954988449729401</v>
      </c>
      <c r="G502" s="20">
        <v>34.1009340364607</v>
      </c>
      <c r="H502" s="19">
        <v>-1.6621791361441401E-2</v>
      </c>
    </row>
    <row r="503" spans="1:8">
      <c r="A503" s="10" t="s">
        <v>15</v>
      </c>
      <c r="B503" s="10" t="s">
        <v>115</v>
      </c>
      <c r="C503" s="10" t="s">
        <v>153</v>
      </c>
      <c r="D503" s="10" t="s">
        <v>7</v>
      </c>
      <c r="E503" s="19">
        <v>1.23056642548E-2</v>
      </c>
      <c r="F503" s="19">
        <v>-3.5406126222208602E-2</v>
      </c>
      <c r="G503" s="20">
        <v>26.346949253623801</v>
      </c>
      <c r="H503" s="19">
        <v>-0.104966365559532</v>
      </c>
    </row>
    <row r="504" spans="1:8">
      <c r="A504" s="10" t="s">
        <v>5</v>
      </c>
      <c r="B504" s="10" t="s">
        <v>82</v>
      </c>
      <c r="C504" s="10" t="s">
        <v>151</v>
      </c>
      <c r="D504" s="10" t="s">
        <v>7</v>
      </c>
      <c r="E504" s="19">
        <v>1.22807087763883E-2</v>
      </c>
      <c r="F504" s="19">
        <v>-6.5425087045502803E-2</v>
      </c>
      <c r="G504" s="20">
        <v>32.9511487966628</v>
      </c>
      <c r="H504" s="19">
        <v>-8.5986383643737105E-2</v>
      </c>
    </row>
    <row r="505" spans="1:8">
      <c r="A505" s="10" t="s">
        <v>11</v>
      </c>
      <c r="B505" s="10" t="s">
        <v>74</v>
      </c>
      <c r="C505" s="10" t="s">
        <v>152</v>
      </c>
      <c r="D505" s="10" t="s">
        <v>26</v>
      </c>
      <c r="E505" s="19">
        <v>1.2255147979018E-2</v>
      </c>
      <c r="F505" s="19">
        <v>-0.127449000146862</v>
      </c>
      <c r="G505" s="20">
        <v>40.194295245458299</v>
      </c>
      <c r="H505" s="19">
        <v>-7.2782348614030504E-2</v>
      </c>
    </row>
    <row r="506" spans="1:8">
      <c r="A506" s="10" t="s">
        <v>11</v>
      </c>
      <c r="B506" s="10" t="s">
        <v>74</v>
      </c>
      <c r="C506" s="10" t="s">
        <v>156</v>
      </c>
      <c r="D506" s="10" t="s">
        <v>26</v>
      </c>
      <c r="E506" s="19">
        <v>1.2203128167086999E-2</v>
      </c>
      <c r="F506" s="19">
        <v>3.91131819053918E-2</v>
      </c>
      <c r="G506" s="20">
        <v>44.722142717921997</v>
      </c>
      <c r="H506" s="19">
        <v>-6.4411335951788898E-2</v>
      </c>
    </row>
    <row r="507" spans="1:8">
      <c r="A507" s="10" t="s">
        <v>71</v>
      </c>
      <c r="B507" s="10" t="s">
        <v>73</v>
      </c>
      <c r="C507" s="10" t="s">
        <v>156</v>
      </c>
      <c r="D507" s="10" t="s">
        <v>7</v>
      </c>
      <c r="E507" s="19">
        <v>1.2179660040909901E-2</v>
      </c>
      <c r="F507" s="19">
        <v>-0.27983251653943297</v>
      </c>
      <c r="G507" s="20">
        <v>85.821426238306998</v>
      </c>
      <c r="H507" s="19">
        <v>-4.9561290682550399E-2</v>
      </c>
    </row>
    <row r="508" spans="1:8">
      <c r="A508" s="10" t="s">
        <v>71</v>
      </c>
      <c r="B508" s="10" t="s">
        <v>73</v>
      </c>
      <c r="C508" s="10" t="s">
        <v>149</v>
      </c>
      <c r="D508" s="10" t="s">
        <v>7</v>
      </c>
      <c r="E508" s="19">
        <v>1.21388034507751E-2</v>
      </c>
      <c r="F508" s="19">
        <v>-0.23000907495692499</v>
      </c>
      <c r="G508" s="20">
        <v>85.728975215227294</v>
      </c>
      <c r="H508" s="19">
        <v>4.6129013094394503E-2</v>
      </c>
    </row>
    <row r="509" spans="1:8">
      <c r="A509" s="10" t="s">
        <v>8</v>
      </c>
      <c r="B509" s="10" t="s">
        <v>53</v>
      </c>
      <c r="C509" s="10" t="s">
        <v>155</v>
      </c>
      <c r="D509" s="10" t="s">
        <v>24</v>
      </c>
      <c r="E509" s="19">
        <v>1.2022745403510501E-2</v>
      </c>
      <c r="F509" s="19">
        <v>0.77515544763750199</v>
      </c>
      <c r="G509" s="20">
        <v>31.2619881410542</v>
      </c>
      <c r="H509" s="19">
        <v>-0.120095436159719</v>
      </c>
    </row>
    <row r="510" spans="1:8">
      <c r="A510" s="10" t="s">
        <v>27</v>
      </c>
      <c r="B510" s="10" t="s">
        <v>35</v>
      </c>
      <c r="C510" s="10" t="s">
        <v>152</v>
      </c>
      <c r="D510" s="10" t="s">
        <v>26</v>
      </c>
      <c r="E510" s="19">
        <v>1.201952638673E-2</v>
      </c>
      <c r="F510" s="19">
        <v>5.8264175391383302E-2</v>
      </c>
      <c r="G510" s="20">
        <v>33.817263736584799</v>
      </c>
      <c r="H510" s="19">
        <v>-0.102644500418987</v>
      </c>
    </row>
    <row r="511" spans="1:8">
      <c r="A511" s="10" t="s">
        <v>27</v>
      </c>
      <c r="B511" s="10" t="s">
        <v>110</v>
      </c>
      <c r="C511" s="10" t="s">
        <v>152</v>
      </c>
      <c r="D511" s="10" t="s">
        <v>7</v>
      </c>
      <c r="E511" s="19">
        <v>1.20126701327206E-2</v>
      </c>
      <c r="F511" s="19">
        <v>-0.17437476046786701</v>
      </c>
      <c r="G511" s="20">
        <v>45.703226817253302</v>
      </c>
      <c r="H511" s="19">
        <v>-4.5861653084481403E-2</v>
      </c>
    </row>
    <row r="512" spans="1:8">
      <c r="A512" s="10" t="s">
        <v>5</v>
      </c>
      <c r="B512" s="10" t="s">
        <v>64</v>
      </c>
      <c r="C512" s="10" t="s">
        <v>150</v>
      </c>
      <c r="D512" s="10" t="s">
        <v>7</v>
      </c>
      <c r="E512" s="19">
        <v>1.1934409793541399E-2</v>
      </c>
      <c r="F512" s="19">
        <v>0.10973989902771999</v>
      </c>
      <c r="G512" s="20">
        <v>39.678551458637699</v>
      </c>
      <c r="H512" s="19">
        <v>-2.3787495671261701E-2</v>
      </c>
    </row>
    <row r="513" spans="1:8">
      <c r="A513" s="10" t="s">
        <v>108</v>
      </c>
      <c r="B513" s="10" t="s">
        <v>109</v>
      </c>
      <c r="C513" s="10" t="s">
        <v>155</v>
      </c>
      <c r="D513" s="10" t="s">
        <v>7</v>
      </c>
      <c r="E513" s="19">
        <v>1.1914726662473301E-2</v>
      </c>
      <c r="F513" s="19">
        <v>0.10729605329634</v>
      </c>
      <c r="G513" s="20">
        <v>34.273430356037203</v>
      </c>
      <c r="H513" s="19">
        <v>-5.038825397064E-2</v>
      </c>
    </row>
    <row r="514" spans="1:8">
      <c r="A514" s="10" t="s">
        <v>19</v>
      </c>
      <c r="B514" s="10" t="s">
        <v>102</v>
      </c>
      <c r="C514" s="10" t="s">
        <v>151</v>
      </c>
      <c r="D514" s="10" t="s">
        <v>30</v>
      </c>
      <c r="E514" s="19">
        <v>1.18802694551878E-2</v>
      </c>
      <c r="F514" s="19">
        <v>-3.10829219530699E-2</v>
      </c>
      <c r="G514" s="20">
        <v>48.232191965023503</v>
      </c>
      <c r="H514" s="19">
        <v>-4.4315190934627102E-2</v>
      </c>
    </row>
    <row r="515" spans="1:8">
      <c r="A515" s="10" t="s">
        <v>15</v>
      </c>
      <c r="B515" s="10" t="s">
        <v>47</v>
      </c>
      <c r="C515" s="10" t="s">
        <v>152</v>
      </c>
      <c r="D515" s="10" t="s">
        <v>7</v>
      </c>
      <c r="E515" s="19">
        <v>1.1877537954032199E-2</v>
      </c>
      <c r="F515" s="19">
        <v>-5.9970386317610902E-3</v>
      </c>
      <c r="G515" s="20">
        <v>33.602397362336497</v>
      </c>
      <c r="H515" s="19">
        <v>-2.7217410261713801E-2</v>
      </c>
    </row>
    <row r="516" spans="1:8">
      <c r="A516" s="10" t="s">
        <v>31</v>
      </c>
      <c r="B516" s="10" t="s">
        <v>116</v>
      </c>
      <c r="C516" s="10" t="s">
        <v>149</v>
      </c>
      <c r="D516" s="10" t="s">
        <v>7</v>
      </c>
      <c r="E516" s="19">
        <v>1.18684357388285E-2</v>
      </c>
      <c r="F516" s="19">
        <v>0.177859043935432</v>
      </c>
      <c r="G516" s="20">
        <v>36.444809766762702</v>
      </c>
      <c r="H516" s="19">
        <v>-6.7834063472601097E-2</v>
      </c>
    </row>
    <row r="517" spans="1:8">
      <c r="A517" s="10" t="s">
        <v>15</v>
      </c>
      <c r="B517" s="10" t="s">
        <v>87</v>
      </c>
      <c r="C517" s="10" t="s">
        <v>153</v>
      </c>
      <c r="D517" s="10" t="s">
        <v>7</v>
      </c>
      <c r="E517" s="19">
        <v>1.1847997492183999E-2</v>
      </c>
      <c r="F517" s="19">
        <v>6.0428191784197401E-2</v>
      </c>
      <c r="G517" s="20">
        <v>27.8903357294142</v>
      </c>
      <c r="H517" s="19">
        <v>-5.6636001710046999E-2</v>
      </c>
    </row>
    <row r="518" spans="1:8">
      <c r="A518" s="10" t="s">
        <v>19</v>
      </c>
      <c r="B518" s="10" t="s">
        <v>34</v>
      </c>
      <c r="C518" s="10" t="s">
        <v>152</v>
      </c>
      <c r="D518" s="10" t="s">
        <v>7</v>
      </c>
      <c r="E518" s="19">
        <v>1.18407697559828E-2</v>
      </c>
      <c r="F518" s="19">
        <v>-0.108460059284482</v>
      </c>
      <c r="G518" s="20">
        <v>38.473932398078297</v>
      </c>
      <c r="H518" s="19">
        <v>6.9499058219644694E-2</v>
      </c>
    </row>
    <row r="519" spans="1:8">
      <c r="A519" s="10" t="s">
        <v>5</v>
      </c>
      <c r="B519" s="10" t="s">
        <v>83</v>
      </c>
      <c r="C519" s="10" t="s">
        <v>157</v>
      </c>
      <c r="D519" s="10" t="s">
        <v>7</v>
      </c>
      <c r="E519" s="19">
        <v>1.18248356515737E-2</v>
      </c>
      <c r="F519" s="19">
        <v>-0.12973373965377899</v>
      </c>
      <c r="G519" s="20">
        <v>76.919504440337505</v>
      </c>
      <c r="H519" s="19">
        <v>2.46094851390922E-2</v>
      </c>
    </row>
    <row r="520" spans="1:8">
      <c r="A520" s="10" t="s">
        <v>8</v>
      </c>
      <c r="B520" s="10" t="s">
        <v>93</v>
      </c>
      <c r="C520" s="10" t="s">
        <v>156</v>
      </c>
      <c r="D520" s="10" t="s">
        <v>7</v>
      </c>
      <c r="E520" s="19">
        <v>1.17939591909729E-2</v>
      </c>
      <c r="F520" s="19">
        <v>-8.8486202366836898E-3</v>
      </c>
      <c r="G520" s="20">
        <v>60.607015863928702</v>
      </c>
      <c r="H520" s="19">
        <v>0.277940911837045</v>
      </c>
    </row>
    <row r="521" spans="1:8">
      <c r="A521" s="10" t="s">
        <v>11</v>
      </c>
      <c r="B521" s="10" t="s">
        <v>29</v>
      </c>
      <c r="C521" s="10" t="s">
        <v>151</v>
      </c>
      <c r="D521" s="10" t="s">
        <v>30</v>
      </c>
      <c r="E521" s="19">
        <v>1.1790322487587501E-2</v>
      </c>
      <c r="F521" s="19">
        <v>-0.14759640121754999</v>
      </c>
      <c r="G521" s="20">
        <v>48.318069506143203</v>
      </c>
      <c r="H521" s="19">
        <v>0.118610906863942</v>
      </c>
    </row>
    <row r="522" spans="1:8">
      <c r="A522" s="10" t="s">
        <v>5</v>
      </c>
      <c r="B522" s="10" t="s">
        <v>138</v>
      </c>
      <c r="C522" s="10" t="s">
        <v>156</v>
      </c>
      <c r="D522" s="10" t="s">
        <v>7</v>
      </c>
      <c r="E522" s="19">
        <v>1.1670348452067001E-2</v>
      </c>
      <c r="F522" s="19">
        <v>0.239445667861232</v>
      </c>
      <c r="G522" s="20">
        <v>31.1091573614178</v>
      </c>
      <c r="H522" s="19">
        <v>-9.9410120033948099E-2</v>
      </c>
    </row>
    <row r="523" spans="1:8">
      <c r="A523" s="10" t="s">
        <v>8</v>
      </c>
      <c r="B523" s="10" t="s">
        <v>59</v>
      </c>
      <c r="C523" s="10" t="s">
        <v>154</v>
      </c>
      <c r="D523" s="10" t="s">
        <v>7</v>
      </c>
      <c r="E523" s="19">
        <v>1.1654701650600501E-2</v>
      </c>
      <c r="F523" s="19">
        <v>-0.12213171504025901</v>
      </c>
      <c r="G523" s="20">
        <v>19.915796789705499</v>
      </c>
      <c r="H523" s="19">
        <v>-3.8541035134859E-2</v>
      </c>
    </row>
    <row r="524" spans="1:8">
      <c r="A524" s="10" t="s">
        <v>15</v>
      </c>
      <c r="B524" s="10" t="s">
        <v>17</v>
      </c>
      <c r="C524" s="10" t="s">
        <v>151</v>
      </c>
      <c r="D524" s="10" t="s">
        <v>7</v>
      </c>
      <c r="E524" s="19">
        <v>1.16371739802755E-2</v>
      </c>
      <c r="F524" s="19">
        <v>-7.0489584460475194E-2</v>
      </c>
      <c r="G524" s="20">
        <v>43.074954722288503</v>
      </c>
      <c r="H524" s="19">
        <v>-0.16697927598089801</v>
      </c>
    </row>
    <row r="525" spans="1:8">
      <c r="A525" s="10" t="s">
        <v>8</v>
      </c>
      <c r="B525" s="10" t="s">
        <v>63</v>
      </c>
      <c r="C525" s="10" t="s">
        <v>157</v>
      </c>
      <c r="D525" s="10" t="s">
        <v>7</v>
      </c>
      <c r="E525" s="19">
        <v>1.16056373309276E-2</v>
      </c>
      <c r="F525" s="19">
        <v>6.8865785725322301E-2</v>
      </c>
      <c r="G525" s="20">
        <v>38.748886144663501</v>
      </c>
      <c r="H525" s="19">
        <v>0.11172078062888401</v>
      </c>
    </row>
    <row r="526" spans="1:8">
      <c r="A526" s="10" t="s">
        <v>11</v>
      </c>
      <c r="B526" s="10" t="s">
        <v>126</v>
      </c>
      <c r="C526" s="10" t="s">
        <v>152</v>
      </c>
      <c r="D526" s="10" t="s">
        <v>7</v>
      </c>
      <c r="E526" s="19">
        <v>1.15100298655959E-2</v>
      </c>
      <c r="F526" s="19">
        <v>0.102142418845571</v>
      </c>
      <c r="G526" s="20">
        <v>36.647786159672698</v>
      </c>
      <c r="H526" s="19">
        <v>0.56540708579153998</v>
      </c>
    </row>
    <row r="527" spans="1:8">
      <c r="A527" s="10" t="s">
        <v>15</v>
      </c>
      <c r="B527" s="10" t="s">
        <v>115</v>
      </c>
      <c r="C527" s="10" t="s">
        <v>152</v>
      </c>
      <c r="D527" s="10" t="s">
        <v>7</v>
      </c>
      <c r="E527" s="19">
        <v>1.1502886852901699E-2</v>
      </c>
      <c r="F527" s="19">
        <v>-5.4503294747979797E-2</v>
      </c>
      <c r="G527" s="20">
        <v>32.250245357451703</v>
      </c>
      <c r="H527" s="19">
        <v>-6.5006709603382701E-2</v>
      </c>
    </row>
    <row r="528" spans="1:8">
      <c r="A528" s="10" t="s">
        <v>27</v>
      </c>
      <c r="B528" s="10" t="s">
        <v>118</v>
      </c>
      <c r="C528" s="10" t="s">
        <v>152</v>
      </c>
      <c r="D528" s="10" t="s">
        <v>7</v>
      </c>
      <c r="E528" s="19">
        <v>1.1432118016100201E-2</v>
      </c>
      <c r="F528" s="19">
        <v>-8.2495849192573995E-2</v>
      </c>
      <c r="G528" s="20">
        <v>40.374302085492197</v>
      </c>
      <c r="H528" s="19">
        <v>8.2539716847976397E-2</v>
      </c>
    </row>
    <row r="529" spans="1:8">
      <c r="A529" s="10" t="s">
        <v>19</v>
      </c>
      <c r="B529" s="10" t="s">
        <v>111</v>
      </c>
      <c r="C529" s="10" t="s">
        <v>151</v>
      </c>
      <c r="D529" s="10" t="s">
        <v>7</v>
      </c>
      <c r="E529" s="19">
        <v>1.1296632651142301E-2</v>
      </c>
      <c r="F529" s="19">
        <v>3.06897851913428E-2</v>
      </c>
      <c r="G529" s="20">
        <v>29.974248070052202</v>
      </c>
      <c r="H529" s="19">
        <v>-0.17139079667868401</v>
      </c>
    </row>
    <row r="530" spans="1:8">
      <c r="A530" s="10" t="s">
        <v>27</v>
      </c>
      <c r="B530" s="10" t="s">
        <v>96</v>
      </c>
      <c r="C530" s="10" t="s">
        <v>154</v>
      </c>
      <c r="D530" s="10" t="s">
        <v>24</v>
      </c>
      <c r="E530" s="19">
        <v>1.12646531307137E-2</v>
      </c>
      <c r="F530" s="19">
        <v>6.8137606120134503E-2</v>
      </c>
      <c r="G530" s="20">
        <v>17.675498975321698</v>
      </c>
      <c r="H530" s="19">
        <v>5.2087498240194798E-2</v>
      </c>
    </row>
    <row r="531" spans="1:8">
      <c r="A531" s="10" t="s">
        <v>11</v>
      </c>
      <c r="B531" s="10" t="s">
        <v>12</v>
      </c>
      <c r="C531" s="10" t="s">
        <v>152</v>
      </c>
      <c r="D531" s="10" t="s">
        <v>7</v>
      </c>
      <c r="E531" s="19">
        <v>1.11484523698546E-2</v>
      </c>
      <c r="F531" s="19">
        <v>-0.23766773548233699</v>
      </c>
      <c r="G531" s="20">
        <v>40.950837370694501</v>
      </c>
      <c r="H531" s="19">
        <v>0.15095400386392699</v>
      </c>
    </row>
    <row r="532" spans="1:8">
      <c r="A532" s="10" t="s">
        <v>15</v>
      </c>
      <c r="B532" s="10" t="s">
        <v>70</v>
      </c>
      <c r="C532" s="10" t="s">
        <v>156</v>
      </c>
      <c r="D532" s="10" t="s">
        <v>7</v>
      </c>
      <c r="E532" s="19">
        <v>1.11434627319022E-2</v>
      </c>
      <c r="F532" s="19">
        <v>9.4045974066872401E-2</v>
      </c>
      <c r="G532" s="20">
        <v>53.485811094375002</v>
      </c>
      <c r="H532" s="19">
        <v>-9.7784463194587196E-2</v>
      </c>
    </row>
    <row r="533" spans="1:8">
      <c r="A533" s="10" t="s">
        <v>27</v>
      </c>
      <c r="B533" s="10" t="s">
        <v>140</v>
      </c>
      <c r="C533" s="10" t="s">
        <v>156</v>
      </c>
      <c r="D533" s="10" t="s">
        <v>26</v>
      </c>
      <c r="E533" s="23">
        <v>1.11192485675988E-2</v>
      </c>
      <c r="F533" s="19">
        <v>5.4725687589669697E-2</v>
      </c>
      <c r="G533" s="20">
        <v>38.270590236093803</v>
      </c>
      <c r="H533" s="19">
        <v>0.27720179646763099</v>
      </c>
    </row>
    <row r="534" spans="1:8">
      <c r="A534" s="10" t="s">
        <v>27</v>
      </c>
      <c r="B534" s="10" t="s">
        <v>48</v>
      </c>
      <c r="C534" s="10" t="s">
        <v>154</v>
      </c>
      <c r="D534" s="10" t="s">
        <v>7</v>
      </c>
      <c r="E534" s="19">
        <v>1.10217854195977E-2</v>
      </c>
      <c r="F534" s="19">
        <v>-0.232693236033642</v>
      </c>
      <c r="G534" s="20">
        <v>40.846627121612002</v>
      </c>
      <c r="H534" s="19">
        <v>-0.229150126510237</v>
      </c>
    </row>
    <row r="535" spans="1:8">
      <c r="A535" s="10" t="s">
        <v>19</v>
      </c>
      <c r="B535" s="10" t="s">
        <v>20</v>
      </c>
      <c r="C535" s="10" t="s">
        <v>157</v>
      </c>
      <c r="D535" s="10" t="s">
        <v>7</v>
      </c>
      <c r="E535" s="19">
        <v>1.10215197625292E-2</v>
      </c>
      <c r="F535" s="19">
        <v>-2.2978668223858498E-2</v>
      </c>
      <c r="G535" s="20">
        <v>56.717472470471797</v>
      </c>
      <c r="H535" s="19">
        <v>0.16876040891073599</v>
      </c>
    </row>
    <row r="536" spans="1:8">
      <c r="A536" s="10" t="s">
        <v>11</v>
      </c>
      <c r="B536" s="10" t="s">
        <v>74</v>
      </c>
      <c r="C536" s="10" t="s">
        <v>154</v>
      </c>
      <c r="D536" s="10" t="s">
        <v>26</v>
      </c>
      <c r="E536" s="19">
        <v>1.1007705507839E-2</v>
      </c>
      <c r="F536" s="19">
        <v>-0.157318457817507</v>
      </c>
      <c r="G536" s="20">
        <v>69.277968662410004</v>
      </c>
      <c r="H536" s="19">
        <v>0.22934550478533899</v>
      </c>
    </row>
    <row r="537" spans="1:8">
      <c r="A537" s="10" t="s">
        <v>108</v>
      </c>
      <c r="B537" s="10" t="s">
        <v>114</v>
      </c>
      <c r="C537" s="10" t="s">
        <v>154</v>
      </c>
      <c r="D537" s="10" t="s">
        <v>7</v>
      </c>
      <c r="E537" s="19">
        <v>1.0968670586307501E-2</v>
      </c>
      <c r="F537" s="19">
        <v>-6.5098871078193093E-2</v>
      </c>
      <c r="G537" s="20">
        <v>18.391461858031999</v>
      </c>
      <c r="H537" s="19">
        <v>-1.6644688569186401E-3</v>
      </c>
    </row>
    <row r="538" spans="1:8">
      <c r="A538" s="10" t="s">
        <v>31</v>
      </c>
      <c r="B538" s="10" t="s">
        <v>116</v>
      </c>
      <c r="C538" s="10" t="s">
        <v>150</v>
      </c>
      <c r="D538" s="10" t="s">
        <v>7</v>
      </c>
      <c r="E538" s="19">
        <v>1.09635065166845E-2</v>
      </c>
      <c r="F538" s="19">
        <v>0.18618581919037999</v>
      </c>
      <c r="G538" s="20">
        <v>32.462440578379301</v>
      </c>
      <c r="H538" s="23">
        <v>2.40517532611778E-2</v>
      </c>
    </row>
    <row r="539" spans="1:8">
      <c r="A539" s="10" t="s">
        <v>108</v>
      </c>
      <c r="B539" s="10" t="s">
        <v>114</v>
      </c>
      <c r="C539" s="10" t="s">
        <v>156</v>
      </c>
      <c r="D539" s="10" t="s">
        <v>7</v>
      </c>
      <c r="E539" s="19">
        <v>1.0949567611593099E-2</v>
      </c>
      <c r="F539" s="19">
        <v>0.17517935909936599</v>
      </c>
      <c r="G539" s="20">
        <v>42.035552218001797</v>
      </c>
      <c r="H539" s="19">
        <v>0.11672541103487701</v>
      </c>
    </row>
    <row r="540" spans="1:8">
      <c r="A540" s="10" t="s">
        <v>11</v>
      </c>
      <c r="B540" s="10" t="s">
        <v>39</v>
      </c>
      <c r="C540" s="10" t="s">
        <v>149</v>
      </c>
      <c r="D540" s="10" t="s">
        <v>10</v>
      </c>
      <c r="E540" s="19">
        <v>1.09304065049059E-2</v>
      </c>
      <c r="F540" s="19">
        <v>-6.2494154001156502E-3</v>
      </c>
      <c r="G540" s="20">
        <v>36.983473756692703</v>
      </c>
      <c r="H540" s="19">
        <v>-1.9677959068126701E-3</v>
      </c>
    </row>
    <row r="541" spans="1:8">
      <c r="A541" s="10" t="s">
        <v>11</v>
      </c>
      <c r="B541" s="10" t="s">
        <v>12</v>
      </c>
      <c r="C541" s="10" t="s">
        <v>154</v>
      </c>
      <c r="D541" s="10" t="s">
        <v>7</v>
      </c>
      <c r="E541" s="19">
        <v>1.0906342061368601E-2</v>
      </c>
      <c r="F541" s="19">
        <v>-0.241056555800884</v>
      </c>
      <c r="G541" s="20">
        <v>53.535163412577198</v>
      </c>
      <c r="H541" s="19">
        <v>-3.9269483825470103E-2</v>
      </c>
    </row>
    <row r="542" spans="1:8">
      <c r="A542" s="10" t="s">
        <v>15</v>
      </c>
      <c r="B542" s="10" t="s">
        <v>38</v>
      </c>
      <c r="C542" s="10" t="s">
        <v>153</v>
      </c>
      <c r="D542" s="10" t="s">
        <v>7</v>
      </c>
      <c r="E542" s="19">
        <v>1.0897763372791301E-2</v>
      </c>
      <c r="F542" s="19">
        <v>0.13531748858857501</v>
      </c>
      <c r="G542" s="20">
        <v>27.619322568987702</v>
      </c>
      <c r="H542" s="19">
        <v>4.7434962622439E-2</v>
      </c>
    </row>
    <row r="543" spans="1:8">
      <c r="A543" s="10" t="s">
        <v>19</v>
      </c>
      <c r="B543" s="10" t="s">
        <v>37</v>
      </c>
      <c r="C543" s="10" t="s">
        <v>151</v>
      </c>
      <c r="D543" s="10" t="s">
        <v>7</v>
      </c>
      <c r="E543" s="19">
        <v>1.0875761128682101E-2</v>
      </c>
      <c r="F543" s="19">
        <v>-5.2101173037151704E-3</v>
      </c>
      <c r="G543" s="20">
        <v>27.5</v>
      </c>
      <c r="H543" s="19">
        <v>-9.6359381534567301E-2</v>
      </c>
    </row>
    <row r="544" spans="1:8">
      <c r="A544" s="10" t="s">
        <v>15</v>
      </c>
      <c r="B544" s="10" t="s">
        <v>38</v>
      </c>
      <c r="C544" s="10" t="s">
        <v>157</v>
      </c>
      <c r="D544" s="10" t="s">
        <v>7</v>
      </c>
      <c r="E544" s="19">
        <v>1.08380842711046E-2</v>
      </c>
      <c r="F544" s="19">
        <v>0.17102626343322699</v>
      </c>
      <c r="G544" s="20">
        <v>30.975405604293002</v>
      </c>
      <c r="H544" s="19">
        <v>-4.5721539595682301E-2</v>
      </c>
    </row>
    <row r="545" spans="1:8">
      <c r="A545" s="10" t="s">
        <v>11</v>
      </c>
      <c r="B545" s="10" t="s">
        <v>74</v>
      </c>
      <c r="C545" s="10" t="s">
        <v>153</v>
      </c>
      <c r="D545" s="10" t="s">
        <v>26</v>
      </c>
      <c r="E545" s="19">
        <v>1.08364604357023E-2</v>
      </c>
      <c r="F545" s="19">
        <v>-9.74900661570407E-2</v>
      </c>
      <c r="G545" s="20">
        <v>29.202187853723999</v>
      </c>
      <c r="H545" s="19">
        <v>-0.115385374434142</v>
      </c>
    </row>
    <row r="546" spans="1:8">
      <c r="A546" s="10" t="s">
        <v>15</v>
      </c>
      <c r="B546" s="10" t="s">
        <v>87</v>
      </c>
      <c r="C546" s="10" t="s">
        <v>152</v>
      </c>
      <c r="D546" s="10" t="s">
        <v>7</v>
      </c>
      <c r="E546" s="19">
        <v>1.0812832728113E-2</v>
      </c>
      <c r="F546" s="19">
        <v>5.0967498214262302E-2</v>
      </c>
      <c r="G546" s="20">
        <v>32.392158672671201</v>
      </c>
      <c r="H546" s="19">
        <v>-2.45248839955928E-2</v>
      </c>
    </row>
    <row r="547" spans="1:8">
      <c r="A547" s="10" t="s">
        <v>31</v>
      </c>
      <c r="B547" s="10" t="s">
        <v>116</v>
      </c>
      <c r="C547" s="10" t="s">
        <v>156</v>
      </c>
      <c r="D547" s="10" t="s">
        <v>7</v>
      </c>
      <c r="E547" s="19">
        <v>1.07969102027451E-2</v>
      </c>
      <c r="F547" s="19">
        <v>0.21709375161435801</v>
      </c>
      <c r="G547" s="20">
        <v>32.9124677288142</v>
      </c>
      <c r="H547" s="19">
        <v>-3.1110133190355001E-2</v>
      </c>
    </row>
    <row r="548" spans="1:8">
      <c r="A548" s="10" t="s">
        <v>27</v>
      </c>
      <c r="B548" s="10" t="s">
        <v>110</v>
      </c>
      <c r="C548" s="10" t="s">
        <v>154</v>
      </c>
      <c r="D548" s="10" t="s">
        <v>7</v>
      </c>
      <c r="E548" s="19">
        <v>1.07045110997215E-2</v>
      </c>
      <c r="F548" s="19">
        <v>-0.22256666632852101</v>
      </c>
      <c r="G548" s="20">
        <v>73.441533727666794</v>
      </c>
      <c r="H548" s="19">
        <v>4.12607260757267E-2</v>
      </c>
    </row>
    <row r="549" spans="1:8">
      <c r="A549" s="10" t="s">
        <v>15</v>
      </c>
      <c r="B549" s="10" t="s">
        <v>105</v>
      </c>
      <c r="C549" s="10" t="s">
        <v>156</v>
      </c>
      <c r="D549" s="10" t="s">
        <v>7</v>
      </c>
      <c r="E549" s="19">
        <v>1.0692071381896699E-2</v>
      </c>
      <c r="F549" s="19">
        <v>-5.0626871874771301E-2</v>
      </c>
      <c r="G549" s="20">
        <v>45.553125606709699</v>
      </c>
      <c r="H549" s="19">
        <v>-3.1358433271872099E-2</v>
      </c>
    </row>
    <row r="550" spans="1:8">
      <c r="A550" s="10" t="s">
        <v>22</v>
      </c>
      <c r="B550" s="10" t="s">
        <v>58</v>
      </c>
      <c r="C550" s="10" t="s">
        <v>153</v>
      </c>
      <c r="D550" s="10" t="s">
        <v>24</v>
      </c>
      <c r="E550" s="19">
        <v>1.06645072106349E-2</v>
      </c>
      <c r="F550" s="19">
        <v>0.62557626960441703</v>
      </c>
      <c r="G550" s="20">
        <v>23.4342624668543</v>
      </c>
      <c r="H550" s="19">
        <v>-5.4782687465475197E-2</v>
      </c>
    </row>
    <row r="551" spans="1:8">
      <c r="A551" s="10" t="s">
        <v>5</v>
      </c>
      <c r="B551" s="10" t="s">
        <v>83</v>
      </c>
      <c r="C551" s="10" t="s">
        <v>154</v>
      </c>
      <c r="D551" s="10" t="s">
        <v>7</v>
      </c>
      <c r="E551" s="19">
        <v>1.06181500341197E-2</v>
      </c>
      <c r="F551" s="19">
        <v>-0.20601587373792199</v>
      </c>
      <c r="G551" s="20">
        <v>27.226022804883801</v>
      </c>
      <c r="H551" s="19">
        <v>-2.39660012493868E-2</v>
      </c>
    </row>
    <row r="552" spans="1:8">
      <c r="A552" s="10" t="s">
        <v>8</v>
      </c>
      <c r="B552" s="10" t="s">
        <v>50</v>
      </c>
      <c r="C552" s="10" t="s">
        <v>152</v>
      </c>
      <c r="D552" s="10" t="s">
        <v>51</v>
      </c>
      <c r="E552" s="19">
        <v>1.0608215058556299E-2</v>
      </c>
      <c r="F552" s="19">
        <v>0.80839914536368396</v>
      </c>
      <c r="G552" s="20">
        <v>9.6357036511685994</v>
      </c>
      <c r="H552" s="19">
        <v>-0.60301167946189504</v>
      </c>
    </row>
    <row r="553" spans="1:8">
      <c r="A553" s="10" t="s">
        <v>13</v>
      </c>
      <c r="B553" s="10" t="s">
        <v>77</v>
      </c>
      <c r="C553" s="10" t="s">
        <v>157</v>
      </c>
      <c r="D553" s="10" t="s">
        <v>7</v>
      </c>
      <c r="E553" s="19">
        <v>1.0580607807881399E-2</v>
      </c>
      <c r="F553" s="19">
        <v>0.13147186277401399</v>
      </c>
      <c r="G553" s="20">
        <v>37.933701344658303</v>
      </c>
      <c r="H553" s="19">
        <v>-0.14178199468555999</v>
      </c>
    </row>
    <row r="554" spans="1:8">
      <c r="A554" s="10" t="s">
        <v>67</v>
      </c>
      <c r="B554" s="10" t="s">
        <v>68</v>
      </c>
      <c r="C554" s="10" t="s">
        <v>157</v>
      </c>
      <c r="D554" s="10" t="s">
        <v>7</v>
      </c>
      <c r="E554" s="19">
        <v>1.0555321704398501E-2</v>
      </c>
      <c r="F554" s="19">
        <v>2.5803784272466299E-2</v>
      </c>
      <c r="G554" s="20">
        <v>38.7554896627557</v>
      </c>
      <c r="H554" s="19">
        <v>-6.9630858648835503E-2</v>
      </c>
    </row>
    <row r="555" spans="1:8">
      <c r="A555" s="10" t="s">
        <v>27</v>
      </c>
      <c r="B555" s="10" t="s">
        <v>69</v>
      </c>
      <c r="C555" s="10" t="s">
        <v>149</v>
      </c>
      <c r="D555" s="10" t="s">
        <v>24</v>
      </c>
      <c r="E555" s="19">
        <v>1.0539761390517601E-2</v>
      </c>
      <c r="F555" s="19">
        <v>0.60556532956720699</v>
      </c>
      <c r="G555" s="20">
        <v>46.753598440136301</v>
      </c>
      <c r="H555" s="19">
        <v>-0.233085223078667</v>
      </c>
    </row>
    <row r="556" spans="1:8">
      <c r="A556" s="10" t="s">
        <v>27</v>
      </c>
      <c r="B556" s="10" t="s">
        <v>69</v>
      </c>
      <c r="C556" s="10" t="s">
        <v>150</v>
      </c>
      <c r="D556" s="10" t="s">
        <v>24</v>
      </c>
      <c r="E556" s="19">
        <v>1.05187997940331E-2</v>
      </c>
      <c r="F556" s="19">
        <v>0.61338532986355498</v>
      </c>
      <c r="G556" s="20">
        <v>27.657502287570999</v>
      </c>
      <c r="H556" s="19">
        <v>-0.335208923068749</v>
      </c>
    </row>
    <row r="557" spans="1:8">
      <c r="A557" s="10" t="s">
        <v>15</v>
      </c>
      <c r="B557" s="10" t="s">
        <v>17</v>
      </c>
      <c r="C557" s="10" t="s">
        <v>154</v>
      </c>
      <c r="D557" s="10" t="s">
        <v>7</v>
      </c>
      <c r="E557" s="19">
        <v>1.0501940397502499E-2</v>
      </c>
      <c r="F557" s="19">
        <v>-0.14380880610374699</v>
      </c>
      <c r="G557" s="20">
        <v>44.9176159488105</v>
      </c>
      <c r="H557" s="19">
        <v>-2.6303398241550199E-2</v>
      </c>
    </row>
    <row r="558" spans="1:8">
      <c r="A558" s="10" t="s">
        <v>27</v>
      </c>
      <c r="B558" s="10" t="s">
        <v>110</v>
      </c>
      <c r="C558" s="10" t="s">
        <v>153</v>
      </c>
      <c r="D558" s="10" t="s">
        <v>7</v>
      </c>
      <c r="E558" s="19">
        <v>1.0441956991250501E-2</v>
      </c>
      <c r="F558" s="19">
        <v>-0.15832088351950799</v>
      </c>
      <c r="G558" s="20">
        <v>34.908578474211701</v>
      </c>
      <c r="H558" s="19">
        <v>-0.11905169938901999</v>
      </c>
    </row>
    <row r="559" spans="1:8">
      <c r="A559" s="10" t="s">
        <v>15</v>
      </c>
      <c r="B559" s="10" t="s">
        <v>16</v>
      </c>
      <c r="C559" s="10" t="s">
        <v>149</v>
      </c>
      <c r="D559" s="10" t="s">
        <v>7</v>
      </c>
      <c r="E559" s="19">
        <v>1.04219072813517E-2</v>
      </c>
      <c r="F559" s="19">
        <v>0.11867329107834899</v>
      </c>
      <c r="G559" s="20">
        <v>38.913974497083998</v>
      </c>
      <c r="H559" s="19">
        <v>-6.5444076596675796E-2</v>
      </c>
    </row>
    <row r="560" spans="1:8">
      <c r="A560" s="10" t="s">
        <v>19</v>
      </c>
      <c r="B560" s="10" t="s">
        <v>137</v>
      </c>
      <c r="C560" s="10" t="s">
        <v>151</v>
      </c>
      <c r="D560" s="10" t="s">
        <v>7</v>
      </c>
      <c r="E560" s="19">
        <v>1.04207972012912E-2</v>
      </c>
      <c r="F560" s="19">
        <v>-0.11405686015427501</v>
      </c>
      <c r="G560" s="20">
        <v>72.643911622844797</v>
      </c>
      <c r="H560" s="19">
        <v>3.5656997087278E-2</v>
      </c>
    </row>
    <row r="561" spans="1:8">
      <c r="A561" s="10" t="s">
        <v>106</v>
      </c>
      <c r="B561" s="10" t="s">
        <v>107</v>
      </c>
      <c r="C561" s="10" t="s">
        <v>155</v>
      </c>
      <c r="D561" s="10" t="s">
        <v>7</v>
      </c>
      <c r="E561" s="19">
        <v>1.04143790900192E-2</v>
      </c>
      <c r="F561" s="19">
        <v>0.20273985317622101</v>
      </c>
      <c r="G561" s="20">
        <v>35.614733189874201</v>
      </c>
      <c r="H561" s="19">
        <v>-8.4718039674007997E-2</v>
      </c>
    </row>
    <row r="562" spans="1:8">
      <c r="A562" s="10" t="s">
        <v>19</v>
      </c>
      <c r="B562" s="10" t="s">
        <v>128</v>
      </c>
      <c r="C562" s="10" t="s">
        <v>154</v>
      </c>
      <c r="D562" s="10" t="s">
        <v>7</v>
      </c>
      <c r="E562" s="19">
        <v>1.03432480727919E-2</v>
      </c>
      <c r="F562" s="19">
        <v>-0.22982677997715401</v>
      </c>
      <c r="G562" s="20">
        <v>73.858255070163807</v>
      </c>
      <c r="H562" s="19">
        <v>-8.0572528252354607E-3</v>
      </c>
    </row>
    <row r="563" spans="1:8">
      <c r="A563" s="10" t="s">
        <v>22</v>
      </c>
      <c r="B563" s="10" t="s">
        <v>55</v>
      </c>
      <c r="C563" s="10" t="s">
        <v>153</v>
      </c>
      <c r="D563" s="10" t="s">
        <v>10</v>
      </c>
      <c r="E563" s="19">
        <v>1.02855777932117E-2</v>
      </c>
      <c r="F563" s="19">
        <v>0.20375525740282899</v>
      </c>
      <c r="G563" s="20">
        <v>28.6877719256963</v>
      </c>
      <c r="H563" s="19">
        <v>-3.2454922255930801E-2</v>
      </c>
    </row>
    <row r="564" spans="1:8">
      <c r="A564" s="10" t="s">
        <v>22</v>
      </c>
      <c r="B564" s="10" t="s">
        <v>58</v>
      </c>
      <c r="C564" s="10" t="s">
        <v>157</v>
      </c>
      <c r="D564" s="10" t="s">
        <v>24</v>
      </c>
      <c r="E564" s="19">
        <v>1.01758020247331E-2</v>
      </c>
      <c r="F564" s="19">
        <v>0.45993904451385098</v>
      </c>
      <c r="G564" s="20">
        <v>31.577596433222201</v>
      </c>
      <c r="H564" s="19">
        <v>2.2528097281179701E-2</v>
      </c>
    </row>
    <row r="565" spans="1:8">
      <c r="A565" s="10" t="s">
        <v>27</v>
      </c>
      <c r="B565" s="10" t="s">
        <v>118</v>
      </c>
      <c r="C565" s="10" t="s">
        <v>154</v>
      </c>
      <c r="D565" s="10" t="s">
        <v>7</v>
      </c>
      <c r="E565" s="19">
        <v>1.01166744852974E-2</v>
      </c>
      <c r="F565" s="19">
        <v>-0.110691715729234</v>
      </c>
      <c r="G565" s="20">
        <v>49.085650116529003</v>
      </c>
      <c r="H565" s="19">
        <v>0.13616855630576399</v>
      </c>
    </row>
    <row r="566" spans="1:8">
      <c r="A566" s="10" t="s">
        <v>108</v>
      </c>
      <c r="B566" s="10" t="s">
        <v>114</v>
      </c>
      <c r="C566" s="10" t="s">
        <v>149</v>
      </c>
      <c r="D566" s="10" t="s">
        <v>7</v>
      </c>
      <c r="E566" s="19">
        <v>1.0101505978692299E-2</v>
      </c>
      <c r="F566" s="19">
        <v>6.1921169422217003E-2</v>
      </c>
      <c r="G566" s="20">
        <v>41.454522133216997</v>
      </c>
      <c r="H566" s="19">
        <v>6.3628610000035293E-2</v>
      </c>
    </row>
    <row r="567" spans="1:8">
      <c r="A567" s="10" t="s">
        <v>27</v>
      </c>
      <c r="B567" s="10" t="s">
        <v>140</v>
      </c>
      <c r="C567" s="10" t="s">
        <v>157</v>
      </c>
      <c r="D567" s="10" t="s">
        <v>26</v>
      </c>
      <c r="E567" s="19">
        <v>1.0071443056607E-2</v>
      </c>
      <c r="F567" s="19">
        <v>5.88685596676356E-2</v>
      </c>
      <c r="G567" s="20">
        <v>32.375013425425301</v>
      </c>
      <c r="H567" s="19">
        <v>-4.12048258253064E-2</v>
      </c>
    </row>
    <row r="568" spans="1:8">
      <c r="A568" s="10" t="s">
        <v>27</v>
      </c>
      <c r="B568" s="10" t="s">
        <v>96</v>
      </c>
      <c r="C568" s="10" t="s">
        <v>150</v>
      </c>
      <c r="D568" s="10" t="s">
        <v>24</v>
      </c>
      <c r="E568" s="19">
        <v>1.0063495785407E-2</v>
      </c>
      <c r="F568" s="19">
        <v>0.49415562080653402</v>
      </c>
      <c r="G568" s="20">
        <v>27.823450172268501</v>
      </c>
      <c r="H568" s="19">
        <v>2.7080055470802399E-2</v>
      </c>
    </row>
    <row r="569" spans="1:8">
      <c r="A569" s="10" t="s">
        <v>15</v>
      </c>
      <c r="B569" s="10" t="s">
        <v>125</v>
      </c>
      <c r="C569" s="10" t="s">
        <v>153</v>
      </c>
      <c r="D569" s="10" t="s">
        <v>7</v>
      </c>
      <c r="E569" s="19">
        <v>9.8863741135023896E-3</v>
      </c>
      <c r="F569" s="19">
        <v>-0.22033106128282501</v>
      </c>
      <c r="G569" s="20">
        <v>32.6955221909732</v>
      </c>
      <c r="H569" s="19">
        <v>-3.3827279969461201E-2</v>
      </c>
    </row>
    <row r="570" spans="1:8">
      <c r="A570" s="10" t="s">
        <v>112</v>
      </c>
      <c r="B570" s="10" t="s">
        <v>112</v>
      </c>
      <c r="C570" s="10" t="s">
        <v>149</v>
      </c>
      <c r="D570" s="10" t="s">
        <v>7</v>
      </c>
      <c r="E570" s="19">
        <v>9.8738961963608408E-3</v>
      </c>
      <c r="F570" s="19">
        <v>7.0425073441559904E-2</v>
      </c>
      <c r="G570" s="20">
        <v>37.913178325225203</v>
      </c>
      <c r="H570" s="19">
        <v>6.7973349809566097E-2</v>
      </c>
    </row>
    <row r="571" spans="1:8">
      <c r="A571" s="10" t="s">
        <v>15</v>
      </c>
      <c r="B571" s="10" t="s">
        <v>125</v>
      </c>
      <c r="C571" s="10" t="s">
        <v>157</v>
      </c>
      <c r="D571" s="10" t="s">
        <v>7</v>
      </c>
      <c r="E571" s="19">
        <v>9.8356961734316992E-3</v>
      </c>
      <c r="F571" s="19">
        <v>-0.14529519339122701</v>
      </c>
      <c r="G571" s="20">
        <v>41.549309482426501</v>
      </c>
      <c r="H571" s="19">
        <v>1.36820943155707E-3</v>
      </c>
    </row>
    <row r="572" spans="1:8">
      <c r="A572" s="10" t="s">
        <v>15</v>
      </c>
      <c r="B572" s="10" t="s">
        <v>115</v>
      </c>
      <c r="C572" s="10" t="s">
        <v>154</v>
      </c>
      <c r="D572" s="10" t="s">
        <v>7</v>
      </c>
      <c r="E572" s="19">
        <v>9.8188703727893796E-3</v>
      </c>
      <c r="F572" s="19">
        <v>-0.120055524210536</v>
      </c>
      <c r="G572" s="20">
        <v>53.041796998583003</v>
      </c>
      <c r="H572" s="19">
        <v>-1.37431073806404E-2</v>
      </c>
    </row>
    <row r="573" spans="1:8">
      <c r="A573" s="10" t="s">
        <v>8</v>
      </c>
      <c r="B573" s="10" t="s">
        <v>61</v>
      </c>
      <c r="C573" s="10" t="s">
        <v>156</v>
      </c>
      <c r="D573" s="10" t="s">
        <v>7</v>
      </c>
      <c r="E573" s="19">
        <v>9.80976067231191E-3</v>
      </c>
      <c r="F573" s="19">
        <v>0.12223868435021</v>
      </c>
      <c r="G573" s="20">
        <v>36.524954477384</v>
      </c>
      <c r="H573" s="19">
        <v>-0.18322019486973801</v>
      </c>
    </row>
    <row r="574" spans="1:8">
      <c r="A574" s="10" t="s">
        <v>15</v>
      </c>
      <c r="B574" s="10" t="s">
        <v>47</v>
      </c>
      <c r="C574" s="10" t="s">
        <v>154</v>
      </c>
      <c r="D574" s="10" t="s">
        <v>7</v>
      </c>
      <c r="E574" s="19">
        <v>9.7601209045244299E-3</v>
      </c>
      <c r="F574" s="19">
        <v>-7.0807920847819297E-2</v>
      </c>
      <c r="G574" s="20">
        <v>26.270625616868699</v>
      </c>
      <c r="H574" s="19">
        <v>1.54813007931846E-3</v>
      </c>
    </row>
    <row r="575" spans="1:8">
      <c r="A575" s="10" t="s">
        <v>27</v>
      </c>
      <c r="B575" s="10" t="s">
        <v>96</v>
      </c>
      <c r="C575" s="10" t="s">
        <v>153</v>
      </c>
      <c r="D575" s="10" t="s">
        <v>24</v>
      </c>
      <c r="E575" s="19">
        <v>9.7531794880767308E-3</v>
      </c>
      <c r="F575" s="19">
        <v>0.485477705373767</v>
      </c>
      <c r="G575" s="20">
        <v>34.225845580970997</v>
      </c>
      <c r="H575" s="19">
        <v>0.301236845695247</v>
      </c>
    </row>
    <row r="576" spans="1:8">
      <c r="A576" s="10" t="s">
        <v>27</v>
      </c>
      <c r="B576" s="10" t="s">
        <v>96</v>
      </c>
      <c r="C576" s="10" t="s">
        <v>156</v>
      </c>
      <c r="D576" s="10" t="s">
        <v>24</v>
      </c>
      <c r="E576" s="19">
        <v>9.7308199295564005E-3</v>
      </c>
      <c r="F576" s="19">
        <v>0.49562924697576499</v>
      </c>
      <c r="G576" s="20">
        <v>31.527201113602999</v>
      </c>
      <c r="H576" s="19">
        <v>-0.14082234081678399</v>
      </c>
    </row>
    <row r="577" spans="1:8">
      <c r="A577" s="10" t="s">
        <v>13</v>
      </c>
      <c r="B577" s="10" t="s">
        <v>18</v>
      </c>
      <c r="C577" s="10" t="s">
        <v>154</v>
      </c>
      <c r="D577" s="10" t="s">
        <v>7</v>
      </c>
      <c r="E577" s="19">
        <v>9.6867550057619205E-3</v>
      </c>
      <c r="F577" s="19">
        <v>1.3798250808083201E-2</v>
      </c>
      <c r="G577" s="20">
        <v>41.301384579936702</v>
      </c>
      <c r="H577" s="19">
        <v>4.4061499108472204E-3</v>
      </c>
    </row>
    <row r="578" spans="1:8">
      <c r="A578" s="10" t="s">
        <v>15</v>
      </c>
      <c r="B578" s="10" t="s">
        <v>16</v>
      </c>
      <c r="C578" s="10" t="s">
        <v>150</v>
      </c>
      <c r="D578" s="10" t="s">
        <v>7</v>
      </c>
      <c r="E578" s="19">
        <v>9.6297469862731203E-3</v>
      </c>
      <c r="F578" s="19">
        <v>0.15702719314760699</v>
      </c>
      <c r="G578" s="20">
        <v>35.055561835622797</v>
      </c>
      <c r="H578" s="19">
        <v>7.6338095990751795E-2</v>
      </c>
    </row>
    <row r="579" spans="1:8">
      <c r="A579" s="10" t="s">
        <v>8</v>
      </c>
      <c r="B579" s="10" t="s">
        <v>63</v>
      </c>
      <c r="C579" s="10" t="s">
        <v>151</v>
      </c>
      <c r="D579" s="10" t="s">
        <v>7</v>
      </c>
      <c r="E579" s="19">
        <v>9.5700947871421391E-3</v>
      </c>
      <c r="F579" s="19">
        <v>-5.6822818585871099E-2</v>
      </c>
      <c r="G579" s="20">
        <v>33.589677023656698</v>
      </c>
      <c r="H579" s="19">
        <v>0.25453107640300399</v>
      </c>
    </row>
    <row r="580" spans="1:8">
      <c r="A580" s="10" t="s">
        <v>5</v>
      </c>
      <c r="B580" s="10" t="s">
        <v>64</v>
      </c>
      <c r="C580" s="10" t="s">
        <v>149</v>
      </c>
      <c r="D580" s="10" t="s">
        <v>7</v>
      </c>
      <c r="E580" s="19">
        <v>9.56345244506248E-3</v>
      </c>
      <c r="F580" s="19">
        <v>4.2017696250447302E-2</v>
      </c>
      <c r="G580" s="20">
        <v>51.546375864034303</v>
      </c>
      <c r="H580" s="19">
        <v>4.7844959607314198E-2</v>
      </c>
    </row>
    <row r="581" spans="1:8">
      <c r="A581" s="10" t="s">
        <v>67</v>
      </c>
      <c r="B581" s="10" t="s">
        <v>68</v>
      </c>
      <c r="C581" s="10" t="s">
        <v>154</v>
      </c>
      <c r="D581" s="10" t="s">
        <v>7</v>
      </c>
      <c r="E581" s="19">
        <v>9.5144670423345599E-3</v>
      </c>
      <c r="F581" s="19">
        <v>-0.10420410349321201</v>
      </c>
      <c r="G581" s="20">
        <v>31.138418662876699</v>
      </c>
      <c r="H581" s="19">
        <v>4.1127117150990697E-2</v>
      </c>
    </row>
    <row r="582" spans="1:8">
      <c r="A582" s="10" t="s">
        <v>5</v>
      </c>
      <c r="B582" s="10" t="s">
        <v>64</v>
      </c>
      <c r="C582" s="10" t="s">
        <v>153</v>
      </c>
      <c r="D582" s="10" t="s">
        <v>7</v>
      </c>
      <c r="E582" s="19">
        <v>9.4506420753975307E-3</v>
      </c>
      <c r="F582" s="19">
        <v>9.4928928883203506E-2</v>
      </c>
      <c r="G582" s="20">
        <v>29.3943027971142</v>
      </c>
      <c r="H582" s="19">
        <v>6.6326598249622004E-2</v>
      </c>
    </row>
    <row r="583" spans="1:8">
      <c r="A583" s="10" t="s">
        <v>19</v>
      </c>
      <c r="B583" s="10" t="s">
        <v>128</v>
      </c>
      <c r="C583" s="10" t="s">
        <v>157</v>
      </c>
      <c r="D583" s="10" t="s">
        <v>7</v>
      </c>
      <c r="E583" s="19">
        <v>9.4461752121127607E-3</v>
      </c>
      <c r="F583" s="19">
        <v>-0.23196504298131701</v>
      </c>
      <c r="G583" s="20">
        <v>58.6270578632788</v>
      </c>
      <c r="H583" s="19">
        <v>8.3107704749773893E-3</v>
      </c>
    </row>
    <row r="584" spans="1:8">
      <c r="A584" s="10" t="s">
        <v>8</v>
      </c>
      <c r="B584" s="10" t="s">
        <v>53</v>
      </c>
      <c r="C584" s="10" t="s">
        <v>149</v>
      </c>
      <c r="D584" s="10" t="s">
        <v>24</v>
      </c>
      <c r="E584" s="19">
        <v>9.4063327992406302E-3</v>
      </c>
      <c r="F584" s="19">
        <v>0.74743985757491505</v>
      </c>
      <c r="G584" s="20">
        <v>42.704123881928702</v>
      </c>
      <c r="H584" s="19">
        <v>3.35653992924725E-2</v>
      </c>
    </row>
    <row r="585" spans="1:8">
      <c r="A585" s="10" t="s">
        <v>15</v>
      </c>
      <c r="B585" s="10" t="s">
        <v>125</v>
      </c>
      <c r="C585" s="10" t="s">
        <v>154</v>
      </c>
      <c r="D585" s="10" t="s">
        <v>7</v>
      </c>
      <c r="E585" s="19">
        <v>9.3550043639370906E-3</v>
      </c>
      <c r="F585" s="19">
        <v>-0.21129232344620899</v>
      </c>
      <c r="G585" s="20">
        <v>24.633816029209701</v>
      </c>
      <c r="H585" s="19">
        <v>5.9541855175175698E-2</v>
      </c>
    </row>
    <row r="586" spans="1:8">
      <c r="A586" s="10" t="s">
        <v>15</v>
      </c>
      <c r="B586" s="10" t="s">
        <v>70</v>
      </c>
      <c r="C586" s="10" t="s">
        <v>149</v>
      </c>
      <c r="D586" s="10" t="s">
        <v>7</v>
      </c>
      <c r="E586" s="19">
        <v>9.3315165100305696E-3</v>
      </c>
      <c r="F586" s="19">
        <v>-1.08052047138864E-2</v>
      </c>
      <c r="G586" s="20">
        <v>49.816340435368197</v>
      </c>
      <c r="H586" s="19">
        <v>0.11296363731973599</v>
      </c>
    </row>
    <row r="587" spans="1:8">
      <c r="A587" s="10" t="s">
        <v>19</v>
      </c>
      <c r="B587" s="10" t="s">
        <v>34</v>
      </c>
      <c r="C587" s="10" t="s">
        <v>149</v>
      </c>
      <c r="D587" s="10" t="s">
        <v>7</v>
      </c>
      <c r="E587" s="19">
        <v>9.3259759134399298E-3</v>
      </c>
      <c r="F587" s="19">
        <v>-0.11738576805826099</v>
      </c>
      <c r="G587" s="20">
        <v>61.739061574820298</v>
      </c>
      <c r="H587" s="19">
        <v>-4.4878966164369802E-2</v>
      </c>
    </row>
    <row r="588" spans="1:8">
      <c r="A588" s="10" t="s">
        <v>67</v>
      </c>
      <c r="B588" s="10" t="s">
        <v>68</v>
      </c>
      <c r="C588" s="10" t="s">
        <v>151</v>
      </c>
      <c r="D588" s="10" t="s">
        <v>7</v>
      </c>
      <c r="E588" s="19">
        <v>9.3123588755530708E-3</v>
      </c>
      <c r="F588" s="19">
        <v>-4.8728600341621298E-2</v>
      </c>
      <c r="G588" s="20">
        <v>23.764734763047201</v>
      </c>
      <c r="H588" s="19">
        <v>3.2325651520141101E-2</v>
      </c>
    </row>
    <row r="589" spans="1:8">
      <c r="A589" s="10" t="s">
        <v>27</v>
      </c>
      <c r="B589" s="10" t="s">
        <v>96</v>
      </c>
      <c r="C589" s="10" t="s">
        <v>149</v>
      </c>
      <c r="D589" s="10" t="s">
        <v>24</v>
      </c>
      <c r="E589" s="19">
        <v>9.3071881501039892E-3</v>
      </c>
      <c r="F589" s="19">
        <v>0.88332588121542799</v>
      </c>
      <c r="G589" s="20">
        <v>35.6748502054215</v>
      </c>
      <c r="H589" s="19">
        <v>7.1949976991403694E-2</v>
      </c>
    </row>
    <row r="590" spans="1:8">
      <c r="A590" s="10" t="s">
        <v>15</v>
      </c>
      <c r="B590" s="10" t="s">
        <v>125</v>
      </c>
      <c r="C590" s="10" t="s">
        <v>152</v>
      </c>
      <c r="D590" s="10" t="s">
        <v>7</v>
      </c>
      <c r="E590" s="19">
        <v>9.2446902336020109E-3</v>
      </c>
      <c r="F590" s="19">
        <v>-0.233458450693243</v>
      </c>
      <c r="G590" s="20">
        <v>42.350620709035702</v>
      </c>
      <c r="H590" s="19">
        <v>1.5954242258990201E-2</v>
      </c>
    </row>
    <row r="591" spans="1:8">
      <c r="A591" s="10" t="s">
        <v>19</v>
      </c>
      <c r="B591" s="10" t="s">
        <v>20</v>
      </c>
      <c r="C591" s="10" t="s">
        <v>151</v>
      </c>
      <c r="D591" s="10" t="s">
        <v>7</v>
      </c>
      <c r="E591" s="19">
        <v>9.1711021636909501E-3</v>
      </c>
      <c r="F591" s="19">
        <v>-8.9452009873855598E-2</v>
      </c>
      <c r="G591" s="20">
        <v>56.900101994954298</v>
      </c>
      <c r="H591" s="19">
        <v>9.7963824825465593E-3</v>
      </c>
    </row>
    <row r="592" spans="1:8">
      <c r="A592" s="10" t="s">
        <v>15</v>
      </c>
      <c r="B592" s="10" t="s">
        <v>105</v>
      </c>
      <c r="C592" s="10" t="s">
        <v>152</v>
      </c>
      <c r="D592" s="10" t="s">
        <v>7</v>
      </c>
      <c r="E592" s="19">
        <v>9.1314533806266807E-3</v>
      </c>
      <c r="F592" s="19">
        <v>-0.20651354564258101</v>
      </c>
      <c r="G592" s="20">
        <v>38.433901081997703</v>
      </c>
      <c r="H592" s="19">
        <v>-2.6112157625136301E-2</v>
      </c>
    </row>
    <row r="593" spans="1:8">
      <c r="A593" s="10" t="s">
        <v>27</v>
      </c>
      <c r="B593" s="10" t="s">
        <v>48</v>
      </c>
      <c r="C593" s="10" t="s">
        <v>151</v>
      </c>
      <c r="D593" s="10" t="s">
        <v>7</v>
      </c>
      <c r="E593" s="19">
        <v>9.0920951094965608E-3</v>
      </c>
      <c r="F593" s="19">
        <v>-0.118607755023833</v>
      </c>
      <c r="G593" s="20">
        <v>42.200780434652501</v>
      </c>
      <c r="H593" s="19">
        <v>-1.0675862659456799E-2</v>
      </c>
    </row>
    <row r="594" spans="1:8">
      <c r="A594" s="10" t="s">
        <v>27</v>
      </c>
      <c r="B594" s="10" t="s">
        <v>35</v>
      </c>
      <c r="C594" s="10" t="s">
        <v>154</v>
      </c>
      <c r="D594" s="10" t="s">
        <v>26</v>
      </c>
      <c r="E594" s="19">
        <v>9.0531824382124905E-3</v>
      </c>
      <c r="F594" s="19">
        <v>-3.3380063288986503E-2</v>
      </c>
      <c r="G594" s="20">
        <v>44.939936865364302</v>
      </c>
      <c r="H594" s="19">
        <v>0.26674170549104498</v>
      </c>
    </row>
    <row r="595" spans="1:8">
      <c r="A595" s="10" t="s">
        <v>8</v>
      </c>
      <c r="B595" s="10" t="s">
        <v>165</v>
      </c>
      <c r="C595" s="10" t="s">
        <v>150</v>
      </c>
      <c r="D595" s="10" t="s">
        <v>24</v>
      </c>
      <c r="E595" s="19">
        <v>9.0430522349831E-3</v>
      </c>
      <c r="F595" s="19">
        <v>0.81102449102705598</v>
      </c>
      <c r="G595" s="20">
        <v>19.969718929726501</v>
      </c>
      <c r="H595" s="19">
        <v>-7.9669387423741495E-2</v>
      </c>
    </row>
    <row r="596" spans="1:8">
      <c r="A596" s="10" t="s">
        <v>8</v>
      </c>
      <c r="B596" s="10" t="s">
        <v>45</v>
      </c>
      <c r="C596" s="10" t="s">
        <v>152</v>
      </c>
      <c r="D596" s="10" t="s">
        <v>30</v>
      </c>
      <c r="E596" s="19">
        <v>9.03304716280251E-3</v>
      </c>
      <c r="F596" s="19">
        <v>-0.102600044569852</v>
      </c>
      <c r="G596" s="20">
        <v>26.019359478232701</v>
      </c>
      <c r="H596" s="19">
        <v>6.4635364688789901E-2</v>
      </c>
    </row>
    <row r="597" spans="1:8">
      <c r="A597" s="10" t="s">
        <v>85</v>
      </c>
      <c r="B597" s="10" t="s">
        <v>86</v>
      </c>
      <c r="C597" s="10" t="s">
        <v>155</v>
      </c>
      <c r="D597" s="10" t="s">
        <v>24</v>
      </c>
      <c r="E597" s="19">
        <v>9.0251110025731593E-3</v>
      </c>
      <c r="F597" s="19">
        <v>0.65201037934345596</v>
      </c>
      <c r="G597" s="20">
        <v>30.086902686172198</v>
      </c>
      <c r="H597" s="19">
        <v>-0.14507082973417301</v>
      </c>
    </row>
    <row r="598" spans="1:8">
      <c r="A598" s="10" t="s">
        <v>13</v>
      </c>
      <c r="B598" s="10" t="s">
        <v>139</v>
      </c>
      <c r="C598" s="10" t="s">
        <v>154</v>
      </c>
      <c r="D598" s="10" t="s">
        <v>7</v>
      </c>
      <c r="E598" s="19">
        <v>9.0223717254207404E-3</v>
      </c>
      <c r="F598" s="19">
        <v>-0.22913597374993599</v>
      </c>
      <c r="G598" s="20">
        <v>49.109614535220501</v>
      </c>
      <c r="H598" s="19">
        <v>4.4488434936705901E-2</v>
      </c>
    </row>
    <row r="599" spans="1:8">
      <c r="A599" s="10" t="s">
        <v>65</v>
      </c>
      <c r="B599" s="10" t="s">
        <v>133</v>
      </c>
      <c r="C599" s="10" t="s">
        <v>150</v>
      </c>
      <c r="D599" s="10" t="s">
        <v>51</v>
      </c>
      <c r="E599" s="19">
        <v>8.9938745290971608E-3</v>
      </c>
      <c r="F599" s="19">
        <v>-0.60282504286129401</v>
      </c>
      <c r="G599" s="20">
        <v>104.69935908392701</v>
      </c>
      <c r="H599" s="19">
        <v>-1.2850766712696899E-2</v>
      </c>
    </row>
    <row r="600" spans="1:8">
      <c r="A600" s="10" t="s">
        <v>8</v>
      </c>
      <c r="B600" s="10" t="s">
        <v>61</v>
      </c>
      <c r="C600" s="10" t="s">
        <v>149</v>
      </c>
      <c r="D600" s="10" t="s">
        <v>7</v>
      </c>
      <c r="E600" s="19">
        <v>8.9900260296677699E-3</v>
      </c>
      <c r="F600" s="19">
        <v>-5.0109317190414102E-2</v>
      </c>
      <c r="G600" s="20">
        <v>39.590776445349803</v>
      </c>
      <c r="H600" s="19">
        <v>-9.8066838344743695E-2</v>
      </c>
    </row>
    <row r="601" spans="1:8">
      <c r="A601" s="10" t="s">
        <v>8</v>
      </c>
      <c r="B601" s="10" t="s">
        <v>53</v>
      </c>
      <c r="C601" s="10" t="s">
        <v>150</v>
      </c>
      <c r="D601" s="10" t="s">
        <v>24</v>
      </c>
      <c r="E601" s="19">
        <v>8.9616945631937096E-3</v>
      </c>
      <c r="F601" s="19">
        <v>0.79796374807401804</v>
      </c>
      <c r="G601" s="20">
        <v>33.755495140151801</v>
      </c>
      <c r="H601" s="23">
        <v>-7.8795820356926102E-2</v>
      </c>
    </row>
    <row r="602" spans="1:8">
      <c r="A602" s="10" t="s">
        <v>15</v>
      </c>
      <c r="B602" s="10" t="s">
        <v>105</v>
      </c>
      <c r="C602" s="10" t="s">
        <v>153</v>
      </c>
      <c r="D602" s="10" t="s">
        <v>7</v>
      </c>
      <c r="E602" s="19">
        <v>8.9524263371131008E-3</v>
      </c>
      <c r="F602" s="19">
        <v>-0.178024150726353</v>
      </c>
      <c r="G602" s="20">
        <v>29.667945261415699</v>
      </c>
      <c r="H602" s="19">
        <v>-8.5888037615149307E-2</v>
      </c>
    </row>
    <row r="603" spans="1:8">
      <c r="A603" s="10" t="s">
        <v>8</v>
      </c>
      <c r="B603" s="10" t="s">
        <v>45</v>
      </c>
      <c r="C603" s="10" t="s">
        <v>153</v>
      </c>
      <c r="D603" s="10" t="s">
        <v>30</v>
      </c>
      <c r="E603" s="19">
        <v>8.9481394846444504E-3</v>
      </c>
      <c r="F603" s="19">
        <v>-9.9370630075917496E-2</v>
      </c>
      <c r="G603" s="20">
        <v>28.823539920759998</v>
      </c>
      <c r="H603" s="19">
        <v>-7.2821188171237894E-2</v>
      </c>
    </row>
    <row r="604" spans="1:8">
      <c r="A604" s="10" t="s">
        <v>15</v>
      </c>
      <c r="B604" s="10" t="s">
        <v>16</v>
      </c>
      <c r="C604" s="10" t="s">
        <v>156</v>
      </c>
      <c r="D604" s="10" t="s">
        <v>7</v>
      </c>
      <c r="E604" s="19">
        <v>8.9304181884561993E-3</v>
      </c>
      <c r="F604" s="19">
        <v>0.15629068945247801</v>
      </c>
      <c r="G604" s="20">
        <v>38.305406194313797</v>
      </c>
      <c r="H604" s="19">
        <v>6.4524439246545107E-2</v>
      </c>
    </row>
    <row r="605" spans="1:8">
      <c r="A605" s="10" t="s">
        <v>5</v>
      </c>
      <c r="B605" s="10" t="s">
        <v>138</v>
      </c>
      <c r="C605" s="10" t="s">
        <v>149</v>
      </c>
      <c r="D605" s="10" t="s">
        <v>7</v>
      </c>
      <c r="E605" s="19">
        <v>8.9112199171270095E-3</v>
      </c>
      <c r="F605" s="19">
        <v>0.167765325414717</v>
      </c>
      <c r="G605" s="20">
        <v>32.401121158462303</v>
      </c>
      <c r="H605" s="19">
        <v>-8.6378981551731196E-2</v>
      </c>
    </row>
    <row r="606" spans="1:8">
      <c r="A606" s="10" t="s">
        <v>11</v>
      </c>
      <c r="B606" s="10" t="s">
        <v>29</v>
      </c>
      <c r="C606" s="10" t="s">
        <v>157</v>
      </c>
      <c r="D606" s="10" t="s">
        <v>30</v>
      </c>
      <c r="E606" s="19">
        <v>8.8523094280173204E-3</v>
      </c>
      <c r="F606" s="19">
        <v>-0.13683816747751901</v>
      </c>
      <c r="G606" s="20">
        <v>41.777826279552997</v>
      </c>
      <c r="H606" s="19">
        <v>-6.1499839665324803E-2</v>
      </c>
    </row>
    <row r="607" spans="1:8">
      <c r="A607" s="10" t="s">
        <v>11</v>
      </c>
      <c r="B607" s="10" t="s">
        <v>39</v>
      </c>
      <c r="C607" s="10" t="s">
        <v>157</v>
      </c>
      <c r="D607" s="10" t="s">
        <v>10</v>
      </c>
      <c r="E607" s="19">
        <v>8.8486975969056907E-3</v>
      </c>
      <c r="F607" s="19">
        <v>3.5564688821336003E-2</v>
      </c>
      <c r="G607" s="20">
        <v>25.839087852828801</v>
      </c>
      <c r="H607" s="19">
        <v>-9.7121899849245893E-2</v>
      </c>
    </row>
    <row r="608" spans="1:8">
      <c r="A608" s="10" t="s">
        <v>8</v>
      </c>
      <c r="B608" s="10" t="s">
        <v>93</v>
      </c>
      <c r="C608" s="10" t="s">
        <v>152</v>
      </c>
      <c r="D608" s="10" t="s">
        <v>7</v>
      </c>
      <c r="E608" s="19">
        <v>8.8224960963119801E-3</v>
      </c>
      <c r="F608" s="19">
        <v>-5.2654955666218098E-2</v>
      </c>
      <c r="G608" s="20">
        <v>31.1038268183448</v>
      </c>
      <c r="H608" s="19">
        <v>-7.2067965883190505E-2</v>
      </c>
    </row>
    <row r="609" spans="1:8">
      <c r="A609" s="10" t="s">
        <v>71</v>
      </c>
      <c r="B609" s="10" t="s">
        <v>72</v>
      </c>
      <c r="C609" s="10" t="s">
        <v>151</v>
      </c>
      <c r="D609" s="10" t="s">
        <v>7</v>
      </c>
      <c r="E609" s="19">
        <v>8.8157979928325005E-3</v>
      </c>
      <c r="F609" s="19">
        <v>-0.33478551053407501</v>
      </c>
      <c r="G609" s="20">
        <v>67.464862025569303</v>
      </c>
      <c r="H609" s="19">
        <v>0.11625875974379</v>
      </c>
    </row>
    <row r="610" spans="1:8">
      <c r="A610" s="10" t="s">
        <v>27</v>
      </c>
      <c r="B610" s="10" t="s">
        <v>118</v>
      </c>
      <c r="C610" s="10" t="s">
        <v>151</v>
      </c>
      <c r="D610" s="10" t="s">
        <v>7</v>
      </c>
      <c r="E610" s="19">
        <v>8.7965520222357194E-3</v>
      </c>
      <c r="F610" s="19">
        <v>-8.7364704761989501E-2</v>
      </c>
      <c r="G610" s="20">
        <v>52.603151060751202</v>
      </c>
      <c r="H610" s="19">
        <v>0.19830579077247801</v>
      </c>
    </row>
    <row r="611" spans="1:8">
      <c r="A611" s="10" t="s">
        <v>8</v>
      </c>
      <c r="B611" s="10" t="s">
        <v>93</v>
      </c>
      <c r="C611" s="10" t="s">
        <v>157</v>
      </c>
      <c r="D611" s="10" t="s">
        <v>7</v>
      </c>
      <c r="E611" s="19">
        <v>8.7938035145690204E-3</v>
      </c>
      <c r="F611" s="19">
        <v>2.0530581796427302E-2</v>
      </c>
      <c r="G611" s="20">
        <v>36.932469712434802</v>
      </c>
      <c r="H611" s="19">
        <v>7.2019307207712296E-3</v>
      </c>
    </row>
    <row r="612" spans="1:8">
      <c r="A612" s="10" t="s">
        <v>27</v>
      </c>
      <c r="B612" s="10" t="s">
        <v>117</v>
      </c>
      <c r="C612" s="10" t="s">
        <v>151</v>
      </c>
      <c r="D612" s="10" t="s">
        <v>7</v>
      </c>
      <c r="E612" s="19">
        <v>8.7783997232866399E-3</v>
      </c>
      <c r="F612" s="19">
        <v>2.6957466257533601E-2</v>
      </c>
      <c r="G612" s="20">
        <v>36.295574978579197</v>
      </c>
      <c r="H612" s="19">
        <v>-0.19500242773927701</v>
      </c>
    </row>
    <row r="613" spans="1:8">
      <c r="A613" s="10" t="s">
        <v>8</v>
      </c>
      <c r="B613" s="10" t="s">
        <v>93</v>
      </c>
      <c r="C613" s="10" t="s">
        <v>153</v>
      </c>
      <c r="D613" s="10" t="s">
        <v>7</v>
      </c>
      <c r="E613" s="19">
        <v>8.7506020239466308E-3</v>
      </c>
      <c r="F613" s="19">
        <v>-1.2023463564537901E-2</v>
      </c>
      <c r="G613" s="20">
        <v>26.357914861349499</v>
      </c>
      <c r="H613" s="19">
        <v>-7.5091605335965206E-2</v>
      </c>
    </row>
    <row r="614" spans="1:8">
      <c r="A614" s="10" t="s">
        <v>129</v>
      </c>
      <c r="B614" s="10" t="s">
        <v>130</v>
      </c>
      <c r="C614" s="10" t="s">
        <v>156</v>
      </c>
      <c r="D614" s="10" t="s">
        <v>7</v>
      </c>
      <c r="E614" s="19">
        <v>8.7471710030974197E-3</v>
      </c>
      <c r="F614" s="19">
        <v>9.8457668158301204E-2</v>
      </c>
      <c r="G614" s="20">
        <v>58.024077382123998</v>
      </c>
      <c r="H614" s="19">
        <v>3.05299056198739E-3</v>
      </c>
    </row>
    <row r="615" spans="1:8">
      <c r="A615" s="10" t="s">
        <v>5</v>
      </c>
      <c r="B615" s="10" t="s">
        <v>83</v>
      </c>
      <c r="C615" s="10" t="s">
        <v>152</v>
      </c>
      <c r="D615" s="10" t="s">
        <v>7</v>
      </c>
      <c r="E615" s="19">
        <v>8.7437047376998905E-3</v>
      </c>
      <c r="F615" s="19">
        <v>-0.25050722301810402</v>
      </c>
      <c r="G615" s="20">
        <v>61.005918489698999</v>
      </c>
      <c r="H615" s="19">
        <v>0.22478788711639999</v>
      </c>
    </row>
    <row r="616" spans="1:8">
      <c r="A616" s="10" t="s">
        <v>15</v>
      </c>
      <c r="B616" s="10" t="s">
        <v>40</v>
      </c>
      <c r="C616" s="10" t="s">
        <v>153</v>
      </c>
      <c r="D616" s="10" t="s">
        <v>7</v>
      </c>
      <c r="E616" s="19">
        <v>8.7334760173736099E-3</v>
      </c>
      <c r="F616" s="19">
        <v>9.9085628241765505E-2</v>
      </c>
      <c r="G616" s="20">
        <v>26.793367250058999</v>
      </c>
      <c r="H616" s="19">
        <v>2.6651235819307399E-2</v>
      </c>
    </row>
    <row r="617" spans="1:8">
      <c r="A617" s="24" t="s">
        <v>15</v>
      </c>
      <c r="B617" s="10" t="s">
        <v>87</v>
      </c>
      <c r="C617" s="10" t="s">
        <v>154</v>
      </c>
      <c r="D617" s="10" t="s">
        <v>7</v>
      </c>
      <c r="E617" s="19">
        <v>8.6821272759705897E-3</v>
      </c>
      <c r="F617" s="19">
        <v>-3.56735505231505E-2</v>
      </c>
      <c r="G617" s="20">
        <v>45.3137915475398</v>
      </c>
      <c r="H617" s="19">
        <v>-2.7090246356585499E-2</v>
      </c>
    </row>
    <row r="618" spans="1:8">
      <c r="A618" s="10" t="s">
        <v>15</v>
      </c>
      <c r="B618" s="10" t="s">
        <v>70</v>
      </c>
      <c r="C618" s="10" t="s">
        <v>150</v>
      </c>
      <c r="D618" s="10" t="s">
        <v>7</v>
      </c>
      <c r="E618" s="19">
        <v>8.6659277398050197E-3</v>
      </c>
      <c r="F618" s="19">
        <v>-4.3365898725798097E-3</v>
      </c>
      <c r="G618" s="20">
        <v>39.7483478569158</v>
      </c>
      <c r="H618" s="19">
        <v>7.0856565000466096E-2</v>
      </c>
    </row>
    <row r="619" spans="1:8">
      <c r="A619" s="10" t="s">
        <v>15</v>
      </c>
      <c r="B619" s="10" t="s">
        <v>38</v>
      </c>
      <c r="C619" s="10" t="s">
        <v>154</v>
      </c>
      <c r="D619" s="10" t="s">
        <v>7</v>
      </c>
      <c r="E619" s="19">
        <v>8.6483075658424606E-3</v>
      </c>
      <c r="F619" s="19">
        <v>-5.1682865314187698E-2</v>
      </c>
      <c r="G619" s="20">
        <v>25.002641744944999</v>
      </c>
      <c r="H619" s="19">
        <v>0.16070613215236201</v>
      </c>
    </row>
    <row r="620" spans="1:8">
      <c r="A620" s="10" t="s">
        <v>15</v>
      </c>
      <c r="B620" s="10" t="s">
        <v>125</v>
      </c>
      <c r="C620" s="10" t="s">
        <v>151</v>
      </c>
      <c r="D620" s="10" t="s">
        <v>7</v>
      </c>
      <c r="E620" s="19">
        <v>8.6004373289596796E-3</v>
      </c>
      <c r="F620" s="19">
        <v>-0.18582736899366201</v>
      </c>
      <c r="G620" s="20">
        <v>21.227037359175998</v>
      </c>
      <c r="H620" s="19">
        <v>4.87052504157205E-4</v>
      </c>
    </row>
    <row r="621" spans="1:8">
      <c r="A621" s="10" t="s">
        <v>15</v>
      </c>
      <c r="B621" s="10" t="s">
        <v>38</v>
      </c>
      <c r="C621" s="10" t="s">
        <v>152</v>
      </c>
      <c r="D621" s="10" t="s">
        <v>7</v>
      </c>
      <c r="E621" s="19">
        <v>8.5792887490869808E-3</v>
      </c>
      <c r="F621" s="19">
        <v>7.0925267884179896E-2</v>
      </c>
      <c r="G621" s="20">
        <v>31.268673919122499</v>
      </c>
      <c r="H621" s="19">
        <v>-3.5728487038434002E-2</v>
      </c>
    </row>
    <row r="622" spans="1:8">
      <c r="A622" s="10" t="s">
        <v>11</v>
      </c>
      <c r="B622" s="10" t="s">
        <v>29</v>
      </c>
      <c r="C622" s="10" t="s">
        <v>156</v>
      </c>
      <c r="D622" s="10" t="s">
        <v>30</v>
      </c>
      <c r="E622" s="19">
        <v>8.5575615216641407E-3</v>
      </c>
      <c r="F622" s="19">
        <v>-0.14164322388384101</v>
      </c>
      <c r="G622" s="20">
        <v>42.902877794066299</v>
      </c>
      <c r="H622" s="19">
        <v>2.1285271369013599E-2</v>
      </c>
    </row>
    <row r="623" spans="1:8">
      <c r="A623" s="10" t="s">
        <v>71</v>
      </c>
      <c r="B623" s="10" t="s">
        <v>73</v>
      </c>
      <c r="C623" s="10" t="s">
        <v>157</v>
      </c>
      <c r="D623" s="10" t="s">
        <v>7</v>
      </c>
      <c r="E623" s="19">
        <v>8.4924131304885998E-3</v>
      </c>
      <c r="F623" s="19">
        <v>-0.27260069025761002</v>
      </c>
      <c r="G623" s="20">
        <v>63.931241151232499</v>
      </c>
      <c r="H623" s="19">
        <v>2.3730064484896299E-2</v>
      </c>
    </row>
    <row r="624" spans="1:8">
      <c r="A624" s="10" t="s">
        <v>15</v>
      </c>
      <c r="B624" s="10" t="s">
        <v>47</v>
      </c>
      <c r="C624" s="10" t="s">
        <v>151</v>
      </c>
      <c r="D624" s="10" t="s">
        <v>7</v>
      </c>
      <c r="E624" s="19">
        <v>8.4694768616783607E-3</v>
      </c>
      <c r="F624" s="19">
        <v>-7.8850101590076198E-4</v>
      </c>
      <c r="G624" s="20">
        <v>29.526871233185801</v>
      </c>
      <c r="H624" s="19">
        <v>5.6198766959080798E-2</v>
      </c>
    </row>
    <row r="625" spans="1:8">
      <c r="A625" s="10" t="s">
        <v>15</v>
      </c>
      <c r="B625" s="10" t="s">
        <v>40</v>
      </c>
      <c r="C625" s="10" t="s">
        <v>157</v>
      </c>
      <c r="D625" s="10" t="s">
        <v>7</v>
      </c>
      <c r="E625" s="19">
        <v>8.4686869140268902E-3</v>
      </c>
      <c r="F625" s="19">
        <v>0.208738819382812</v>
      </c>
      <c r="G625" s="20">
        <v>42.8796194827802</v>
      </c>
      <c r="H625" s="19">
        <v>-2.06145579710654E-2</v>
      </c>
    </row>
    <row r="626" spans="1:8">
      <c r="A626" s="10" t="s">
        <v>27</v>
      </c>
      <c r="B626" s="10" t="s">
        <v>96</v>
      </c>
      <c r="C626" s="10" t="s">
        <v>151</v>
      </c>
      <c r="D626" s="10" t="s">
        <v>24</v>
      </c>
      <c r="E626" s="19">
        <v>8.4505355343086792E-3</v>
      </c>
      <c r="F626" s="19">
        <v>0.61982780617470201</v>
      </c>
      <c r="G626" s="20">
        <v>28.5705171815443</v>
      </c>
      <c r="H626" s="19">
        <v>0.37837845195766501</v>
      </c>
    </row>
    <row r="627" spans="1:8">
      <c r="A627" s="10" t="s">
        <v>27</v>
      </c>
      <c r="B627" s="10" t="s">
        <v>96</v>
      </c>
      <c r="C627" s="10" t="s">
        <v>152</v>
      </c>
      <c r="D627" s="10" t="s">
        <v>24</v>
      </c>
      <c r="E627" s="19">
        <v>8.3458928255250794E-3</v>
      </c>
      <c r="F627" s="19">
        <v>0.45980737887255402</v>
      </c>
      <c r="G627" s="20">
        <v>37.7612879816038</v>
      </c>
      <c r="H627" s="19">
        <v>0.23997126147407899</v>
      </c>
    </row>
    <row r="628" spans="1:8">
      <c r="A628" s="10" t="s">
        <v>80</v>
      </c>
      <c r="B628" s="10" t="s">
        <v>81</v>
      </c>
      <c r="C628" s="10" t="s">
        <v>154</v>
      </c>
      <c r="D628" s="10" t="s">
        <v>7</v>
      </c>
      <c r="E628" s="19">
        <v>8.3458095573714208E-3</v>
      </c>
      <c r="F628" s="19">
        <v>-0.22900245530777399</v>
      </c>
      <c r="G628" s="20">
        <v>44.843605334438301</v>
      </c>
      <c r="H628" s="19">
        <v>-2.9050353448885902E-3</v>
      </c>
    </row>
    <row r="629" spans="1:8">
      <c r="A629" s="10" t="s">
        <v>108</v>
      </c>
      <c r="B629" s="10" t="s">
        <v>114</v>
      </c>
      <c r="C629" s="10" t="s">
        <v>152</v>
      </c>
      <c r="D629" s="10" t="s">
        <v>7</v>
      </c>
      <c r="E629" s="19">
        <v>8.3263766157119796E-3</v>
      </c>
      <c r="F629" s="19">
        <v>5.53854961774621E-2</v>
      </c>
      <c r="G629" s="20">
        <v>30.4259352140065</v>
      </c>
      <c r="H629" s="19">
        <v>-4.9817249670799202E-2</v>
      </c>
    </row>
    <row r="630" spans="1:8">
      <c r="A630" s="10" t="s">
        <v>8</v>
      </c>
      <c r="B630" s="10" t="s">
        <v>93</v>
      </c>
      <c r="C630" s="10" t="s">
        <v>154</v>
      </c>
      <c r="D630" s="10" t="s">
        <v>7</v>
      </c>
      <c r="E630" s="19">
        <v>8.2902961359325993E-3</v>
      </c>
      <c r="F630" s="19">
        <v>-0.109717436044272</v>
      </c>
      <c r="G630" s="20">
        <v>20.9398248373932</v>
      </c>
      <c r="H630" s="19">
        <v>-1.9163850312462299E-2</v>
      </c>
    </row>
    <row r="631" spans="1:8">
      <c r="A631" s="10" t="s">
        <v>65</v>
      </c>
      <c r="B631" s="10" t="s">
        <v>133</v>
      </c>
      <c r="C631" s="10" t="s">
        <v>155</v>
      </c>
      <c r="D631" s="10" t="s">
        <v>51</v>
      </c>
      <c r="E631" s="19">
        <v>8.2412774279554592E-3</v>
      </c>
      <c r="F631" s="19">
        <v>-0.62490302905635298</v>
      </c>
      <c r="G631" s="20">
        <v>101.83489338326901</v>
      </c>
      <c r="H631" s="19">
        <v>-0.13552722085510299</v>
      </c>
    </row>
    <row r="632" spans="1:8">
      <c r="A632" s="10" t="s">
        <v>31</v>
      </c>
      <c r="B632" s="10" t="s">
        <v>116</v>
      </c>
      <c r="C632" s="10" t="s">
        <v>157</v>
      </c>
      <c r="D632" s="10" t="s">
        <v>7</v>
      </c>
      <c r="E632" s="19">
        <v>8.23587880213387E-3</v>
      </c>
      <c r="F632" s="19">
        <v>0.18480978028607201</v>
      </c>
      <c r="G632" s="20">
        <v>39.764329196132202</v>
      </c>
      <c r="H632" s="19">
        <v>-3.88704922380049E-2</v>
      </c>
    </row>
    <row r="633" spans="1:8">
      <c r="A633" s="10" t="s">
        <v>141</v>
      </c>
      <c r="B633" s="10" t="s">
        <v>142</v>
      </c>
      <c r="C633" s="10" t="s">
        <v>153</v>
      </c>
      <c r="D633" s="10" t="s">
        <v>7</v>
      </c>
      <c r="E633" s="19">
        <v>8.0649831014120606E-3</v>
      </c>
      <c r="F633" s="19">
        <v>-2.5346469352547901E-3</v>
      </c>
      <c r="G633" s="20">
        <v>28.860225269454499</v>
      </c>
      <c r="H633" s="19">
        <v>2.1104493236707E-2</v>
      </c>
    </row>
    <row r="634" spans="1:8">
      <c r="A634" s="10" t="s">
        <v>13</v>
      </c>
      <c r="B634" s="10" t="s">
        <v>139</v>
      </c>
      <c r="C634" s="10" t="s">
        <v>157</v>
      </c>
      <c r="D634" s="10" t="s">
        <v>7</v>
      </c>
      <c r="E634" s="19">
        <v>8.0610086287526105E-3</v>
      </c>
      <c r="F634" s="19">
        <v>-6.6851490381868897E-2</v>
      </c>
      <c r="G634" s="20">
        <v>32.269685715105702</v>
      </c>
      <c r="H634" s="19">
        <v>0.20271590923778099</v>
      </c>
    </row>
    <row r="635" spans="1:8">
      <c r="A635" s="10" t="s">
        <v>65</v>
      </c>
      <c r="B635" s="10" t="s">
        <v>133</v>
      </c>
      <c r="C635" s="10" t="s">
        <v>149</v>
      </c>
      <c r="D635" s="10" t="s">
        <v>51</v>
      </c>
      <c r="E635" s="19">
        <v>8.0478944210448499E-3</v>
      </c>
      <c r="F635" s="19">
        <v>-0.62323695368354204</v>
      </c>
      <c r="G635" s="20">
        <v>112.549006902371</v>
      </c>
      <c r="H635" s="19">
        <v>-4.8604301174385396E-3</v>
      </c>
    </row>
    <row r="636" spans="1:8">
      <c r="A636" s="10" t="s">
        <v>134</v>
      </c>
      <c r="B636" s="10" t="s">
        <v>135</v>
      </c>
      <c r="C636" s="10" t="s">
        <v>155</v>
      </c>
      <c r="D636" s="10" t="s">
        <v>7</v>
      </c>
      <c r="E636" s="19">
        <v>7.9525906231207397E-3</v>
      </c>
      <c r="F636" s="19">
        <v>-0.22483827466015499</v>
      </c>
      <c r="G636" s="20">
        <v>40.611774797005502</v>
      </c>
      <c r="H636" s="19">
        <v>-6.5801573693019099E-3</v>
      </c>
    </row>
    <row r="637" spans="1:8">
      <c r="A637" s="10" t="s">
        <v>5</v>
      </c>
      <c r="B637" s="10" t="s">
        <v>64</v>
      </c>
      <c r="C637" s="10" t="s">
        <v>157</v>
      </c>
      <c r="D637" s="10" t="s">
        <v>7</v>
      </c>
      <c r="E637" s="19">
        <v>7.8964435966475104E-3</v>
      </c>
      <c r="F637" s="19">
        <v>9.8011894058008794E-2</v>
      </c>
      <c r="G637" s="20">
        <v>38.615556019156301</v>
      </c>
      <c r="H637" s="19">
        <v>8.6190729342604994E-2</v>
      </c>
    </row>
    <row r="638" spans="1:8">
      <c r="A638" s="10" t="s">
        <v>11</v>
      </c>
      <c r="B638" s="10" t="s">
        <v>126</v>
      </c>
      <c r="C638" s="10" t="s">
        <v>154</v>
      </c>
      <c r="D638" s="10" t="s">
        <v>7</v>
      </c>
      <c r="E638" s="19">
        <v>7.8832341923782499E-3</v>
      </c>
      <c r="F638" s="19">
        <v>-4.71811668578442E-4</v>
      </c>
      <c r="G638" s="20">
        <v>44.277776055056798</v>
      </c>
      <c r="H638" s="19">
        <v>6.9721265728602294E-2</v>
      </c>
    </row>
    <row r="639" spans="1:8">
      <c r="A639" s="10" t="s">
        <v>8</v>
      </c>
      <c r="B639" s="10" t="s">
        <v>63</v>
      </c>
      <c r="C639" s="10" t="s">
        <v>154</v>
      </c>
      <c r="D639" s="10" t="s">
        <v>7</v>
      </c>
      <c r="E639" s="19">
        <v>7.8807872640902603E-3</v>
      </c>
      <c r="F639" s="19">
        <v>-0.11398986889589199</v>
      </c>
      <c r="G639" s="20">
        <v>19.8953225552528</v>
      </c>
      <c r="H639" s="19">
        <v>-3.1618479020632903E-2</v>
      </c>
    </row>
    <row r="640" spans="1:8">
      <c r="A640" s="10" t="s">
        <v>19</v>
      </c>
      <c r="B640" s="10" t="s">
        <v>90</v>
      </c>
      <c r="C640" s="10" t="s">
        <v>150</v>
      </c>
      <c r="D640" s="10" t="s">
        <v>7</v>
      </c>
      <c r="E640" s="19">
        <v>7.8697630624434793E-3</v>
      </c>
      <c r="F640" s="19">
        <v>8.02335720967947E-2</v>
      </c>
      <c r="G640" s="20">
        <v>33.316565699665802</v>
      </c>
      <c r="H640" s="19">
        <v>-4.9165666461010397E-3</v>
      </c>
    </row>
    <row r="641" spans="1:8">
      <c r="A641" s="10" t="s">
        <v>129</v>
      </c>
      <c r="B641" s="10" t="s">
        <v>130</v>
      </c>
      <c r="C641" s="10" t="s">
        <v>154</v>
      </c>
      <c r="D641" s="10" t="s">
        <v>7</v>
      </c>
      <c r="E641" s="19">
        <v>7.8422187088298193E-3</v>
      </c>
      <c r="F641" s="19">
        <v>-0.12590262227195301</v>
      </c>
      <c r="G641" s="20">
        <v>33.191206716617998</v>
      </c>
      <c r="H641" s="19">
        <v>-4.3688221588224904E-3</v>
      </c>
    </row>
    <row r="642" spans="1:8">
      <c r="A642" s="10" t="s">
        <v>129</v>
      </c>
      <c r="B642" s="10" t="s">
        <v>130</v>
      </c>
      <c r="C642" s="10" t="s">
        <v>152</v>
      </c>
      <c r="D642" s="10" t="s">
        <v>7</v>
      </c>
      <c r="E642" s="19">
        <v>7.8237195256469997E-3</v>
      </c>
      <c r="F642" s="19">
        <v>-5.9459142940117404E-3</v>
      </c>
      <c r="G642" s="20">
        <v>53.259788211482203</v>
      </c>
      <c r="H642" s="19">
        <v>-1.0960293194388701E-2</v>
      </c>
    </row>
    <row r="643" spans="1:8">
      <c r="A643" s="10" t="s">
        <v>8</v>
      </c>
      <c r="B643" s="10" t="s">
        <v>165</v>
      </c>
      <c r="C643" s="10" t="s">
        <v>152</v>
      </c>
      <c r="D643" s="10" t="s">
        <v>24</v>
      </c>
      <c r="E643" s="19">
        <v>7.8221535382840806E-3</v>
      </c>
      <c r="F643" s="19">
        <v>0.71312086255337703</v>
      </c>
      <c r="G643" s="20">
        <v>17.4433412889362</v>
      </c>
      <c r="H643" s="19">
        <v>-4.0310118231438902E-2</v>
      </c>
    </row>
    <row r="644" spans="1:8">
      <c r="A644" s="10" t="s">
        <v>8</v>
      </c>
      <c r="B644" s="10" t="s">
        <v>44</v>
      </c>
      <c r="C644" s="10" t="s">
        <v>152</v>
      </c>
      <c r="D644" s="10" t="s">
        <v>30</v>
      </c>
      <c r="E644" s="19">
        <v>7.8219841770521895E-3</v>
      </c>
      <c r="F644" s="19">
        <v>-0.298697168641961</v>
      </c>
      <c r="G644" s="20">
        <v>54.499894657023702</v>
      </c>
      <c r="H644" s="19">
        <v>0.181661701951324</v>
      </c>
    </row>
    <row r="645" spans="1:8">
      <c r="A645" s="10" t="s">
        <v>129</v>
      </c>
      <c r="B645" s="10" t="s">
        <v>130</v>
      </c>
      <c r="C645" s="10" t="s">
        <v>149</v>
      </c>
      <c r="D645" s="10" t="s">
        <v>7</v>
      </c>
      <c r="E645" s="19">
        <v>7.7463175595224804E-3</v>
      </c>
      <c r="F645" s="19">
        <v>-2.6785386741012399E-2</v>
      </c>
      <c r="G645" s="20">
        <v>79.8039942913218</v>
      </c>
      <c r="H645" s="19">
        <v>0.200049567327232</v>
      </c>
    </row>
    <row r="646" spans="1:8">
      <c r="A646" t="s">
        <v>13</v>
      </c>
      <c r="B646" t="s">
        <v>77</v>
      </c>
      <c r="C646" t="s">
        <v>151</v>
      </c>
      <c r="D646" t="s">
        <v>7</v>
      </c>
      <c r="E646" s="21">
        <v>7.6640918230676302E-3</v>
      </c>
      <c r="F646" s="21">
        <v>6.8865610309554404E-2</v>
      </c>
      <c r="G646" s="22">
        <v>44.528286988805199</v>
      </c>
      <c r="H646" s="21">
        <v>7.0870314173062596E-2</v>
      </c>
    </row>
    <row r="647" spans="1:8">
      <c r="A647" s="10" t="s">
        <v>8</v>
      </c>
      <c r="B647" s="10" t="s">
        <v>61</v>
      </c>
      <c r="C647" s="10" t="s">
        <v>154</v>
      </c>
      <c r="D647" s="10" t="s">
        <v>7</v>
      </c>
      <c r="E647" s="19">
        <v>7.5154604431889099E-3</v>
      </c>
      <c r="F647" s="19">
        <v>-4.1170290200619797E-2</v>
      </c>
      <c r="G647" s="20">
        <v>39.616548140367499</v>
      </c>
      <c r="H647" s="19">
        <v>0.15372222578185099</v>
      </c>
    </row>
    <row r="648" spans="1:8">
      <c r="A648" s="10" t="s">
        <v>15</v>
      </c>
      <c r="B648" s="10" t="s">
        <v>16</v>
      </c>
      <c r="C648" s="10" t="s">
        <v>153</v>
      </c>
      <c r="D648" s="10" t="s">
        <v>7</v>
      </c>
      <c r="E648" s="19">
        <v>7.4883556103530298E-3</v>
      </c>
      <c r="F648" s="19">
        <v>0.127185251351385</v>
      </c>
      <c r="G648" s="20">
        <v>26.153606222528499</v>
      </c>
      <c r="H648" s="19">
        <v>2.3607277813612E-2</v>
      </c>
    </row>
    <row r="649" spans="1:8">
      <c r="A649" s="10" t="s">
        <v>108</v>
      </c>
      <c r="B649" s="10" t="s">
        <v>109</v>
      </c>
      <c r="C649" s="10" t="s">
        <v>152</v>
      </c>
      <c r="D649" s="10" t="s">
        <v>7</v>
      </c>
      <c r="E649" s="19">
        <v>7.4787458354818297E-3</v>
      </c>
      <c r="F649" s="19">
        <v>8.7006983935027593E-2</v>
      </c>
      <c r="G649" s="20">
        <v>33.438185914929299</v>
      </c>
      <c r="H649" s="19">
        <v>9.8962780432038502E-2</v>
      </c>
    </row>
    <row r="650" spans="1:8">
      <c r="A650" s="10" t="s">
        <v>108</v>
      </c>
      <c r="B650" s="10" t="s">
        <v>114</v>
      </c>
      <c r="C650" s="10" t="s">
        <v>153</v>
      </c>
      <c r="D650" s="10" t="s">
        <v>7</v>
      </c>
      <c r="E650" s="19">
        <v>7.4705238826099302E-3</v>
      </c>
      <c r="F650" s="19">
        <v>9.2686119926964294E-2</v>
      </c>
      <c r="G650" s="20">
        <v>30.8211373432557</v>
      </c>
      <c r="H650" s="19">
        <v>-6.0543999314155803E-3</v>
      </c>
    </row>
    <row r="651" spans="1:8">
      <c r="A651" s="10" t="s">
        <v>31</v>
      </c>
      <c r="B651" s="10" t="s">
        <v>113</v>
      </c>
      <c r="C651" s="10" t="s">
        <v>152</v>
      </c>
      <c r="D651" s="10" t="s">
        <v>7</v>
      </c>
      <c r="E651" s="19">
        <v>7.4466300822486498E-3</v>
      </c>
      <c r="F651" s="19">
        <v>-8.0657577074154399E-2</v>
      </c>
      <c r="G651" s="20">
        <v>38.878220263733198</v>
      </c>
      <c r="H651" s="19">
        <v>-9.1721053981957304E-2</v>
      </c>
    </row>
    <row r="652" spans="1:8">
      <c r="A652" s="10" t="s">
        <v>5</v>
      </c>
      <c r="B652" s="10" t="s">
        <v>138</v>
      </c>
      <c r="C652" s="10" t="s">
        <v>153</v>
      </c>
      <c r="D652" s="10" t="s">
        <v>7</v>
      </c>
      <c r="E652" s="19">
        <v>7.3735728352571396E-3</v>
      </c>
      <c r="F652" s="19">
        <v>0.17595431069935799</v>
      </c>
      <c r="G652" s="20">
        <v>27.671611655922</v>
      </c>
      <c r="H652" s="19">
        <v>0.103420068592152</v>
      </c>
    </row>
    <row r="653" spans="1:8">
      <c r="A653" s="10" t="s">
        <v>8</v>
      </c>
      <c r="B653" s="10" t="s">
        <v>165</v>
      </c>
      <c r="C653" s="10" t="s">
        <v>153</v>
      </c>
      <c r="D653" s="10" t="s">
        <v>24</v>
      </c>
      <c r="E653" s="19">
        <v>7.3631343854649702E-3</v>
      </c>
      <c r="F653" s="19">
        <v>0.66128807539812795</v>
      </c>
      <c r="G653" s="20">
        <v>23.252768361206801</v>
      </c>
      <c r="H653" s="19">
        <v>0.23328305882476</v>
      </c>
    </row>
    <row r="654" spans="1:8">
      <c r="A654" s="10" t="s">
        <v>80</v>
      </c>
      <c r="B654" s="10" t="s">
        <v>81</v>
      </c>
      <c r="C654" s="10" t="s">
        <v>151</v>
      </c>
      <c r="D654" s="10" t="s">
        <v>7</v>
      </c>
      <c r="E654" s="19">
        <v>7.3495926542000998E-3</v>
      </c>
      <c r="F654" s="19">
        <v>-0.18040511760133501</v>
      </c>
      <c r="G654" s="20">
        <v>27.527118130241</v>
      </c>
      <c r="H654" s="19">
        <v>-0.18441049801304299</v>
      </c>
    </row>
    <row r="655" spans="1:8">
      <c r="A655" s="10" t="s">
        <v>8</v>
      </c>
      <c r="B655" s="10" t="s">
        <v>52</v>
      </c>
      <c r="C655" s="10" t="s">
        <v>151</v>
      </c>
      <c r="D655" s="10" t="s">
        <v>24</v>
      </c>
      <c r="E655" s="19">
        <v>7.3438732977242696E-3</v>
      </c>
      <c r="F655" s="19">
        <v>0.75504598340150197</v>
      </c>
      <c r="G655" s="20">
        <v>34.528389467571301</v>
      </c>
      <c r="H655" s="19">
        <v>3.2039000433455402E-2</v>
      </c>
    </row>
    <row r="656" spans="1:8">
      <c r="A656" s="10" t="s">
        <v>22</v>
      </c>
      <c r="B656" s="10" t="s">
        <v>58</v>
      </c>
      <c r="C656" s="10" t="s">
        <v>154</v>
      </c>
      <c r="D656" s="10" t="s">
        <v>24</v>
      </c>
      <c r="E656" s="19">
        <v>7.33986184785442E-3</v>
      </c>
      <c r="F656" s="19">
        <v>0.42385698884145201</v>
      </c>
      <c r="G656" s="20">
        <v>28.703757497120499</v>
      </c>
      <c r="H656" s="19">
        <v>-5.6756878168194899E-2</v>
      </c>
    </row>
    <row r="657" spans="1:8">
      <c r="A657" s="10" t="s">
        <v>15</v>
      </c>
      <c r="B657" s="10" t="s">
        <v>70</v>
      </c>
      <c r="C657" s="10" t="s">
        <v>157</v>
      </c>
      <c r="D657" s="10" t="s">
        <v>7</v>
      </c>
      <c r="E657" s="19">
        <v>7.3182966739381702E-3</v>
      </c>
      <c r="F657" s="19">
        <v>6.99548105885546E-2</v>
      </c>
      <c r="G657" s="20">
        <v>48.726193156243497</v>
      </c>
      <c r="H657" s="19">
        <v>0.16246399312543799</v>
      </c>
    </row>
    <row r="658" spans="1:8">
      <c r="A658" s="10" t="s">
        <v>106</v>
      </c>
      <c r="B658" s="10" t="s">
        <v>107</v>
      </c>
      <c r="C658" s="10" t="s">
        <v>156</v>
      </c>
      <c r="D658" s="10" t="s">
        <v>7</v>
      </c>
      <c r="E658" s="19">
        <v>7.3097641981761299E-3</v>
      </c>
      <c r="F658" s="19">
        <v>0.33783715744631698</v>
      </c>
      <c r="G658" s="20">
        <v>45.7343362850633</v>
      </c>
      <c r="H658" s="19">
        <v>3.0603788977874701E-2</v>
      </c>
    </row>
    <row r="659" spans="1:8">
      <c r="A659" s="10" t="s">
        <v>129</v>
      </c>
      <c r="B659" s="10" t="s">
        <v>130</v>
      </c>
      <c r="C659" s="10" t="s">
        <v>153</v>
      </c>
      <c r="D659" s="10" t="s">
        <v>7</v>
      </c>
      <c r="E659" s="19">
        <v>7.3016344991087504E-3</v>
      </c>
      <c r="F659" s="19">
        <v>3.4306104062677999E-2</v>
      </c>
      <c r="G659" s="20">
        <v>32.740358111759299</v>
      </c>
      <c r="H659" s="19">
        <v>-5.5758796537198597E-2</v>
      </c>
    </row>
    <row r="660" spans="1:8">
      <c r="A660" s="10" t="s">
        <v>31</v>
      </c>
      <c r="B660" s="10" t="s">
        <v>113</v>
      </c>
      <c r="C660" s="10" t="s">
        <v>153</v>
      </c>
      <c r="D660" s="10" t="s">
        <v>7</v>
      </c>
      <c r="E660" s="19">
        <v>7.2931678894314501E-3</v>
      </c>
      <c r="F660" s="19">
        <v>-3.08680228416238E-2</v>
      </c>
      <c r="G660" s="20">
        <v>33.646754808194302</v>
      </c>
      <c r="H660" s="19">
        <v>-5.6301105334199103E-2</v>
      </c>
    </row>
    <row r="661" spans="1:8">
      <c r="A661" s="10" t="s">
        <v>129</v>
      </c>
      <c r="B661" s="10" t="s">
        <v>130</v>
      </c>
      <c r="C661" s="10" t="s">
        <v>150</v>
      </c>
      <c r="D661" s="10" t="s">
        <v>7</v>
      </c>
      <c r="E661" s="19">
        <v>7.2630605857752903E-3</v>
      </c>
      <c r="F661" s="19">
        <v>3.4105995357656897E-2</v>
      </c>
      <c r="G661" s="20">
        <v>58.935538538825</v>
      </c>
      <c r="H661" s="19">
        <v>2.39177736966198E-2</v>
      </c>
    </row>
    <row r="662" spans="1:8">
      <c r="A662" s="10" t="s">
        <v>141</v>
      </c>
      <c r="B662" s="10" t="s">
        <v>142</v>
      </c>
      <c r="C662" s="10" t="s">
        <v>152</v>
      </c>
      <c r="D662" s="10" t="s">
        <v>7</v>
      </c>
      <c r="E662" s="19">
        <v>7.2564974021198702E-3</v>
      </c>
      <c r="F662" s="19">
        <v>-2.2128162178188401E-2</v>
      </c>
      <c r="G662" s="20">
        <v>35.595016872283303</v>
      </c>
      <c r="H662" s="19">
        <v>7.7828636020398995E-2</v>
      </c>
    </row>
    <row r="663" spans="1:8">
      <c r="A663" s="10" t="s">
        <v>8</v>
      </c>
      <c r="B663" s="10" t="s">
        <v>44</v>
      </c>
      <c r="C663" s="10" t="s">
        <v>153</v>
      </c>
      <c r="D663" s="10" t="s">
        <v>30</v>
      </c>
      <c r="E663" s="19">
        <v>7.2354099216442097E-3</v>
      </c>
      <c r="F663" s="19">
        <v>-0.27454800735521601</v>
      </c>
      <c r="G663" s="20">
        <v>34.337995771222197</v>
      </c>
      <c r="H663" s="19">
        <v>-2.5608427472217799E-2</v>
      </c>
    </row>
    <row r="664" spans="1:8">
      <c r="A664" s="10" t="s">
        <v>19</v>
      </c>
      <c r="B664" s="10" t="s">
        <v>104</v>
      </c>
      <c r="C664" s="10" t="s">
        <v>151</v>
      </c>
      <c r="D664" s="10" t="s">
        <v>30</v>
      </c>
      <c r="E664" s="19">
        <v>7.1515924778209798E-3</v>
      </c>
      <c r="F664" s="19">
        <v>-0.27803075119633303</v>
      </c>
      <c r="G664" s="20">
        <v>37.034033183483203</v>
      </c>
      <c r="H664" s="19">
        <v>-4.2208135139757699E-2</v>
      </c>
    </row>
    <row r="665" spans="1:8">
      <c r="A665" s="10" t="s">
        <v>19</v>
      </c>
      <c r="B665" s="10" t="s">
        <v>34</v>
      </c>
      <c r="C665" s="10" t="s">
        <v>154</v>
      </c>
      <c r="D665" s="10" t="s">
        <v>7</v>
      </c>
      <c r="E665" s="19">
        <v>7.1352660973164296E-3</v>
      </c>
      <c r="F665" s="19">
        <v>-0.151308858757218</v>
      </c>
      <c r="G665" s="20">
        <v>44.654534659829203</v>
      </c>
      <c r="H665" s="19">
        <v>0.188356376960609</v>
      </c>
    </row>
    <row r="666" spans="1:8">
      <c r="A666" s="10" t="s">
        <v>31</v>
      </c>
      <c r="B666" s="10" t="s">
        <v>113</v>
      </c>
      <c r="C666" s="10" t="s">
        <v>149</v>
      </c>
      <c r="D666" s="10" t="s">
        <v>7</v>
      </c>
      <c r="E666" s="19">
        <v>7.10692942660625E-3</v>
      </c>
      <c r="F666" s="19">
        <v>-3.2571235691598199E-2</v>
      </c>
      <c r="G666" s="20">
        <v>74.562518146156705</v>
      </c>
      <c r="H666" s="19">
        <v>8.1757187646707905E-2</v>
      </c>
    </row>
    <row r="667" spans="1:8">
      <c r="A667" s="10" t="s">
        <v>5</v>
      </c>
      <c r="B667" s="10" t="s">
        <v>64</v>
      </c>
      <c r="C667" s="10" t="s">
        <v>152</v>
      </c>
      <c r="D667" s="10" t="s">
        <v>7</v>
      </c>
      <c r="E667" s="19">
        <v>7.1064221480079803E-3</v>
      </c>
      <c r="F667" s="19">
        <v>6.37592282138984E-2</v>
      </c>
      <c r="G667" s="20">
        <v>34.758331165496003</v>
      </c>
      <c r="H667" s="19">
        <v>6.2743526656746498E-2</v>
      </c>
    </row>
    <row r="668" spans="1:8">
      <c r="A668" s="10"/>
      <c r="B668" s="10" t="s">
        <v>94</v>
      </c>
      <c r="C668" s="10" t="s">
        <v>155</v>
      </c>
      <c r="D668" s="10" t="s">
        <v>24</v>
      </c>
      <c r="E668" s="19">
        <v>7.0947297310332003E-3</v>
      </c>
      <c r="F668" s="19">
        <v>0.68586056377690796</v>
      </c>
      <c r="G668" s="20">
        <v>34.316167059858003</v>
      </c>
      <c r="H668" s="19">
        <v>0.117375558928004</v>
      </c>
    </row>
    <row r="669" spans="1:8">
      <c r="A669" s="10" t="s">
        <v>112</v>
      </c>
      <c r="B669" s="10" t="s">
        <v>112</v>
      </c>
      <c r="C669" s="10" t="s">
        <v>154</v>
      </c>
      <c r="D669" s="10" t="s">
        <v>7</v>
      </c>
      <c r="E669" s="19">
        <v>7.0689612620795797E-3</v>
      </c>
      <c r="F669" s="19">
        <v>2.7237115788934899E-2</v>
      </c>
      <c r="G669" s="20">
        <v>31.594655823618801</v>
      </c>
      <c r="H669" s="19">
        <v>9.6386800229627104E-2</v>
      </c>
    </row>
    <row r="670" spans="1:8">
      <c r="A670" s="10" t="s">
        <v>8</v>
      </c>
      <c r="B670" s="10" t="s">
        <v>165</v>
      </c>
      <c r="C670" s="10" t="s">
        <v>157</v>
      </c>
      <c r="D670" s="10" t="s">
        <v>24</v>
      </c>
      <c r="E670" s="19">
        <v>7.0516823326283503E-3</v>
      </c>
      <c r="F670" s="19">
        <v>0.77012807070087097</v>
      </c>
      <c r="G670" s="20">
        <v>26.353321216217299</v>
      </c>
      <c r="H670" s="19">
        <v>0.24942809235594501</v>
      </c>
    </row>
    <row r="671" spans="1:8">
      <c r="A671" s="10" t="s">
        <v>8</v>
      </c>
      <c r="B671" s="10" t="s">
        <v>165</v>
      </c>
      <c r="C671" s="10" t="s">
        <v>154</v>
      </c>
      <c r="D671" s="10" t="s">
        <v>24</v>
      </c>
      <c r="E671" s="19">
        <v>7.0375181185166301E-3</v>
      </c>
      <c r="F671" s="19">
        <v>0.68321537992157</v>
      </c>
      <c r="G671" s="20">
        <v>16.615296176805298</v>
      </c>
      <c r="H671" s="19">
        <v>-0.103510137047821</v>
      </c>
    </row>
    <row r="672" spans="1:8">
      <c r="A672" s="10" t="s">
        <v>15</v>
      </c>
      <c r="B672" s="10" t="s">
        <v>40</v>
      </c>
      <c r="C672" s="10" t="s">
        <v>152</v>
      </c>
      <c r="D672" s="10" t="s">
        <v>7</v>
      </c>
      <c r="E672" s="19">
        <v>7.0308727391907204E-3</v>
      </c>
      <c r="F672" s="19">
        <v>3.5667378534759701E-2</v>
      </c>
      <c r="G672" s="20">
        <v>28.725852504136</v>
      </c>
      <c r="H672" s="19">
        <v>8.1096242323020901E-3</v>
      </c>
    </row>
    <row r="673" spans="1:8">
      <c r="A673" s="24" t="s">
        <v>134</v>
      </c>
      <c r="B673" s="10" t="s">
        <v>135</v>
      </c>
      <c r="C673" s="10" t="s">
        <v>154</v>
      </c>
      <c r="D673" s="10" t="s">
        <v>7</v>
      </c>
      <c r="E673" s="19">
        <v>7.0196079192929401E-3</v>
      </c>
      <c r="F673" s="19">
        <v>-0.147393443109614</v>
      </c>
      <c r="G673" s="20">
        <v>18.1946226553397</v>
      </c>
      <c r="H673" s="19">
        <v>-1.79482762983799E-2</v>
      </c>
    </row>
    <row r="674" spans="1:8">
      <c r="A674" s="10" t="s">
        <v>112</v>
      </c>
      <c r="B674" s="10" t="s">
        <v>112</v>
      </c>
      <c r="C674" s="10" t="s">
        <v>151</v>
      </c>
      <c r="D674" s="10" t="s">
        <v>7</v>
      </c>
      <c r="E674" s="19">
        <v>6.9754033496489199E-3</v>
      </c>
      <c r="F674" s="19">
        <v>3.6683533769620302E-2</v>
      </c>
      <c r="G674" s="20">
        <v>30.819453695039201</v>
      </c>
      <c r="H674" s="19">
        <v>-6.17743645888853E-2</v>
      </c>
    </row>
    <row r="675" spans="1:8">
      <c r="A675" s="10" t="s">
        <v>11</v>
      </c>
      <c r="B675" s="10" t="s">
        <v>126</v>
      </c>
      <c r="C675" s="10" t="s">
        <v>151</v>
      </c>
      <c r="D675" s="10" t="s">
        <v>7</v>
      </c>
      <c r="E675" s="19">
        <v>6.9437169136142198E-3</v>
      </c>
      <c r="F675" s="19">
        <v>4.3189575991376197E-3</v>
      </c>
      <c r="G675" s="20">
        <v>27.932839945330301</v>
      </c>
      <c r="H675" s="19">
        <v>7.6944648910931904E-2</v>
      </c>
    </row>
    <row r="676" spans="1:8">
      <c r="A676" s="10" t="s">
        <v>15</v>
      </c>
      <c r="B676" s="10" t="s">
        <v>42</v>
      </c>
      <c r="C676" s="10" t="s">
        <v>155</v>
      </c>
      <c r="D676" s="10" t="s">
        <v>7</v>
      </c>
      <c r="E676" s="19">
        <v>6.9168042790844E-3</v>
      </c>
      <c r="F676" s="19">
        <v>-2.28796662180368E-2</v>
      </c>
      <c r="G676" s="20">
        <v>35.122255676420998</v>
      </c>
      <c r="H676" s="19">
        <v>6.3087517391560599E-2</v>
      </c>
    </row>
    <row r="677" spans="1:8">
      <c r="A677" s="10" t="s">
        <v>141</v>
      </c>
      <c r="B677" s="10" t="s">
        <v>142</v>
      </c>
      <c r="C677" s="10" t="s">
        <v>151</v>
      </c>
      <c r="D677" s="10" t="s">
        <v>7</v>
      </c>
      <c r="E677" s="19">
        <v>6.8552595482240996E-3</v>
      </c>
      <c r="F677" s="19">
        <v>-8.8026075178833693E-2</v>
      </c>
      <c r="G677" s="20">
        <v>26.9871541919543</v>
      </c>
      <c r="H677" s="19">
        <v>-6.1041987017437502E-2</v>
      </c>
    </row>
    <row r="678" spans="1:8">
      <c r="A678" s="10" t="s">
        <v>108</v>
      </c>
      <c r="B678" s="10" t="s">
        <v>109</v>
      </c>
      <c r="C678" s="10" t="s">
        <v>153</v>
      </c>
      <c r="D678" s="10" t="s">
        <v>7</v>
      </c>
      <c r="E678" s="19">
        <v>6.8228270098299503E-3</v>
      </c>
      <c r="F678" s="19">
        <v>9.8965562286761302E-2</v>
      </c>
      <c r="G678" s="20">
        <v>28.831896982604</v>
      </c>
      <c r="H678" s="19">
        <v>-0.102665423398919</v>
      </c>
    </row>
    <row r="679" spans="1:8">
      <c r="A679" s="10" t="s">
        <v>8</v>
      </c>
      <c r="B679" s="10" t="s">
        <v>44</v>
      </c>
      <c r="C679" s="10" t="s">
        <v>154</v>
      </c>
      <c r="D679" s="10" t="s">
        <v>30</v>
      </c>
      <c r="E679" s="19">
        <v>6.7523839161433199E-3</v>
      </c>
      <c r="F679" s="19">
        <v>-0.346533383330902</v>
      </c>
      <c r="G679" s="20">
        <v>94.656232032942299</v>
      </c>
      <c r="H679" s="19">
        <v>0.16995230623566801</v>
      </c>
    </row>
    <row r="680" spans="1:8">
      <c r="A680" s="10" t="s">
        <v>8</v>
      </c>
      <c r="B680" s="10" t="s">
        <v>46</v>
      </c>
      <c r="C680" s="10" t="s">
        <v>155</v>
      </c>
      <c r="D680" s="10" t="s">
        <v>30</v>
      </c>
      <c r="E680" s="19">
        <v>6.73482299533547E-3</v>
      </c>
      <c r="F680" s="19">
        <v>-0.12635327281487799</v>
      </c>
      <c r="G680" s="20">
        <v>27.4522661417293</v>
      </c>
      <c r="H680" s="19">
        <v>4.4030148648522498E-2</v>
      </c>
    </row>
    <row r="681" spans="1:8">
      <c r="A681" s="10" t="s">
        <v>15</v>
      </c>
      <c r="B681" s="10" t="s">
        <v>105</v>
      </c>
      <c r="C681" s="10" t="s">
        <v>154</v>
      </c>
      <c r="D681" s="10" t="s">
        <v>7</v>
      </c>
      <c r="E681" s="19">
        <v>6.7239093152345296E-3</v>
      </c>
      <c r="F681" s="19">
        <v>-0.23253777930694</v>
      </c>
      <c r="G681" s="20">
        <v>49.674794866820797</v>
      </c>
      <c r="H681" s="19">
        <v>2.1471674364087801E-2</v>
      </c>
    </row>
    <row r="682" spans="1:8">
      <c r="A682" s="10" t="s">
        <v>15</v>
      </c>
      <c r="B682" s="10" t="s">
        <v>115</v>
      </c>
      <c r="C682" s="10" t="s">
        <v>151</v>
      </c>
      <c r="D682" s="10" t="s">
        <v>7</v>
      </c>
      <c r="E682" s="19">
        <v>6.6519036404586599E-3</v>
      </c>
      <c r="F682" s="19">
        <v>-0.15366737202908001</v>
      </c>
      <c r="G682" s="20">
        <v>47.644361849017699</v>
      </c>
      <c r="H682" s="19">
        <v>5.0113636407811801E-2</v>
      </c>
    </row>
    <row r="683" spans="1:8">
      <c r="A683" s="10" t="s">
        <v>5</v>
      </c>
      <c r="B683" s="10" t="s">
        <v>138</v>
      </c>
      <c r="C683" s="10" t="s">
        <v>151</v>
      </c>
      <c r="D683" s="10" t="s">
        <v>7</v>
      </c>
      <c r="E683" s="19">
        <v>6.6027048717097799E-3</v>
      </c>
      <c r="F683" s="19">
        <v>-0.108413564017094</v>
      </c>
      <c r="G683" s="20">
        <v>18.063820674519199</v>
      </c>
      <c r="H683" s="19">
        <v>-2.4368541709930101E-2</v>
      </c>
    </row>
    <row r="684" spans="1:8">
      <c r="A684" s="10" t="s">
        <v>108</v>
      </c>
      <c r="B684" s="10" t="s">
        <v>109</v>
      </c>
      <c r="C684" s="10" t="s">
        <v>150</v>
      </c>
      <c r="D684" s="10" t="s">
        <v>7</v>
      </c>
      <c r="E684" s="19">
        <v>6.5814307085720596E-3</v>
      </c>
      <c r="F684" s="19">
        <v>4.7255919587616303E-2</v>
      </c>
      <c r="G684" s="20">
        <v>37.005513767191303</v>
      </c>
      <c r="H684" s="19">
        <v>-9.9420516162539996E-3</v>
      </c>
    </row>
    <row r="685" spans="1:8">
      <c r="A685" s="10" t="s">
        <v>106</v>
      </c>
      <c r="B685" s="10" t="s">
        <v>107</v>
      </c>
      <c r="C685" s="10" t="s">
        <v>149</v>
      </c>
      <c r="D685" s="10" t="s">
        <v>7</v>
      </c>
      <c r="E685" s="19">
        <v>6.5367774335077303E-3</v>
      </c>
      <c r="F685" s="19">
        <v>0.23461759289478701</v>
      </c>
      <c r="G685" s="20">
        <v>32.574220935941</v>
      </c>
      <c r="H685" s="19">
        <v>-1.50141998661223E-2</v>
      </c>
    </row>
    <row r="686" spans="1:8">
      <c r="A686" s="10" t="s">
        <v>19</v>
      </c>
      <c r="B686" s="10" t="s">
        <v>103</v>
      </c>
      <c r="C686" s="10" t="s">
        <v>155</v>
      </c>
      <c r="D686" s="10" t="s">
        <v>30</v>
      </c>
      <c r="E686" s="19">
        <v>6.5290777335769096E-3</v>
      </c>
      <c r="F686" s="19">
        <v>-0.16040061767247599</v>
      </c>
      <c r="G686" s="20">
        <v>20.6860076538645</v>
      </c>
      <c r="H686" s="19">
        <v>1.1443880522864601E-2</v>
      </c>
    </row>
    <row r="687" spans="1:8">
      <c r="A687" s="10" t="s">
        <v>19</v>
      </c>
      <c r="B687" s="10" t="s">
        <v>90</v>
      </c>
      <c r="C687" s="10" t="s">
        <v>157</v>
      </c>
      <c r="D687" s="10" t="s">
        <v>7</v>
      </c>
      <c r="E687" s="19">
        <v>6.4802059417108102E-3</v>
      </c>
      <c r="F687" s="19">
        <v>2.37876923981666E-2</v>
      </c>
      <c r="G687" s="20">
        <v>34.245498396165303</v>
      </c>
      <c r="H687" s="19">
        <v>-0.188260215779542</v>
      </c>
    </row>
    <row r="688" spans="1:8">
      <c r="A688" s="10" t="s">
        <v>8</v>
      </c>
      <c r="B688" s="10" t="s">
        <v>46</v>
      </c>
      <c r="C688" s="10" t="s">
        <v>149</v>
      </c>
      <c r="D688" s="10" t="s">
        <v>30</v>
      </c>
      <c r="E688" s="19">
        <v>6.4593667654361496E-3</v>
      </c>
      <c r="F688" s="19">
        <v>-7.8508291243884101E-2</v>
      </c>
      <c r="G688" s="20">
        <v>46.704430320806203</v>
      </c>
      <c r="H688" s="19">
        <v>-3.9531107589365601E-2</v>
      </c>
    </row>
    <row r="689" spans="1:8">
      <c r="A689" s="10" t="s">
        <v>31</v>
      </c>
      <c r="B689" s="10" t="s">
        <v>33</v>
      </c>
      <c r="C689" s="10" t="s">
        <v>153</v>
      </c>
      <c r="D689" s="10" t="s">
        <v>24</v>
      </c>
      <c r="E689" s="19">
        <v>6.4547155229015803E-3</v>
      </c>
      <c r="F689" s="19">
        <v>0.83958338915930097</v>
      </c>
      <c r="G689" s="20">
        <v>30.0141778848805</v>
      </c>
      <c r="H689" s="19">
        <v>-3.4894242288708598E-2</v>
      </c>
    </row>
    <row r="690" spans="1:8">
      <c r="A690" s="10" t="s">
        <v>27</v>
      </c>
      <c r="B690" s="10" t="s">
        <v>69</v>
      </c>
      <c r="C690" s="10" t="s">
        <v>157</v>
      </c>
      <c r="D690" s="10" t="s">
        <v>24</v>
      </c>
      <c r="E690" s="19">
        <v>6.43226933460823E-3</v>
      </c>
      <c r="F690" s="19">
        <v>0.575900274207783</v>
      </c>
      <c r="G690" s="20">
        <v>29.586026215160999</v>
      </c>
      <c r="H690" s="19">
        <v>-0.17833697226888501</v>
      </c>
    </row>
    <row r="691" spans="1:8">
      <c r="A691" s="10" t="s">
        <v>5</v>
      </c>
      <c r="B691" s="10" t="s">
        <v>83</v>
      </c>
      <c r="C691" s="10" t="s">
        <v>151</v>
      </c>
      <c r="D691" s="10" t="s">
        <v>7</v>
      </c>
      <c r="E691" s="19">
        <v>6.3892500574403797E-3</v>
      </c>
      <c r="F691" s="19">
        <v>-0.21032665379947901</v>
      </c>
      <c r="G691" s="20">
        <v>71.3415376193865</v>
      </c>
      <c r="H691" s="19">
        <v>0.18577383699515901</v>
      </c>
    </row>
    <row r="692" spans="1:8">
      <c r="A692" s="10" t="s">
        <v>22</v>
      </c>
      <c r="B692" s="10" t="s">
        <v>62</v>
      </c>
      <c r="C692" s="10" t="s">
        <v>155</v>
      </c>
      <c r="D692" s="10" t="s">
        <v>7</v>
      </c>
      <c r="E692" s="19">
        <v>6.3542386206860198E-3</v>
      </c>
      <c r="F692" s="19">
        <v>5.6176521526237803E-2</v>
      </c>
      <c r="G692" s="20">
        <v>17.3080791601435</v>
      </c>
      <c r="H692" s="19">
        <v>0.14986802269830099</v>
      </c>
    </row>
    <row r="693" spans="1:8">
      <c r="A693" s="10" t="s">
        <v>108</v>
      </c>
      <c r="B693" s="10" t="s">
        <v>109</v>
      </c>
      <c r="C693" s="10" t="s">
        <v>156</v>
      </c>
      <c r="D693" s="10" t="s">
        <v>7</v>
      </c>
      <c r="E693" s="19">
        <v>6.3258157737821003E-3</v>
      </c>
      <c r="F693" s="19">
        <v>0.174093002815983</v>
      </c>
      <c r="G693" s="20">
        <v>46.286348288591199</v>
      </c>
      <c r="H693" s="19">
        <v>0.168125259266386</v>
      </c>
    </row>
    <row r="694" spans="1:8">
      <c r="A694" s="10" t="s">
        <v>19</v>
      </c>
      <c r="B694" s="10" t="s">
        <v>90</v>
      </c>
      <c r="C694" s="10" t="s">
        <v>149</v>
      </c>
      <c r="D694" s="10" t="s">
        <v>7</v>
      </c>
      <c r="E694" s="19">
        <v>6.3153520210283004E-3</v>
      </c>
      <c r="F694" s="19">
        <v>2.3710252987165399E-2</v>
      </c>
      <c r="G694" s="20">
        <v>48.980403301441001</v>
      </c>
      <c r="H694" s="19">
        <v>-4.1961709388287803E-3</v>
      </c>
    </row>
    <row r="695" spans="1:8">
      <c r="A695" s="10" t="s">
        <v>27</v>
      </c>
      <c r="B695" s="10" t="s">
        <v>140</v>
      </c>
      <c r="C695" s="10" t="s">
        <v>154</v>
      </c>
      <c r="D695" s="10" t="s">
        <v>26</v>
      </c>
      <c r="E695" s="23">
        <v>6.3097837769200199E-3</v>
      </c>
      <c r="F695" s="19">
        <v>-0.112054489459655</v>
      </c>
      <c r="G695" s="20">
        <v>39.829527760201998</v>
      </c>
      <c r="H695" s="19">
        <v>1.3620239397131701E-3</v>
      </c>
    </row>
    <row r="696" spans="1:8">
      <c r="A696" s="10" t="s">
        <v>129</v>
      </c>
      <c r="B696" s="10" t="s">
        <v>130</v>
      </c>
      <c r="C696" s="10" t="s">
        <v>157</v>
      </c>
      <c r="D696" s="10" t="s">
        <v>7</v>
      </c>
      <c r="E696" s="19">
        <v>6.2499138340829903E-3</v>
      </c>
      <c r="F696" s="19">
        <v>1.7350435800536201E-2</v>
      </c>
      <c r="G696" s="20">
        <v>44.6824617088702</v>
      </c>
      <c r="H696" s="19">
        <v>-9.6242971668943494E-2</v>
      </c>
    </row>
    <row r="697" spans="1:8">
      <c r="A697" s="10" t="s">
        <v>5</v>
      </c>
      <c r="B697" s="10" t="s">
        <v>64</v>
      </c>
      <c r="C697" s="10" t="s">
        <v>154</v>
      </c>
      <c r="D697" s="10" t="s">
        <v>7</v>
      </c>
      <c r="E697" s="19">
        <v>6.2278915049953304E-3</v>
      </c>
      <c r="F697" s="19">
        <v>-2.2179543262418899E-2</v>
      </c>
      <c r="G697" s="20">
        <v>33.695066042756999</v>
      </c>
      <c r="H697" s="19">
        <v>0.129324094556513</v>
      </c>
    </row>
    <row r="698" spans="1:8">
      <c r="A698" s="10" t="s">
        <v>15</v>
      </c>
      <c r="B698" s="10" t="s">
        <v>16</v>
      </c>
      <c r="C698" s="10" t="s">
        <v>152</v>
      </c>
      <c r="D698" s="10" t="s">
        <v>7</v>
      </c>
      <c r="E698" s="19">
        <v>6.2028148346946598E-3</v>
      </c>
      <c r="F698" s="19">
        <v>0.111065571079363</v>
      </c>
      <c r="G698" s="20">
        <v>34.223905723187002</v>
      </c>
      <c r="H698" s="19">
        <v>-6.4801988178320002E-2</v>
      </c>
    </row>
    <row r="699" spans="1:8">
      <c r="A699" s="10" t="s">
        <v>22</v>
      </c>
      <c r="B699" s="10" t="s">
        <v>58</v>
      </c>
      <c r="C699" s="10" t="s">
        <v>152</v>
      </c>
      <c r="D699" s="10" t="s">
        <v>24</v>
      </c>
      <c r="E699" s="19">
        <v>6.1584968856257102E-3</v>
      </c>
      <c r="F699" s="19">
        <v>0.51776099873384596</v>
      </c>
      <c r="G699" s="20">
        <v>23.019800893326199</v>
      </c>
      <c r="H699" s="19">
        <v>-0.21336943005081099</v>
      </c>
    </row>
    <row r="700" spans="1:8">
      <c r="A700" s="10" t="s">
        <v>71</v>
      </c>
      <c r="B700" s="10" t="s">
        <v>73</v>
      </c>
      <c r="C700" s="10" t="s">
        <v>151</v>
      </c>
      <c r="D700" s="10" t="s">
        <v>7</v>
      </c>
      <c r="E700" s="19">
        <v>6.0759838994111602E-3</v>
      </c>
      <c r="F700" s="19">
        <v>-0.296453138525821</v>
      </c>
      <c r="G700" s="20">
        <v>73.574499102075293</v>
      </c>
      <c r="H700" s="19">
        <v>5.86225583454296E-2</v>
      </c>
    </row>
    <row r="701" spans="1:8">
      <c r="A701" s="10" t="s">
        <v>141</v>
      </c>
      <c r="B701" s="10" t="s">
        <v>142</v>
      </c>
      <c r="C701" s="10" t="s">
        <v>154</v>
      </c>
      <c r="D701" s="10" t="s">
        <v>7</v>
      </c>
      <c r="E701" s="19">
        <v>6.0385727718699203E-3</v>
      </c>
      <c r="F701" s="19">
        <v>-9.7187581915443105E-2</v>
      </c>
      <c r="G701" s="20">
        <v>30.169074355250299</v>
      </c>
      <c r="H701" s="19">
        <v>-0.10099709879995</v>
      </c>
    </row>
    <row r="702" spans="1:8">
      <c r="A702" s="10" t="s">
        <v>8</v>
      </c>
      <c r="B702" s="10" t="s">
        <v>46</v>
      </c>
      <c r="C702" s="10" t="s">
        <v>150</v>
      </c>
      <c r="D702" s="10" t="s">
        <v>30</v>
      </c>
      <c r="E702" s="19">
        <v>5.9709699996878E-3</v>
      </c>
      <c r="F702" s="19">
        <v>-8.7905065873649699E-2</v>
      </c>
      <c r="G702" s="20">
        <v>37.062147742709001</v>
      </c>
      <c r="H702" s="19">
        <v>0.21299453941369401</v>
      </c>
    </row>
    <row r="703" spans="1:8">
      <c r="A703" s="10" t="s">
        <v>11</v>
      </c>
      <c r="B703" s="10" t="s">
        <v>39</v>
      </c>
      <c r="C703" s="10" t="s">
        <v>156</v>
      </c>
      <c r="D703" s="10" t="s">
        <v>10</v>
      </c>
      <c r="E703" s="19">
        <v>5.95069304577247E-3</v>
      </c>
      <c r="F703" s="19">
        <v>7.9357660682738501E-2</v>
      </c>
      <c r="G703" s="20">
        <v>21.788552126967499</v>
      </c>
      <c r="H703" s="19">
        <v>-9.8540085679685904E-2</v>
      </c>
    </row>
    <row r="704" spans="1:8">
      <c r="A704" s="10" t="s">
        <v>85</v>
      </c>
      <c r="B704" s="10" t="s">
        <v>86</v>
      </c>
      <c r="C704" s="10" t="s">
        <v>156</v>
      </c>
      <c r="D704" s="10" t="s">
        <v>24</v>
      </c>
      <c r="E704" s="19">
        <v>5.8847310172809196E-3</v>
      </c>
      <c r="F704" s="19">
        <v>0.61649071959576496</v>
      </c>
      <c r="G704" s="20">
        <v>40.385840892623001</v>
      </c>
      <c r="H704" s="19">
        <v>-3.4794260458774699E-2</v>
      </c>
    </row>
    <row r="705" spans="1:8">
      <c r="A705" s="10" t="s">
        <v>112</v>
      </c>
      <c r="B705" s="10" t="s">
        <v>112</v>
      </c>
      <c r="C705" s="10" t="s">
        <v>156</v>
      </c>
      <c r="D705" s="10" t="s">
        <v>7</v>
      </c>
      <c r="E705" s="19">
        <v>5.8621778021953298E-3</v>
      </c>
      <c r="F705" s="19">
        <v>-7.7398927774185999E-2</v>
      </c>
      <c r="G705" s="20">
        <v>22.231056922431701</v>
      </c>
      <c r="H705" s="19">
        <v>-7.3081804710091697E-4</v>
      </c>
    </row>
    <row r="706" spans="1:8">
      <c r="A706" s="10" t="s">
        <v>141</v>
      </c>
      <c r="B706" s="10" t="s">
        <v>142</v>
      </c>
      <c r="C706" s="10" t="s">
        <v>157</v>
      </c>
      <c r="D706" s="10" t="s">
        <v>7</v>
      </c>
      <c r="E706" s="19">
        <v>5.8415930611892203E-3</v>
      </c>
      <c r="F706" s="19">
        <v>-3.5367367263090699E-2</v>
      </c>
      <c r="G706" s="20">
        <v>25.2212589121463</v>
      </c>
      <c r="H706" s="19">
        <v>-3.6005824052397897E-2</v>
      </c>
    </row>
    <row r="707" spans="1:8">
      <c r="A707" s="10" t="s">
        <v>8</v>
      </c>
      <c r="B707" s="10" t="s">
        <v>45</v>
      </c>
      <c r="C707" s="10" t="s">
        <v>154</v>
      </c>
      <c r="D707" s="10" t="s">
        <v>30</v>
      </c>
      <c r="E707" s="19">
        <v>5.7615647970174497E-3</v>
      </c>
      <c r="F707" s="19">
        <v>-0.138719933340469</v>
      </c>
      <c r="G707" s="20">
        <v>37.476098709749301</v>
      </c>
      <c r="H707" s="19">
        <v>0.14684367734166101</v>
      </c>
    </row>
    <row r="708" spans="1:8">
      <c r="A708" s="10"/>
      <c r="B708" s="10" t="s">
        <v>94</v>
      </c>
      <c r="C708" s="10" t="s">
        <v>150</v>
      </c>
      <c r="D708" s="10" t="s">
        <v>24</v>
      </c>
      <c r="E708" s="19">
        <v>5.7607866198675301E-3</v>
      </c>
      <c r="F708" s="19">
        <v>0.65007846599758901</v>
      </c>
      <c r="G708" s="20">
        <v>37.538342357082001</v>
      </c>
      <c r="H708" s="19">
        <v>0.22488717012001599</v>
      </c>
    </row>
    <row r="709" spans="1:8">
      <c r="A709" s="10"/>
      <c r="B709" s="10" t="s">
        <v>94</v>
      </c>
      <c r="C709" s="10" t="s">
        <v>149</v>
      </c>
      <c r="D709" s="10" t="s">
        <v>24</v>
      </c>
      <c r="E709" s="19">
        <v>5.7186804180174699E-3</v>
      </c>
      <c r="F709" s="19">
        <v>0.60369821385668299</v>
      </c>
      <c r="G709" s="20">
        <v>45.704392192559801</v>
      </c>
      <c r="H709" s="19">
        <v>0.17667007613691399</v>
      </c>
    </row>
    <row r="710" spans="1:8">
      <c r="A710" s="10" t="s">
        <v>108</v>
      </c>
      <c r="B710" s="10" t="s">
        <v>114</v>
      </c>
      <c r="C710" s="10" t="s">
        <v>157</v>
      </c>
      <c r="D710" s="10" t="s">
        <v>7</v>
      </c>
      <c r="E710" s="19">
        <v>5.7172373590427903E-3</v>
      </c>
      <c r="F710" s="19">
        <v>0.11484196331006299</v>
      </c>
      <c r="G710" s="20">
        <v>40.113271790814501</v>
      </c>
      <c r="H710" s="19">
        <v>0.18739760437990599</v>
      </c>
    </row>
    <row r="711" spans="1:8">
      <c r="A711" s="10" t="s">
        <v>8</v>
      </c>
      <c r="B711" s="10" t="s">
        <v>165</v>
      </c>
      <c r="C711" s="10" t="s">
        <v>156</v>
      </c>
      <c r="D711" s="10" t="s">
        <v>24</v>
      </c>
      <c r="E711" s="19">
        <v>5.7130343671962002E-3</v>
      </c>
      <c r="F711" s="19">
        <v>0.71169069410323205</v>
      </c>
      <c r="G711" s="20">
        <v>25.726487643758201</v>
      </c>
      <c r="H711" s="19">
        <v>1.4417258342714101E-2</v>
      </c>
    </row>
    <row r="712" spans="1:8">
      <c r="A712" s="10" t="s">
        <v>8</v>
      </c>
      <c r="B712" s="10" t="s">
        <v>53</v>
      </c>
      <c r="C712" s="10" t="s">
        <v>153</v>
      </c>
      <c r="D712" s="10" t="s">
        <v>24</v>
      </c>
      <c r="E712" s="19">
        <v>5.6639444408128903E-3</v>
      </c>
      <c r="F712" s="19">
        <v>0.79635544229342703</v>
      </c>
      <c r="G712" s="20">
        <v>29.9927353951635</v>
      </c>
      <c r="H712" s="19">
        <v>-6.2448753415531304E-4</v>
      </c>
    </row>
    <row r="713" spans="1:8">
      <c r="A713" s="10" t="s">
        <v>19</v>
      </c>
      <c r="B713" s="10" t="s">
        <v>90</v>
      </c>
      <c r="C713" s="10" t="s">
        <v>156</v>
      </c>
      <c r="D713" s="10" t="s">
        <v>7</v>
      </c>
      <c r="E713" s="19">
        <v>5.6573722231303596E-3</v>
      </c>
      <c r="F713" s="19">
        <v>0.10472133807060301</v>
      </c>
      <c r="G713" s="20">
        <v>46.084190474410804</v>
      </c>
      <c r="H713" s="19">
        <v>0.19280526180492999</v>
      </c>
    </row>
    <row r="714" spans="1:8">
      <c r="A714" s="10" t="s">
        <v>8</v>
      </c>
      <c r="B714" s="10" t="s">
        <v>53</v>
      </c>
      <c r="C714" s="10" t="s">
        <v>152</v>
      </c>
      <c r="D714" s="10" t="s">
        <v>24</v>
      </c>
      <c r="E714" s="19">
        <v>5.6489139022200202E-3</v>
      </c>
      <c r="F714" s="19">
        <v>0.721373512744927</v>
      </c>
      <c r="G714" s="20">
        <v>31.051765499535701</v>
      </c>
      <c r="H714" s="19">
        <v>-9.8171781306677794E-2</v>
      </c>
    </row>
    <row r="715" spans="1:8">
      <c r="A715" s="10" t="s">
        <v>71</v>
      </c>
      <c r="B715" s="10" t="s">
        <v>73</v>
      </c>
      <c r="C715" s="10" t="s">
        <v>153</v>
      </c>
      <c r="D715" s="10" t="s">
        <v>7</v>
      </c>
      <c r="E715" s="19">
        <v>5.6466978556889199E-3</v>
      </c>
      <c r="F715" s="19">
        <v>-0.41723250727754602</v>
      </c>
      <c r="G715" s="20">
        <v>40.673916870942698</v>
      </c>
      <c r="H715" s="19">
        <v>2.7205019157206501E-3</v>
      </c>
    </row>
    <row r="716" spans="1:8">
      <c r="A716" s="10" t="s">
        <v>5</v>
      </c>
      <c r="B716" s="10" t="s">
        <v>64</v>
      </c>
      <c r="C716" s="10" t="s">
        <v>151</v>
      </c>
      <c r="D716" s="10" t="s">
        <v>7</v>
      </c>
      <c r="E716" s="19">
        <v>5.6257885076323403E-3</v>
      </c>
      <c r="F716" s="19">
        <v>-5.5306192100081399E-2</v>
      </c>
      <c r="G716" s="20">
        <v>19.775117414639801</v>
      </c>
      <c r="H716" s="19">
        <v>-6.7546396895424396E-2</v>
      </c>
    </row>
    <row r="717" spans="1:8">
      <c r="A717" s="10" t="s">
        <v>15</v>
      </c>
      <c r="B717" s="10" t="s">
        <v>70</v>
      </c>
      <c r="C717" s="10" t="s">
        <v>154</v>
      </c>
      <c r="D717" s="10" t="s">
        <v>7</v>
      </c>
      <c r="E717" s="19">
        <v>5.6231397442135104E-3</v>
      </c>
      <c r="F717" s="19">
        <v>-0.123409763045566</v>
      </c>
      <c r="G717" s="20">
        <v>19.132427900886299</v>
      </c>
      <c r="H717" s="19">
        <v>-3.77051529884804E-2</v>
      </c>
    </row>
    <row r="718" spans="1:8">
      <c r="A718" s="10" t="s">
        <v>15</v>
      </c>
      <c r="B718" s="10" t="s">
        <v>105</v>
      </c>
      <c r="C718" s="10" t="s">
        <v>157</v>
      </c>
      <c r="D718" s="10" t="s">
        <v>7</v>
      </c>
      <c r="E718" s="19">
        <v>5.6091829148907299E-3</v>
      </c>
      <c r="F718" s="19">
        <v>-0.22834757065798</v>
      </c>
      <c r="G718" s="20">
        <v>44.273944927069799</v>
      </c>
      <c r="H718" s="19">
        <v>1.5693589439817999E-2</v>
      </c>
    </row>
    <row r="719" spans="1:8">
      <c r="A719" s="10" t="s">
        <v>15</v>
      </c>
      <c r="B719" s="10" t="s">
        <v>105</v>
      </c>
      <c r="C719" s="10" t="s">
        <v>151</v>
      </c>
      <c r="D719" s="10" t="s">
        <v>7</v>
      </c>
      <c r="E719" s="19">
        <v>5.5976726004942998E-3</v>
      </c>
      <c r="F719" s="19">
        <v>-0.22576326157309901</v>
      </c>
      <c r="G719" s="20">
        <v>43.211381752382799</v>
      </c>
      <c r="H719" s="19">
        <v>4.2670916561754297E-3</v>
      </c>
    </row>
    <row r="720" spans="1:8">
      <c r="A720" s="10" t="s">
        <v>27</v>
      </c>
      <c r="B720" s="10" t="s">
        <v>35</v>
      </c>
      <c r="C720" s="10" t="s">
        <v>157</v>
      </c>
      <c r="D720" s="10" t="s">
        <v>26</v>
      </c>
      <c r="E720" s="19">
        <v>5.5942734170415804E-3</v>
      </c>
      <c r="F720" s="19">
        <v>-4.0073014428142102E-2</v>
      </c>
      <c r="G720" s="20">
        <v>18.164815244060701</v>
      </c>
      <c r="H720" s="19">
        <v>9.9108950812603694E-2</v>
      </c>
    </row>
    <row r="721" spans="1:8">
      <c r="A721" s="10" t="s">
        <v>27</v>
      </c>
      <c r="B721" s="10" t="s">
        <v>69</v>
      </c>
      <c r="C721" s="10" t="s">
        <v>154</v>
      </c>
      <c r="D721" s="10" t="s">
        <v>24</v>
      </c>
      <c r="E721" s="19">
        <v>5.5736337138539401E-3</v>
      </c>
      <c r="F721" s="19">
        <v>0.29083647374282101</v>
      </c>
      <c r="G721" s="20">
        <v>23.420989685557998</v>
      </c>
      <c r="H721" s="19">
        <v>-0.27355937093977201</v>
      </c>
    </row>
    <row r="722" spans="1:8">
      <c r="A722" s="10" t="s">
        <v>15</v>
      </c>
      <c r="B722" s="10" t="s">
        <v>16</v>
      </c>
      <c r="C722" s="10" t="s">
        <v>157</v>
      </c>
      <c r="D722" s="10" t="s">
        <v>7</v>
      </c>
      <c r="E722" s="19">
        <v>5.5252797415996299E-3</v>
      </c>
      <c r="F722" s="19">
        <v>0.100836423344242</v>
      </c>
      <c r="G722" s="20">
        <v>37.890514755436001</v>
      </c>
      <c r="H722" s="19">
        <v>0.11722787156363</v>
      </c>
    </row>
    <row r="723" spans="1:8">
      <c r="A723" s="10" t="s">
        <v>71</v>
      </c>
      <c r="B723" s="10" t="s">
        <v>73</v>
      </c>
      <c r="C723" s="10" t="s">
        <v>152</v>
      </c>
      <c r="D723" s="10" t="s">
        <v>7</v>
      </c>
      <c r="E723" s="19">
        <v>5.4859902987741899E-3</v>
      </c>
      <c r="F723" s="19">
        <v>-0.423669790816248</v>
      </c>
      <c r="G723" s="20">
        <v>67.694760560820697</v>
      </c>
      <c r="H723" s="19">
        <v>1.3771180940193299E-2</v>
      </c>
    </row>
    <row r="724" spans="1:8">
      <c r="A724" s="10" t="s">
        <v>106</v>
      </c>
      <c r="B724" s="10" t="s">
        <v>107</v>
      </c>
      <c r="C724" s="10" t="s">
        <v>150</v>
      </c>
      <c r="D724" s="10" t="s">
        <v>7</v>
      </c>
      <c r="E724" s="19">
        <v>5.4760124362580997E-3</v>
      </c>
      <c r="F724" s="19">
        <v>0.25982717185612397</v>
      </c>
      <c r="G724" s="20">
        <v>31.186250606520499</v>
      </c>
      <c r="H724" s="19">
        <v>-1.6525701796354299E-2</v>
      </c>
    </row>
    <row r="725" spans="1:8">
      <c r="A725" s="10" t="s">
        <v>13</v>
      </c>
      <c r="B725" s="10" t="s">
        <v>18</v>
      </c>
      <c r="C725" s="10" t="s">
        <v>151</v>
      </c>
      <c r="D725" s="10" t="s">
        <v>7</v>
      </c>
      <c r="E725" s="19">
        <v>5.4104290260420596E-3</v>
      </c>
      <c r="F725" s="19">
        <v>-4.4238042802472302E-2</v>
      </c>
      <c r="G725" s="20">
        <v>39.654263497907799</v>
      </c>
      <c r="H725" s="19">
        <v>-0.18448162564325801</v>
      </c>
    </row>
    <row r="726" spans="1:8">
      <c r="A726" s="10" t="s">
        <v>27</v>
      </c>
      <c r="B726" s="10" t="s">
        <v>96</v>
      </c>
      <c r="C726" s="10" t="s">
        <v>157</v>
      </c>
      <c r="D726" s="10" t="s">
        <v>24</v>
      </c>
      <c r="E726" s="19">
        <v>5.3633256994417696E-3</v>
      </c>
      <c r="F726" s="19">
        <v>0.38839218504221901</v>
      </c>
      <c r="G726" s="20">
        <v>31.9991939586243</v>
      </c>
      <c r="H726" s="19">
        <v>-0.16090049255524</v>
      </c>
    </row>
    <row r="727" spans="1:8">
      <c r="A727" s="10" t="s">
        <v>15</v>
      </c>
      <c r="B727" s="10" t="s">
        <v>70</v>
      </c>
      <c r="C727" s="10" t="s">
        <v>153</v>
      </c>
      <c r="D727" s="10" t="s">
        <v>7</v>
      </c>
      <c r="E727" s="19">
        <v>5.3437431613275899E-3</v>
      </c>
      <c r="F727" s="19">
        <v>-3.72305240655759E-2</v>
      </c>
      <c r="G727" s="20">
        <v>24.4771377600905</v>
      </c>
      <c r="H727" s="19">
        <v>-6.2710117347649294E-2</v>
      </c>
    </row>
    <row r="728" spans="1:8">
      <c r="A728" s="10"/>
      <c r="B728" s="10" t="s">
        <v>94</v>
      </c>
      <c r="C728" s="10" t="s">
        <v>152</v>
      </c>
      <c r="D728" s="10" t="s">
        <v>24</v>
      </c>
      <c r="E728" s="19">
        <v>5.3317399327098298E-3</v>
      </c>
      <c r="F728" s="19">
        <v>0.61918489834147405</v>
      </c>
      <c r="G728" s="20">
        <v>34.874630311593002</v>
      </c>
      <c r="H728" s="19">
        <v>-0.14859347813478899</v>
      </c>
    </row>
    <row r="729" spans="1:8">
      <c r="A729" s="10" t="s">
        <v>85</v>
      </c>
      <c r="B729" s="10" t="s">
        <v>86</v>
      </c>
      <c r="C729" s="10" t="s">
        <v>150</v>
      </c>
      <c r="D729" s="10" t="s">
        <v>24</v>
      </c>
      <c r="E729" s="19">
        <v>5.2616032394120701E-3</v>
      </c>
      <c r="F729" s="19">
        <v>0.66417487195628899</v>
      </c>
      <c r="G729" s="20">
        <v>30.044693430415801</v>
      </c>
      <c r="H729" s="19">
        <v>-5.4527276047086397E-2</v>
      </c>
    </row>
    <row r="730" spans="1:8">
      <c r="A730" s="10" t="s">
        <v>5</v>
      </c>
      <c r="B730" s="10" t="s">
        <v>138</v>
      </c>
      <c r="C730" s="10" t="s">
        <v>152</v>
      </c>
      <c r="D730" s="10" t="s">
        <v>7</v>
      </c>
      <c r="E730" s="19">
        <v>5.2592649715220204E-3</v>
      </c>
      <c r="F730" s="19">
        <v>0.18350892974979899</v>
      </c>
      <c r="G730" s="20">
        <v>29.2603377153407</v>
      </c>
      <c r="H730" s="19">
        <v>-9.6432497967221698E-2</v>
      </c>
    </row>
    <row r="731" spans="1:8">
      <c r="A731" s="10" t="s">
        <v>134</v>
      </c>
      <c r="B731" s="10" t="s">
        <v>135</v>
      </c>
      <c r="C731" s="10" t="s">
        <v>156</v>
      </c>
      <c r="D731" s="10" t="s">
        <v>7</v>
      </c>
      <c r="E731" s="19">
        <v>5.1979470875380199E-3</v>
      </c>
      <c r="F731" s="19">
        <v>-0.23057084648387</v>
      </c>
      <c r="G731" s="20">
        <v>49.917569466121499</v>
      </c>
      <c r="H731" s="19">
        <v>-0.143394341388074</v>
      </c>
    </row>
    <row r="732" spans="1:8">
      <c r="A732" s="10" t="s">
        <v>27</v>
      </c>
      <c r="B732" s="10" t="s">
        <v>140</v>
      </c>
      <c r="C732" s="10" t="s">
        <v>152</v>
      </c>
      <c r="D732" s="10" t="s">
        <v>26</v>
      </c>
      <c r="E732" s="23">
        <v>5.1787138190565601E-3</v>
      </c>
      <c r="F732" s="19">
        <v>-6.5074643775538496E-2</v>
      </c>
      <c r="G732" s="20">
        <v>29.310540903889201</v>
      </c>
      <c r="H732" s="19">
        <v>-0.142518932363567</v>
      </c>
    </row>
    <row r="733" spans="1:8">
      <c r="A733" s="10" t="s">
        <v>8</v>
      </c>
      <c r="B733" s="10" t="s">
        <v>165</v>
      </c>
      <c r="C733" s="10" t="s">
        <v>151</v>
      </c>
      <c r="D733" s="10" t="s">
        <v>24</v>
      </c>
      <c r="E733" s="19">
        <v>5.1725694807069804E-3</v>
      </c>
      <c r="F733" s="19">
        <v>0.77116498003042699</v>
      </c>
      <c r="G733" s="20">
        <v>25.335569457009299</v>
      </c>
      <c r="H733" s="19">
        <v>-0.21971761231147099</v>
      </c>
    </row>
    <row r="734" spans="1:8">
      <c r="A734" s="24" t="s">
        <v>27</v>
      </c>
      <c r="B734" s="10" t="s">
        <v>140</v>
      </c>
      <c r="C734" s="10" t="s">
        <v>153</v>
      </c>
      <c r="D734" s="10" t="s">
        <v>26</v>
      </c>
      <c r="E734" s="19">
        <v>5.1285515565753998E-3</v>
      </c>
      <c r="F734" s="19">
        <v>-5.5205049417898798E-2</v>
      </c>
      <c r="G734" s="20">
        <v>24.306619770978699</v>
      </c>
      <c r="H734" s="19">
        <v>2.5562218507376101E-3</v>
      </c>
    </row>
    <row r="735" spans="1:8">
      <c r="A735" s="10" t="s">
        <v>15</v>
      </c>
      <c r="B735" s="10" t="s">
        <v>16</v>
      </c>
      <c r="C735" s="10" t="s">
        <v>154</v>
      </c>
      <c r="D735" s="10" t="s">
        <v>7</v>
      </c>
      <c r="E735" s="19">
        <v>5.1256574212885904E-3</v>
      </c>
      <c r="F735" s="19">
        <v>3.08955365184891E-2</v>
      </c>
      <c r="G735" s="20">
        <v>45.149675863859002</v>
      </c>
      <c r="H735" s="19">
        <v>-7.1440157596152298E-2</v>
      </c>
    </row>
    <row r="736" spans="1:8">
      <c r="A736" s="10" t="s">
        <v>15</v>
      </c>
      <c r="B736" s="10" t="s">
        <v>40</v>
      </c>
      <c r="C736" s="10" t="s">
        <v>154</v>
      </c>
      <c r="D736" s="10" t="s">
        <v>7</v>
      </c>
      <c r="E736" s="19">
        <v>5.1060214640231199E-3</v>
      </c>
      <c r="F736" s="19">
        <v>-3.5611523426024999E-2</v>
      </c>
      <c r="G736" s="20">
        <v>41.031161786841203</v>
      </c>
      <c r="H736" s="19">
        <v>-4.2819127117493501E-3</v>
      </c>
    </row>
    <row r="737" spans="1:8">
      <c r="A737" s="10" t="s">
        <v>106</v>
      </c>
      <c r="B737" s="10" t="s">
        <v>107</v>
      </c>
      <c r="C737" s="10" t="s">
        <v>157</v>
      </c>
      <c r="D737" s="10" t="s">
        <v>7</v>
      </c>
      <c r="E737" s="19">
        <v>5.0128263124043001E-3</v>
      </c>
      <c r="F737" s="19">
        <v>0.28407377107979398</v>
      </c>
      <c r="G737" s="20">
        <v>34.105195830653699</v>
      </c>
      <c r="H737" s="19">
        <v>1.01153601723193E-2</v>
      </c>
    </row>
    <row r="738" spans="1:8">
      <c r="A738" s="10" t="s">
        <v>71</v>
      </c>
      <c r="B738" s="10" t="s">
        <v>73</v>
      </c>
      <c r="C738" s="10" t="s">
        <v>154</v>
      </c>
      <c r="D738" s="10" t="s">
        <v>7</v>
      </c>
      <c r="E738" s="19">
        <v>5.0109437854669496E-3</v>
      </c>
      <c r="F738" s="19">
        <v>-0.401920544417258</v>
      </c>
      <c r="G738" s="20">
        <v>70.904226210246193</v>
      </c>
      <c r="H738" s="19">
        <v>-9.9380646295794406E-2</v>
      </c>
    </row>
    <row r="739" spans="1:8">
      <c r="A739" s="10" t="s">
        <v>134</v>
      </c>
      <c r="B739" s="10" t="s">
        <v>135</v>
      </c>
      <c r="C739" s="10" t="s">
        <v>157</v>
      </c>
      <c r="D739" s="10" t="s">
        <v>7</v>
      </c>
      <c r="E739" s="19">
        <v>4.9109574288962099E-3</v>
      </c>
      <c r="F739" s="19">
        <v>-0.191001807682039</v>
      </c>
      <c r="G739" s="20">
        <v>32.088625202725197</v>
      </c>
      <c r="H739" s="19">
        <v>3.4853542816818302E-2</v>
      </c>
    </row>
    <row r="740" spans="1:8">
      <c r="A740" s="10" t="s">
        <v>8</v>
      </c>
      <c r="B740" s="10" t="s">
        <v>59</v>
      </c>
      <c r="C740" s="10" t="s">
        <v>151</v>
      </c>
      <c r="D740" s="10" t="s">
        <v>7</v>
      </c>
      <c r="E740" s="19">
        <v>4.8845393547920302E-3</v>
      </c>
      <c r="F740" s="19">
        <v>-0.128384466014795</v>
      </c>
      <c r="G740" s="20">
        <v>45.151990145766298</v>
      </c>
      <c r="H740" s="19">
        <v>8.57066545512081E-2</v>
      </c>
    </row>
    <row r="741" spans="1:8">
      <c r="A741" s="10" t="s">
        <v>27</v>
      </c>
      <c r="B741" s="10" t="s">
        <v>132</v>
      </c>
      <c r="C741" s="10" t="s">
        <v>149</v>
      </c>
      <c r="D741" s="10" t="s">
        <v>30</v>
      </c>
      <c r="E741" s="19">
        <v>4.8839398573361104E-3</v>
      </c>
      <c r="F741" s="19">
        <v>3.8880984680200702E-2</v>
      </c>
      <c r="G741" s="20">
        <v>46.4454211646852</v>
      </c>
      <c r="H741" s="19">
        <v>-2.1733443411666799E-2</v>
      </c>
    </row>
    <row r="742" spans="1:8">
      <c r="A742" s="10" t="s">
        <v>15</v>
      </c>
      <c r="B742" s="10" t="s">
        <v>38</v>
      </c>
      <c r="C742" s="10" t="s">
        <v>151</v>
      </c>
      <c r="D742" s="10" t="s">
        <v>7</v>
      </c>
      <c r="E742" s="19">
        <v>4.8371537995684699E-3</v>
      </c>
      <c r="F742" s="19">
        <v>-4.5324344526654299E-2</v>
      </c>
      <c r="G742" s="20">
        <v>21.8612285747718</v>
      </c>
      <c r="H742" s="19">
        <v>-9.6418480443901694E-2</v>
      </c>
    </row>
    <row r="743" spans="1:8">
      <c r="A743" s="10" t="s">
        <v>65</v>
      </c>
      <c r="B743" s="10" t="s">
        <v>133</v>
      </c>
      <c r="C743" s="10" t="s">
        <v>156</v>
      </c>
      <c r="D743" s="10" t="s">
        <v>51</v>
      </c>
      <c r="E743" s="19">
        <v>4.7618650765689401E-3</v>
      </c>
      <c r="F743" s="19">
        <v>-0.65506714189716098</v>
      </c>
      <c r="G743" s="20">
        <v>53.694537163197801</v>
      </c>
      <c r="H743" s="19">
        <v>0.78097501396804203</v>
      </c>
    </row>
    <row r="744" spans="1:8">
      <c r="A744" s="10" t="s">
        <v>27</v>
      </c>
      <c r="B744" s="10" t="s">
        <v>120</v>
      </c>
      <c r="C744" s="10" t="s">
        <v>149</v>
      </c>
      <c r="D744" s="10" t="s">
        <v>51</v>
      </c>
      <c r="E744" s="19">
        <v>4.7274792969288996E-3</v>
      </c>
      <c r="F744" s="19">
        <v>-0.65360613649019705</v>
      </c>
      <c r="G744" s="20">
        <v>59.247698813532999</v>
      </c>
      <c r="H744" s="19">
        <v>5.8940103905862302E-2</v>
      </c>
    </row>
    <row r="745" spans="1:8">
      <c r="A745" s="10" t="s">
        <v>19</v>
      </c>
      <c r="B745" s="10" t="s">
        <v>102</v>
      </c>
      <c r="C745" s="10" t="s">
        <v>153</v>
      </c>
      <c r="D745" s="10" t="s">
        <v>30</v>
      </c>
      <c r="E745" s="19">
        <v>4.7166424232477902E-3</v>
      </c>
      <c r="F745" s="19">
        <v>-0.199116790175974</v>
      </c>
      <c r="G745" s="20">
        <v>26.531355088507201</v>
      </c>
      <c r="H745" s="19">
        <v>-6.54799956905638E-2</v>
      </c>
    </row>
    <row r="746" spans="1:8">
      <c r="A746" s="10" t="s">
        <v>134</v>
      </c>
      <c r="B746" s="10" t="s">
        <v>135</v>
      </c>
      <c r="C746" s="10" t="s">
        <v>149</v>
      </c>
      <c r="D746" s="10" t="s">
        <v>7</v>
      </c>
      <c r="E746" s="19">
        <v>4.7124622492986197E-3</v>
      </c>
      <c r="F746" s="19">
        <v>-0.180942146523073</v>
      </c>
      <c r="G746" s="20">
        <v>70.757888100221507</v>
      </c>
      <c r="H746" s="19">
        <v>0.10708698725535699</v>
      </c>
    </row>
    <row r="747" spans="1:8">
      <c r="A747" s="10" t="s">
        <v>19</v>
      </c>
      <c r="B747" s="10" t="s">
        <v>90</v>
      </c>
      <c r="C747" s="10" t="s">
        <v>152</v>
      </c>
      <c r="D747" s="10" t="s">
        <v>7</v>
      </c>
      <c r="E747" s="19">
        <v>4.7086906865742703E-3</v>
      </c>
      <c r="F747" s="19">
        <v>-5.5630828460065597E-2</v>
      </c>
      <c r="G747" s="20">
        <v>41.134897888019502</v>
      </c>
      <c r="H747" s="19">
        <v>-6.7369907912313096E-3</v>
      </c>
    </row>
    <row r="748" spans="1:8">
      <c r="A748" s="10" t="s">
        <v>19</v>
      </c>
      <c r="B748" s="10" t="s">
        <v>103</v>
      </c>
      <c r="C748" s="10" t="s">
        <v>153</v>
      </c>
      <c r="D748" s="10" t="s">
        <v>30</v>
      </c>
      <c r="E748" s="19">
        <v>4.6858487382853203E-3</v>
      </c>
      <c r="F748" s="19">
        <v>-0.19201529016418101</v>
      </c>
      <c r="G748" s="20">
        <v>21.095585444965501</v>
      </c>
      <c r="H748" s="19">
        <v>-0.12689726872248699</v>
      </c>
    </row>
    <row r="749" spans="1:8">
      <c r="A749" s="10" t="s">
        <v>31</v>
      </c>
      <c r="B749" s="10" t="s">
        <v>113</v>
      </c>
      <c r="C749" s="10" t="s">
        <v>156</v>
      </c>
      <c r="D749" s="10" t="s">
        <v>7</v>
      </c>
      <c r="E749" s="19">
        <v>4.6786801604816203E-3</v>
      </c>
      <c r="F749" s="19">
        <v>-7.2712034934439701E-3</v>
      </c>
      <c r="G749" s="20">
        <v>54.112750244441003</v>
      </c>
      <c r="H749" s="19">
        <v>-0.13874700496747799</v>
      </c>
    </row>
    <row r="750" spans="1:8">
      <c r="A750" s="10" t="s">
        <v>8</v>
      </c>
      <c r="B750" s="10" t="s">
        <v>93</v>
      </c>
      <c r="C750" s="10" t="s">
        <v>151</v>
      </c>
      <c r="D750" s="10" t="s">
        <v>7</v>
      </c>
      <c r="E750" s="19">
        <v>4.6786140535247196E-3</v>
      </c>
      <c r="F750" s="19">
        <v>-5.0724243749247201E-2</v>
      </c>
      <c r="G750" s="20">
        <v>33.020475084550498</v>
      </c>
      <c r="H750" s="19">
        <v>0.107075361281207</v>
      </c>
    </row>
    <row r="751" spans="1:8">
      <c r="A751" s="10" t="s">
        <v>85</v>
      </c>
      <c r="B751" s="10" t="s">
        <v>86</v>
      </c>
      <c r="C751" s="10" t="s">
        <v>149</v>
      </c>
      <c r="D751" s="10" t="s">
        <v>24</v>
      </c>
      <c r="E751" s="19">
        <v>4.6778767023889197E-3</v>
      </c>
      <c r="F751" s="19">
        <v>0.66200732323689204</v>
      </c>
      <c r="G751" s="20">
        <v>37.413418831008499</v>
      </c>
      <c r="H751" s="19">
        <v>-1.7083139946293902E-2</v>
      </c>
    </row>
    <row r="752" spans="1:8">
      <c r="A752" s="10" t="s">
        <v>8</v>
      </c>
      <c r="B752" s="10" t="s">
        <v>165</v>
      </c>
      <c r="C752" s="10" t="s">
        <v>149</v>
      </c>
      <c r="D752" s="10" t="s">
        <v>24</v>
      </c>
      <c r="E752" s="19">
        <v>4.6677843308975397E-3</v>
      </c>
      <c r="F752" s="19">
        <v>0.84958606986503404</v>
      </c>
      <c r="G752" s="20">
        <v>36.348328460893299</v>
      </c>
      <c r="H752" s="19">
        <v>0.127267360921647</v>
      </c>
    </row>
    <row r="753" spans="1:8">
      <c r="A753" s="10" t="s">
        <v>15</v>
      </c>
      <c r="B753" s="10" t="s">
        <v>40</v>
      </c>
      <c r="C753" s="10" t="s">
        <v>151</v>
      </c>
      <c r="D753" s="10" t="s">
        <v>7</v>
      </c>
      <c r="E753" s="19">
        <v>4.6667616525518998E-3</v>
      </c>
      <c r="F753" s="19">
        <v>4.4895366806949798E-2</v>
      </c>
      <c r="G753" s="20">
        <v>38.175880138428802</v>
      </c>
      <c r="H753" s="19">
        <v>9.25700123829209E-3</v>
      </c>
    </row>
    <row r="754" spans="1:8">
      <c r="A754" s="10" t="s">
        <v>31</v>
      </c>
      <c r="B754" s="10" t="s">
        <v>33</v>
      </c>
      <c r="C754" s="10" t="s">
        <v>156</v>
      </c>
      <c r="D754" s="10" t="s">
        <v>24</v>
      </c>
      <c r="E754" s="19">
        <v>4.6607633769100302E-3</v>
      </c>
      <c r="F754" s="19">
        <v>0.61611229751969399</v>
      </c>
      <c r="G754" s="20">
        <v>35.360357571568997</v>
      </c>
      <c r="H754" s="19">
        <v>-1.6979055316550001E-2</v>
      </c>
    </row>
    <row r="755" spans="1:8">
      <c r="A755" s="10" t="s">
        <v>5</v>
      </c>
      <c r="B755" s="10" t="s">
        <v>138</v>
      </c>
      <c r="C755" s="10" t="s">
        <v>157</v>
      </c>
      <c r="D755" s="10" t="s">
        <v>7</v>
      </c>
      <c r="E755" s="19">
        <v>4.6527546848449796E-3</v>
      </c>
      <c r="F755" s="19">
        <v>4.4966370632677298E-2</v>
      </c>
      <c r="G755" s="20">
        <v>21.685675979703799</v>
      </c>
      <c r="H755" s="19">
        <v>-2.8076584120462902E-2</v>
      </c>
    </row>
    <row r="756" spans="1:8">
      <c r="A756" s="10" t="s">
        <v>8</v>
      </c>
      <c r="B756" s="10" t="s">
        <v>53</v>
      </c>
      <c r="C756" s="10" t="s">
        <v>157</v>
      </c>
      <c r="D756" s="10" t="s">
        <v>24</v>
      </c>
      <c r="E756" s="19">
        <v>4.6485764236219203E-3</v>
      </c>
      <c r="F756" s="19">
        <v>0.63968272764269096</v>
      </c>
      <c r="G756" s="20">
        <v>28.6362963121693</v>
      </c>
      <c r="H756" s="19">
        <v>0.120554780685578</v>
      </c>
    </row>
    <row r="757" spans="1:8">
      <c r="A757" s="10"/>
      <c r="B757" s="10" t="s">
        <v>94</v>
      </c>
      <c r="C757" s="10" t="s">
        <v>156</v>
      </c>
      <c r="D757" s="10" t="s">
        <v>24</v>
      </c>
      <c r="E757" s="19">
        <v>4.6107526667827003E-3</v>
      </c>
      <c r="F757" s="19">
        <v>0.66710506122634905</v>
      </c>
      <c r="G757" s="20">
        <v>34.430723073136498</v>
      </c>
      <c r="H757" s="19">
        <v>-6.7667169603362803E-2</v>
      </c>
    </row>
    <row r="758" spans="1:8">
      <c r="A758" s="10" t="s">
        <v>19</v>
      </c>
      <c r="B758" s="10" t="s">
        <v>103</v>
      </c>
      <c r="C758" s="10" t="s">
        <v>152</v>
      </c>
      <c r="D758" s="10" t="s">
        <v>30</v>
      </c>
      <c r="E758" s="19">
        <v>4.5965433839609696E-3</v>
      </c>
      <c r="F758" s="19">
        <v>-0.22296712752710399</v>
      </c>
      <c r="G758" s="20">
        <v>39.393770794942803</v>
      </c>
      <c r="H758" s="19">
        <v>-0.13383112506637801</v>
      </c>
    </row>
    <row r="759" spans="1:8">
      <c r="A759" s="10" t="s">
        <v>19</v>
      </c>
      <c r="B759" s="10" t="s">
        <v>34</v>
      </c>
      <c r="C759" s="10" t="s">
        <v>151</v>
      </c>
      <c r="D759" s="10" t="s">
        <v>7</v>
      </c>
      <c r="E759" s="19">
        <v>4.5694113839706597E-3</v>
      </c>
      <c r="F759" s="19">
        <v>-0.104739589465558</v>
      </c>
      <c r="G759" s="20">
        <v>39.362085324730799</v>
      </c>
      <c r="H759" s="19">
        <v>6.5359968963992807E-2</v>
      </c>
    </row>
    <row r="760" spans="1:8">
      <c r="A760" s="10" t="s">
        <v>13</v>
      </c>
      <c r="B760" s="10" t="s">
        <v>139</v>
      </c>
      <c r="C760" s="10" t="s">
        <v>151</v>
      </c>
      <c r="D760" s="10" t="s">
        <v>7</v>
      </c>
      <c r="E760" s="19">
        <v>4.5282573352358997E-3</v>
      </c>
      <c r="F760" s="19">
        <v>-0.16745516371871799</v>
      </c>
      <c r="G760" s="20">
        <v>19.894108766569801</v>
      </c>
      <c r="H760" s="19">
        <v>-0.23910223847240999</v>
      </c>
    </row>
    <row r="761" spans="1:8">
      <c r="A761" s="10" t="s">
        <v>31</v>
      </c>
      <c r="B761" s="10" t="s">
        <v>113</v>
      </c>
      <c r="C761" s="10" t="s">
        <v>154</v>
      </c>
      <c r="D761" s="10" t="s">
        <v>7</v>
      </c>
      <c r="E761" s="19">
        <v>4.5235731594477999E-3</v>
      </c>
      <c r="F761" s="19">
        <v>-0.17561250174770601</v>
      </c>
      <c r="G761" s="20">
        <v>47.736244238798299</v>
      </c>
      <c r="H761" s="19">
        <v>-0.170160287334326</v>
      </c>
    </row>
    <row r="762" spans="1:8">
      <c r="A762" s="10" t="s">
        <v>8</v>
      </c>
      <c r="B762" s="10" t="s">
        <v>53</v>
      </c>
      <c r="C762" s="10" t="s">
        <v>154</v>
      </c>
      <c r="D762" s="10" t="s">
        <v>24</v>
      </c>
      <c r="E762" s="19">
        <v>4.5050535473378402E-3</v>
      </c>
      <c r="F762" s="19">
        <v>0.69433974746246097</v>
      </c>
      <c r="G762" s="20">
        <v>38.854510389603703</v>
      </c>
      <c r="H762" s="19">
        <v>1.5590140969101E-2</v>
      </c>
    </row>
    <row r="763" spans="1:8">
      <c r="A763" s="10" t="s">
        <v>27</v>
      </c>
      <c r="B763" s="10" t="s">
        <v>120</v>
      </c>
      <c r="C763" s="10" t="s">
        <v>155</v>
      </c>
      <c r="D763" s="10" t="s">
        <v>51</v>
      </c>
      <c r="E763" s="19">
        <v>4.4913297165980201E-3</v>
      </c>
      <c r="F763" s="19">
        <v>-0.69005585593754104</v>
      </c>
      <c r="G763" s="20">
        <v>80.0440513985085</v>
      </c>
      <c r="H763" s="19">
        <v>0.40841147696722302</v>
      </c>
    </row>
    <row r="764" spans="1:8">
      <c r="A764" s="10" t="s">
        <v>106</v>
      </c>
      <c r="B764" s="10" t="s">
        <v>107</v>
      </c>
      <c r="C764" s="10" t="s">
        <v>152</v>
      </c>
      <c r="D764" s="10" t="s">
        <v>7</v>
      </c>
      <c r="E764" s="19">
        <v>4.4817669965924196E-3</v>
      </c>
      <c r="F764" s="19">
        <v>0.18980049297166199</v>
      </c>
      <c r="G764" s="20">
        <v>32.578877147068503</v>
      </c>
      <c r="H764" s="19">
        <v>6.9525577672739106E-2</v>
      </c>
    </row>
    <row r="765" spans="1:8">
      <c r="A765" s="10" t="s">
        <v>8</v>
      </c>
      <c r="B765" s="10" t="s">
        <v>46</v>
      </c>
      <c r="C765" s="10" t="s">
        <v>151</v>
      </c>
      <c r="D765" s="10" t="s">
        <v>30</v>
      </c>
      <c r="E765" s="19">
        <v>4.4355544424115401E-3</v>
      </c>
      <c r="F765" s="19">
        <v>-0.15259593268181601</v>
      </c>
      <c r="G765" s="20">
        <v>28.754283712684501</v>
      </c>
      <c r="H765" s="19">
        <v>0.15662622682210101</v>
      </c>
    </row>
    <row r="766" spans="1:8">
      <c r="A766" s="10" t="s">
        <v>27</v>
      </c>
      <c r="B766" s="10" t="s">
        <v>120</v>
      </c>
      <c r="C766" s="10" t="s">
        <v>150</v>
      </c>
      <c r="D766" s="10" t="s">
        <v>51</v>
      </c>
      <c r="E766" s="19">
        <v>4.4213745643111304E-3</v>
      </c>
      <c r="F766" s="19">
        <v>-0.66653932632714696</v>
      </c>
      <c r="G766" s="20">
        <v>58.849955035827698</v>
      </c>
      <c r="H766" s="19">
        <v>4.1080401703129299E-3</v>
      </c>
    </row>
    <row r="767" spans="1:8">
      <c r="A767" s="10"/>
      <c r="B767" s="10" t="s">
        <v>94</v>
      </c>
      <c r="C767" s="10" t="s">
        <v>153</v>
      </c>
      <c r="D767" s="10" t="s">
        <v>24</v>
      </c>
      <c r="E767" s="19">
        <v>4.4181291393024296E-3</v>
      </c>
      <c r="F767" s="19">
        <v>0.64951167906720197</v>
      </c>
      <c r="G767" s="20">
        <v>32.908207779083199</v>
      </c>
      <c r="H767" s="19">
        <v>7.3924080244823304E-2</v>
      </c>
    </row>
    <row r="768" spans="1:8">
      <c r="A768" s="10" t="s">
        <v>31</v>
      </c>
      <c r="B768" s="10" t="s">
        <v>116</v>
      </c>
      <c r="C768" s="10" t="s">
        <v>152</v>
      </c>
      <c r="D768" s="10" t="s">
        <v>7</v>
      </c>
      <c r="E768" s="19">
        <v>4.3977096344326701E-3</v>
      </c>
      <c r="F768" s="19">
        <v>6.5984036697001897E-2</v>
      </c>
      <c r="G768" s="20">
        <v>25.782708397737501</v>
      </c>
      <c r="H768" s="19">
        <v>-9.4765051413429599E-2</v>
      </c>
    </row>
    <row r="769" spans="1:8">
      <c r="A769" s="10" t="s">
        <v>174</v>
      </c>
      <c r="B769" s="10" t="s">
        <v>175</v>
      </c>
      <c r="C769" s="10" t="s">
        <v>155</v>
      </c>
      <c r="D769" s="10" t="s">
        <v>174</v>
      </c>
      <c r="E769" s="19">
        <v>4.3962705228308904E-3</v>
      </c>
      <c r="F769" s="19">
        <v>0.53388460934192306</v>
      </c>
      <c r="G769" s="20">
        <v>29.956282140641498</v>
      </c>
      <c r="H769" s="19" t="s">
        <v>174</v>
      </c>
    </row>
    <row r="770" spans="1:8">
      <c r="A770" s="10" t="s">
        <v>22</v>
      </c>
      <c r="B770" s="10" t="s">
        <v>56</v>
      </c>
      <c r="C770" s="10" t="s">
        <v>157</v>
      </c>
      <c r="D770" s="10" t="s">
        <v>26</v>
      </c>
      <c r="E770" s="19">
        <v>4.3900345691021796E-3</v>
      </c>
      <c r="F770" s="19">
        <v>-7.0328112793126597E-3</v>
      </c>
      <c r="G770" s="20">
        <v>20.810812827462001</v>
      </c>
      <c r="H770" s="19">
        <v>3.2042124593620998E-2</v>
      </c>
    </row>
    <row r="771" spans="1:8">
      <c r="A771" s="10" t="s">
        <v>8</v>
      </c>
      <c r="B771" s="10" t="s">
        <v>46</v>
      </c>
      <c r="C771" s="10" t="s">
        <v>157</v>
      </c>
      <c r="D771" s="10" t="s">
        <v>30</v>
      </c>
      <c r="E771" s="19">
        <v>4.3526212602136198E-3</v>
      </c>
      <c r="F771" s="19">
        <v>-9.8795131700865693E-2</v>
      </c>
      <c r="G771" s="20">
        <v>26.953869861063701</v>
      </c>
      <c r="H771" s="19">
        <v>-0.105658255458184</v>
      </c>
    </row>
    <row r="772" spans="1:8">
      <c r="A772" s="10" t="s">
        <v>22</v>
      </c>
      <c r="B772" s="10" t="s">
        <v>56</v>
      </c>
      <c r="C772" s="10" t="s">
        <v>156</v>
      </c>
      <c r="D772" s="10" t="s">
        <v>26</v>
      </c>
      <c r="E772" s="19">
        <v>4.3510162728318301E-3</v>
      </c>
      <c r="F772" s="19">
        <v>5.3802480908605899E-2</v>
      </c>
      <c r="G772" s="20">
        <v>15.992969904952799</v>
      </c>
      <c r="H772" s="19">
        <v>0.121089945592343</v>
      </c>
    </row>
    <row r="773" spans="1:8">
      <c r="A773" s="10" t="s">
        <v>8</v>
      </c>
      <c r="B773" s="10" t="s">
        <v>46</v>
      </c>
      <c r="C773" s="10" t="s">
        <v>156</v>
      </c>
      <c r="D773" s="10" t="s">
        <v>30</v>
      </c>
      <c r="E773" s="19">
        <v>4.32985197872499E-3</v>
      </c>
      <c r="F773" s="19">
        <v>-0.11291355534523601</v>
      </c>
      <c r="G773" s="20">
        <v>27.152210472756199</v>
      </c>
      <c r="H773" s="19">
        <v>-7.0036106336135606E-2</v>
      </c>
    </row>
    <row r="774" spans="1:8">
      <c r="A774" s="10" t="s">
        <v>19</v>
      </c>
      <c r="B774" s="10" t="s">
        <v>90</v>
      </c>
      <c r="C774" s="10" t="s">
        <v>154</v>
      </c>
      <c r="D774" s="10" t="s">
        <v>7</v>
      </c>
      <c r="E774" s="19">
        <v>4.3044798207307802E-3</v>
      </c>
      <c r="F774" s="19">
        <v>-7.8697046241363103E-2</v>
      </c>
      <c r="G774" s="20">
        <v>48.673996493730499</v>
      </c>
      <c r="H774" s="19">
        <v>-0.26574128713079198</v>
      </c>
    </row>
    <row r="775" spans="1:8">
      <c r="A775" s="10" t="s">
        <v>65</v>
      </c>
      <c r="B775" s="10" t="s">
        <v>133</v>
      </c>
      <c r="C775" s="10" t="s">
        <v>151</v>
      </c>
      <c r="D775" s="10" t="s">
        <v>51</v>
      </c>
      <c r="E775" s="19">
        <v>4.3043408177733502E-3</v>
      </c>
      <c r="F775" s="19">
        <v>-0.67309458656388199</v>
      </c>
      <c r="G775" s="20">
        <v>74.399281340077493</v>
      </c>
      <c r="H775" s="19">
        <v>5.5629735406985299E-2</v>
      </c>
    </row>
    <row r="776" spans="1:8">
      <c r="A776" s="10" t="s">
        <v>65</v>
      </c>
      <c r="B776" s="10" t="s">
        <v>131</v>
      </c>
      <c r="C776" s="10" t="s">
        <v>155</v>
      </c>
      <c r="D776" s="10" t="s">
        <v>51</v>
      </c>
      <c r="E776" s="19">
        <v>4.3030281908597503E-3</v>
      </c>
      <c r="F776" s="19">
        <v>-0.68506404626689898</v>
      </c>
      <c r="G776" s="20">
        <v>58.966873608563802</v>
      </c>
      <c r="H776" s="19">
        <v>-3.7139313650494301E-3</v>
      </c>
    </row>
    <row r="777" spans="1:8">
      <c r="A777" s="10" t="s">
        <v>108</v>
      </c>
      <c r="B777" s="10" t="s">
        <v>109</v>
      </c>
      <c r="C777" s="10" t="s">
        <v>154</v>
      </c>
      <c r="D777" s="10" t="s">
        <v>7</v>
      </c>
      <c r="E777" s="19">
        <v>4.2681673078146303E-3</v>
      </c>
      <c r="F777" s="19">
        <v>3.6614478774480402E-2</v>
      </c>
      <c r="G777" s="20">
        <v>38.561263380883702</v>
      </c>
      <c r="H777" s="19">
        <v>-4.80923840386005E-3</v>
      </c>
    </row>
    <row r="778" spans="1:8">
      <c r="A778" s="10" t="s">
        <v>31</v>
      </c>
      <c r="B778" s="10" t="s">
        <v>33</v>
      </c>
      <c r="C778" s="10" t="s">
        <v>152</v>
      </c>
      <c r="D778" s="10" t="s">
        <v>24</v>
      </c>
      <c r="E778" s="19">
        <v>4.2459661789776898E-3</v>
      </c>
      <c r="F778" s="19">
        <v>0.64845528518377404</v>
      </c>
      <c r="G778" s="20">
        <v>33.311777293349202</v>
      </c>
      <c r="H778" s="19">
        <v>0.15087588468833801</v>
      </c>
    </row>
    <row r="779" spans="1:8">
      <c r="A779" s="10" t="s">
        <v>19</v>
      </c>
      <c r="B779" s="10" t="s">
        <v>103</v>
      </c>
      <c r="C779" s="10" t="s">
        <v>149</v>
      </c>
      <c r="D779" s="10" t="s">
        <v>30</v>
      </c>
      <c r="E779" s="19">
        <v>4.2247406105713203E-3</v>
      </c>
      <c r="F779" s="19">
        <v>-0.10303565477712701</v>
      </c>
      <c r="G779" s="20">
        <v>43.248004104704698</v>
      </c>
      <c r="H779" s="19">
        <v>3.2701489274175703E-2</v>
      </c>
    </row>
    <row r="780" spans="1:8">
      <c r="A780" s="10" t="s">
        <v>106</v>
      </c>
      <c r="B780" s="10" t="s">
        <v>107</v>
      </c>
      <c r="C780" s="10" t="s">
        <v>153</v>
      </c>
      <c r="D780" s="10" t="s">
        <v>7</v>
      </c>
      <c r="E780" s="19">
        <v>4.1887636799287998E-3</v>
      </c>
      <c r="F780" s="19">
        <v>0.21060960131731901</v>
      </c>
      <c r="G780" s="20">
        <v>29.7528321348105</v>
      </c>
      <c r="H780" s="19">
        <v>0.10900761945353001</v>
      </c>
    </row>
    <row r="781" spans="1:8">
      <c r="A781" s="10" t="s">
        <v>15</v>
      </c>
      <c r="B781" s="10" t="s">
        <v>16</v>
      </c>
      <c r="C781" s="10" t="s">
        <v>151</v>
      </c>
      <c r="D781" s="10" t="s">
        <v>7</v>
      </c>
      <c r="E781" s="19">
        <v>4.1749774716358197E-3</v>
      </c>
      <c r="F781" s="19">
        <v>7.6610335159990703E-2</v>
      </c>
      <c r="G781" s="20">
        <v>32.639103006194503</v>
      </c>
      <c r="H781" s="19">
        <v>-0.113855817583184</v>
      </c>
    </row>
    <row r="782" spans="1:8">
      <c r="A782" s="10" t="s">
        <v>27</v>
      </c>
      <c r="B782" s="10" t="s">
        <v>132</v>
      </c>
      <c r="C782" s="10" t="s">
        <v>150</v>
      </c>
      <c r="D782" s="10" t="s">
        <v>30</v>
      </c>
      <c r="E782" s="19">
        <v>4.1567095728811104E-3</v>
      </c>
      <c r="F782" s="19">
        <v>9.6392615981615595E-2</v>
      </c>
      <c r="G782" s="20">
        <v>39.316146664171299</v>
      </c>
      <c r="H782" s="19">
        <v>-3.6007728201148999E-3</v>
      </c>
    </row>
    <row r="783" spans="1:8">
      <c r="A783" s="10" t="s">
        <v>174</v>
      </c>
      <c r="B783" s="10" t="s">
        <v>175</v>
      </c>
      <c r="C783" s="10" t="s">
        <v>156</v>
      </c>
      <c r="D783" s="10" t="s">
        <v>174</v>
      </c>
      <c r="E783" s="19">
        <v>4.1366872772259202E-3</v>
      </c>
      <c r="F783" s="19">
        <v>0.51168468158082203</v>
      </c>
      <c r="G783" s="20">
        <v>22.1087031786852</v>
      </c>
      <c r="H783" s="19" t="s">
        <v>174</v>
      </c>
    </row>
    <row r="784" spans="1:8">
      <c r="A784" s="10" t="s">
        <v>134</v>
      </c>
      <c r="B784" s="10" t="s">
        <v>135</v>
      </c>
      <c r="C784" s="10" t="s">
        <v>150</v>
      </c>
      <c r="D784" s="10" t="s">
        <v>7</v>
      </c>
      <c r="E784" s="19">
        <v>4.1144508222593201E-3</v>
      </c>
      <c r="F784" s="19">
        <v>-0.17264033834658701</v>
      </c>
      <c r="G784" s="20">
        <v>58.6543372945805</v>
      </c>
      <c r="H784" s="19">
        <v>7.9697203827365906E-2</v>
      </c>
    </row>
    <row r="785" spans="1:8">
      <c r="A785" s="10" t="s">
        <v>174</v>
      </c>
      <c r="B785" s="10" t="s">
        <v>171</v>
      </c>
      <c r="C785" s="10" t="s">
        <v>149</v>
      </c>
      <c r="D785" s="10" t="s">
        <v>174</v>
      </c>
      <c r="E785" s="19">
        <v>4.0872707405530603E-3</v>
      </c>
      <c r="F785" s="19">
        <v>2.1782433091332199E-2</v>
      </c>
      <c r="G785" s="20">
        <v>50.6104380330857</v>
      </c>
      <c r="H785" s="19">
        <v>-9.4625437690775194E-2</v>
      </c>
    </row>
    <row r="786" spans="1:8">
      <c r="A786" s="10" t="s">
        <v>11</v>
      </c>
      <c r="B786" s="10" t="s">
        <v>39</v>
      </c>
      <c r="C786" s="10" t="s">
        <v>154</v>
      </c>
      <c r="D786" s="10" t="s">
        <v>10</v>
      </c>
      <c r="E786" s="19">
        <v>4.0828647878242003E-3</v>
      </c>
      <c r="F786" s="19">
        <v>2.2867386762998501E-2</v>
      </c>
      <c r="G786" s="20">
        <v>29.1928194202155</v>
      </c>
      <c r="H786" s="19">
        <v>0.117859282223648</v>
      </c>
    </row>
    <row r="787" spans="1:8">
      <c r="A787" s="10" t="s">
        <v>31</v>
      </c>
      <c r="B787" s="10" t="s">
        <v>116</v>
      </c>
      <c r="C787" s="10" t="s">
        <v>153</v>
      </c>
      <c r="D787" s="10" t="s">
        <v>7</v>
      </c>
      <c r="E787" s="19">
        <v>4.06810320037193E-3</v>
      </c>
      <c r="F787" s="19">
        <v>0.13881363438271799</v>
      </c>
      <c r="G787" s="20">
        <v>23.178483866390302</v>
      </c>
      <c r="H787" s="19">
        <v>1.39736243807393E-2</v>
      </c>
    </row>
    <row r="788" spans="1:8">
      <c r="A788" s="10" t="s">
        <v>15</v>
      </c>
      <c r="B788" s="10" t="s">
        <v>70</v>
      </c>
      <c r="C788" s="10" t="s">
        <v>151</v>
      </c>
      <c r="D788" s="10" t="s">
        <v>7</v>
      </c>
      <c r="E788" s="19">
        <v>4.0662451554617004E-3</v>
      </c>
      <c r="F788" s="19">
        <v>-6.5380259191570797E-2</v>
      </c>
      <c r="G788" s="20">
        <v>26.413042968081701</v>
      </c>
      <c r="H788" s="19">
        <v>-0.22993831297645201</v>
      </c>
    </row>
    <row r="789" spans="1:8">
      <c r="A789" s="10" t="s">
        <v>106</v>
      </c>
      <c r="B789" s="10" t="s">
        <v>107</v>
      </c>
      <c r="C789" s="10" t="s">
        <v>151</v>
      </c>
      <c r="D789" s="10" t="s">
        <v>7</v>
      </c>
      <c r="E789" s="19">
        <v>4.0526946799156298E-3</v>
      </c>
      <c r="F789" s="19">
        <v>0.230748511259012</v>
      </c>
      <c r="G789" s="20">
        <v>27.110123165125501</v>
      </c>
      <c r="H789" s="19">
        <v>2.05097214866528E-2</v>
      </c>
    </row>
    <row r="790" spans="1:8">
      <c r="A790" s="10" t="s">
        <v>31</v>
      </c>
      <c r="B790" s="10" t="s">
        <v>116</v>
      </c>
      <c r="C790" s="10" t="s">
        <v>154</v>
      </c>
      <c r="D790" s="10" t="s">
        <v>7</v>
      </c>
      <c r="E790" s="19">
        <v>4.01397410502738E-3</v>
      </c>
      <c r="F790" s="19">
        <v>2.59956830177724E-2</v>
      </c>
      <c r="G790" s="20">
        <v>37.365317820730297</v>
      </c>
      <c r="H790" s="19">
        <v>-6.2978030333069104E-2</v>
      </c>
    </row>
    <row r="791" spans="1:8">
      <c r="A791" s="10" t="s">
        <v>15</v>
      </c>
      <c r="B791" s="10" t="s">
        <v>70</v>
      </c>
      <c r="C791" s="10" t="s">
        <v>152</v>
      </c>
      <c r="D791" s="10" t="s">
        <v>7</v>
      </c>
      <c r="E791" s="19">
        <v>4.0126360427932897E-3</v>
      </c>
      <c r="F791" s="19">
        <v>-0.116486249352074</v>
      </c>
      <c r="G791" s="20">
        <v>33.769495002690299</v>
      </c>
      <c r="H791" s="19">
        <v>-1.1197837418464E-2</v>
      </c>
    </row>
    <row r="792" spans="1:8">
      <c r="A792" s="10" t="s">
        <v>112</v>
      </c>
      <c r="B792" s="10" t="s">
        <v>112</v>
      </c>
      <c r="C792" s="10" t="s">
        <v>157</v>
      </c>
      <c r="D792" s="10" t="s">
        <v>7</v>
      </c>
      <c r="E792" s="19">
        <v>3.9896314188880098E-3</v>
      </c>
      <c r="F792" s="19">
        <v>2.8196007670121301E-2</v>
      </c>
      <c r="G792" s="20">
        <v>22.803965762088801</v>
      </c>
      <c r="H792" s="19">
        <v>-2.9319908762638899E-2</v>
      </c>
    </row>
    <row r="793" spans="1:8">
      <c r="A793" s="10" t="s">
        <v>19</v>
      </c>
      <c r="B793" s="10" t="s">
        <v>102</v>
      </c>
      <c r="C793" s="10" t="s">
        <v>152</v>
      </c>
      <c r="D793" s="10" t="s">
        <v>30</v>
      </c>
      <c r="E793" s="19">
        <v>3.9530076215733003E-3</v>
      </c>
      <c r="F793" s="19">
        <v>-0.21987910756818499</v>
      </c>
      <c r="G793" s="20">
        <v>38.117558677554001</v>
      </c>
      <c r="H793" s="19">
        <v>-2.84660917494775E-2</v>
      </c>
    </row>
    <row r="794" spans="1:8">
      <c r="A794" s="10" t="s">
        <v>19</v>
      </c>
      <c r="B794" s="10" t="s">
        <v>103</v>
      </c>
      <c r="C794" s="10" t="s">
        <v>157</v>
      </c>
      <c r="D794" s="10" t="s">
        <v>30</v>
      </c>
      <c r="E794" s="19">
        <v>3.9235116398369796E-3</v>
      </c>
      <c r="F794" s="19">
        <v>-0.13419202705337299</v>
      </c>
      <c r="G794" s="20">
        <v>23.382209999613</v>
      </c>
      <c r="H794" s="19">
        <v>-0.41855712936609302</v>
      </c>
    </row>
    <row r="795" spans="1:8">
      <c r="A795" s="10"/>
      <c r="B795" s="10" t="s">
        <v>25</v>
      </c>
      <c r="C795" s="10" t="s">
        <v>155</v>
      </c>
      <c r="D795" s="10" t="s">
        <v>26</v>
      </c>
      <c r="E795" s="19">
        <v>3.9003377315157402E-3</v>
      </c>
      <c r="F795" s="19">
        <v>0.21514987421811199</v>
      </c>
      <c r="G795" s="20">
        <v>18.505733438994302</v>
      </c>
      <c r="H795" s="19">
        <v>-0.11176906445827001</v>
      </c>
    </row>
    <row r="796" spans="1:8">
      <c r="A796" s="10" t="s">
        <v>19</v>
      </c>
      <c r="B796" s="10" t="s">
        <v>103</v>
      </c>
      <c r="C796" s="10" t="s">
        <v>154</v>
      </c>
      <c r="D796" s="10" t="s">
        <v>30</v>
      </c>
      <c r="E796" s="19">
        <v>3.85496545809125E-3</v>
      </c>
      <c r="F796" s="19">
        <v>-0.30541743117087899</v>
      </c>
      <c r="G796" s="20">
        <v>90.545436163321995</v>
      </c>
      <c r="H796" s="19">
        <v>0.34197887311633501</v>
      </c>
    </row>
    <row r="797" spans="1:8">
      <c r="A797" s="10"/>
      <c r="B797" s="10" t="s">
        <v>78</v>
      </c>
      <c r="C797" s="10" t="s">
        <v>155</v>
      </c>
      <c r="D797" s="10" t="s">
        <v>7</v>
      </c>
      <c r="E797" s="19">
        <v>3.8283551563290498E-3</v>
      </c>
      <c r="F797" s="19">
        <v>-0.13141731756411901</v>
      </c>
      <c r="G797" s="20">
        <v>67.917220579168998</v>
      </c>
      <c r="H797" s="19">
        <v>1.37769725305263E-2</v>
      </c>
    </row>
    <row r="798" spans="1:8">
      <c r="A798" s="10" t="s">
        <v>19</v>
      </c>
      <c r="B798" s="10" t="s">
        <v>103</v>
      </c>
      <c r="C798" s="10" t="s">
        <v>150</v>
      </c>
      <c r="D798" s="10" t="s">
        <v>30</v>
      </c>
      <c r="E798" s="19">
        <v>3.82504776307318E-3</v>
      </c>
      <c r="F798" s="19">
        <v>-3.94700239422398E-2</v>
      </c>
      <c r="G798" s="20">
        <v>37.631636496981201</v>
      </c>
      <c r="H798" s="19">
        <v>0.67594338683838795</v>
      </c>
    </row>
    <row r="799" spans="1:8">
      <c r="A799" s="10" t="s">
        <v>19</v>
      </c>
      <c r="B799" s="10" t="s">
        <v>90</v>
      </c>
      <c r="C799" s="10" t="s">
        <v>153</v>
      </c>
      <c r="D799" s="10" t="s">
        <v>7</v>
      </c>
      <c r="E799" s="19">
        <v>3.8046498283941799E-3</v>
      </c>
      <c r="F799" s="19">
        <v>-6.2707058885718897E-2</v>
      </c>
      <c r="G799" s="20">
        <v>33.113955940596298</v>
      </c>
      <c r="H799" s="19">
        <v>0.143150360774431</v>
      </c>
    </row>
    <row r="800" spans="1:8">
      <c r="A800" s="10" t="s">
        <v>15</v>
      </c>
      <c r="B800" s="10" t="s">
        <v>42</v>
      </c>
      <c r="C800" s="10" t="s">
        <v>150</v>
      </c>
      <c r="D800" s="10" t="s">
        <v>7</v>
      </c>
      <c r="E800" s="19">
        <v>3.7300537374162701E-3</v>
      </c>
      <c r="F800" s="19">
        <v>-3.3708193321738897E-2</v>
      </c>
      <c r="G800" s="20">
        <v>27.372489485186499</v>
      </c>
      <c r="H800" s="19">
        <v>-2.9065961581276601E-2</v>
      </c>
    </row>
    <row r="801" spans="1:8">
      <c r="A801" s="10" t="s">
        <v>22</v>
      </c>
      <c r="B801" s="10" t="s">
        <v>56</v>
      </c>
      <c r="C801" s="10" t="s">
        <v>152</v>
      </c>
      <c r="D801" s="10" t="s">
        <v>26</v>
      </c>
      <c r="E801" s="19">
        <v>3.72509072707753E-3</v>
      </c>
      <c r="F801" s="19">
        <v>-8.2293117522749606E-2</v>
      </c>
      <c r="G801" s="20">
        <v>17.3180750333518</v>
      </c>
      <c r="H801" s="19">
        <v>-0.20142271897824099</v>
      </c>
    </row>
    <row r="802" spans="1:8">
      <c r="A802" s="10" t="s">
        <v>31</v>
      </c>
      <c r="B802" s="10" t="s">
        <v>113</v>
      </c>
      <c r="C802" s="10" t="s">
        <v>157</v>
      </c>
      <c r="D802" s="10" t="s">
        <v>7</v>
      </c>
      <c r="E802" s="19">
        <v>3.6927907867980499E-3</v>
      </c>
      <c r="F802" s="19">
        <v>-7.7038601518500602E-2</v>
      </c>
      <c r="G802" s="20">
        <v>67.087179453267794</v>
      </c>
      <c r="H802" s="19">
        <v>0.24866619464867701</v>
      </c>
    </row>
    <row r="803" spans="1:8">
      <c r="A803" s="10" t="s">
        <v>27</v>
      </c>
      <c r="B803" s="10" t="s">
        <v>163</v>
      </c>
      <c r="C803" s="10" t="s">
        <v>154</v>
      </c>
      <c r="D803" s="10" t="s">
        <v>24</v>
      </c>
      <c r="E803" s="19">
        <v>3.6910786095274801E-3</v>
      </c>
      <c r="F803" s="19">
        <v>-0.116728407002087</v>
      </c>
      <c r="G803" s="20">
        <v>12.6062633934734</v>
      </c>
      <c r="H803" s="19">
        <v>-5.9014214918941803E-3</v>
      </c>
    </row>
    <row r="804" spans="1:8">
      <c r="A804" s="10" t="s">
        <v>31</v>
      </c>
      <c r="B804" s="10" t="s">
        <v>116</v>
      </c>
      <c r="C804" s="10" t="s">
        <v>151</v>
      </c>
      <c r="D804" s="10" t="s">
        <v>7</v>
      </c>
      <c r="E804" s="19">
        <v>3.6754476620389099E-3</v>
      </c>
      <c r="F804" s="19">
        <v>3.6495672997553803E-2</v>
      </c>
      <c r="G804" s="20">
        <v>33.555953216552297</v>
      </c>
      <c r="H804" s="19">
        <v>-5.1963376894884103E-2</v>
      </c>
    </row>
    <row r="805" spans="1:8">
      <c r="A805" s="10" t="s">
        <v>27</v>
      </c>
      <c r="B805" s="10" t="s">
        <v>69</v>
      </c>
      <c r="C805" s="10" t="s">
        <v>151</v>
      </c>
      <c r="D805" s="10" t="s">
        <v>24</v>
      </c>
      <c r="E805" s="19">
        <v>3.6570317191871198E-3</v>
      </c>
      <c r="F805" s="19">
        <v>0.47429831071363399</v>
      </c>
      <c r="G805" s="20">
        <v>35.182242830142201</v>
      </c>
      <c r="H805" s="19">
        <v>-0.18205201268591401</v>
      </c>
    </row>
    <row r="806" spans="1:8">
      <c r="A806" s="10" t="s">
        <v>31</v>
      </c>
      <c r="B806" s="10" t="s">
        <v>33</v>
      </c>
      <c r="C806" s="10" t="s">
        <v>157</v>
      </c>
      <c r="D806" s="10" t="s">
        <v>24</v>
      </c>
      <c r="E806" s="19">
        <v>3.6482340528053801E-3</v>
      </c>
      <c r="F806" s="19">
        <v>0.51305781811988305</v>
      </c>
      <c r="G806" s="20">
        <v>27.013618646209501</v>
      </c>
      <c r="H806" s="19">
        <v>0.256808569323066</v>
      </c>
    </row>
    <row r="807" spans="1:8">
      <c r="A807" s="10" t="s">
        <v>8</v>
      </c>
      <c r="B807" s="10" t="s">
        <v>53</v>
      </c>
      <c r="C807" s="10" t="s">
        <v>151</v>
      </c>
      <c r="D807" s="10" t="s">
        <v>24</v>
      </c>
      <c r="E807" s="19">
        <v>3.64033153591585E-3</v>
      </c>
      <c r="F807" s="19">
        <v>0.70297656093003302</v>
      </c>
      <c r="G807" s="20">
        <v>39.987161022885303</v>
      </c>
      <c r="H807" s="19">
        <v>3.1801166209552097E-2</v>
      </c>
    </row>
    <row r="808" spans="1:8">
      <c r="A808" s="10"/>
      <c r="B808" s="10" t="s">
        <v>94</v>
      </c>
      <c r="C808" s="10" t="s">
        <v>154</v>
      </c>
      <c r="D808" s="10" t="s">
        <v>24</v>
      </c>
      <c r="E808" s="19">
        <v>3.6372802411246598E-3</v>
      </c>
      <c r="F808" s="19">
        <v>0.56266683890879898</v>
      </c>
      <c r="G808" s="20">
        <v>41.8030459236562</v>
      </c>
      <c r="H808" s="19">
        <v>-0.17103449936319101</v>
      </c>
    </row>
    <row r="809" spans="1:8">
      <c r="A809" s="10" t="s">
        <v>22</v>
      </c>
      <c r="B809" s="10" t="s">
        <v>56</v>
      </c>
      <c r="C809" s="10" t="s">
        <v>154</v>
      </c>
      <c r="D809" s="10" t="s">
        <v>26</v>
      </c>
      <c r="E809" s="19">
        <v>3.6050751753782901E-3</v>
      </c>
      <c r="F809" s="19">
        <v>-0.17103692989775501</v>
      </c>
      <c r="G809" s="20">
        <v>19.132062246567799</v>
      </c>
      <c r="H809" s="19">
        <v>4.6757885886131497E-3</v>
      </c>
    </row>
    <row r="810" spans="1:8">
      <c r="A810" s="10" t="s">
        <v>129</v>
      </c>
      <c r="B810" s="10" t="s">
        <v>130</v>
      </c>
      <c r="C810" s="10" t="s">
        <v>151</v>
      </c>
      <c r="D810" s="10" t="s">
        <v>7</v>
      </c>
      <c r="E810" s="19">
        <v>3.56510210012039E-3</v>
      </c>
      <c r="F810" s="19">
        <v>-0.102316418854627</v>
      </c>
      <c r="G810" s="20">
        <v>51.65</v>
      </c>
      <c r="H810" s="19">
        <v>-7.9968984356822898E-2</v>
      </c>
    </row>
    <row r="811" spans="1:8">
      <c r="A811" s="10" t="s">
        <v>85</v>
      </c>
      <c r="B811" s="10" t="s">
        <v>86</v>
      </c>
      <c r="C811" s="10" t="s">
        <v>157</v>
      </c>
      <c r="D811" s="10" t="s">
        <v>24</v>
      </c>
      <c r="E811" s="19">
        <v>3.52518549686816E-3</v>
      </c>
      <c r="F811" s="19">
        <v>0.57710583096588497</v>
      </c>
      <c r="G811" s="20">
        <v>35.795659176353197</v>
      </c>
      <c r="H811" s="19">
        <v>0.44850646440276898</v>
      </c>
    </row>
    <row r="812" spans="1:8">
      <c r="A812" s="10" t="s">
        <v>174</v>
      </c>
      <c r="B812" s="10" t="s">
        <v>171</v>
      </c>
      <c r="C812" s="10" t="s">
        <v>155</v>
      </c>
      <c r="D812" s="10" t="s">
        <v>174</v>
      </c>
      <c r="E812" s="19">
        <v>3.5150436253517498E-3</v>
      </c>
      <c r="F812" s="19">
        <v>-0.120227832257287</v>
      </c>
      <c r="G812" s="20">
        <v>23.984826455040199</v>
      </c>
      <c r="H812" s="19">
        <v>-5.8880156484625301E-2</v>
      </c>
    </row>
    <row r="813" spans="1:8">
      <c r="A813" s="10" t="s">
        <v>27</v>
      </c>
      <c r="B813" s="10" t="s">
        <v>120</v>
      </c>
      <c r="C813" s="10" t="s">
        <v>156</v>
      </c>
      <c r="D813" s="10" t="s">
        <v>51</v>
      </c>
      <c r="E813" s="19">
        <v>3.4698003572158301E-3</v>
      </c>
      <c r="F813" s="19">
        <v>-0.65690490163869597</v>
      </c>
      <c r="G813" s="20">
        <v>42.636954183048999</v>
      </c>
      <c r="H813" s="19">
        <v>2.3584091000087799E-2</v>
      </c>
    </row>
    <row r="814" spans="1:8">
      <c r="A814" s="10" t="s">
        <v>168</v>
      </c>
      <c r="B814" s="10" t="s">
        <v>166</v>
      </c>
      <c r="C814" s="10" t="s">
        <v>155</v>
      </c>
      <c r="D814" s="10" t="s">
        <v>7</v>
      </c>
      <c r="E814" s="19">
        <v>3.4532073412941798E-3</v>
      </c>
      <c r="F814" s="19">
        <v>-0.106080549421284</v>
      </c>
      <c r="G814" s="20">
        <v>24.755618706483698</v>
      </c>
      <c r="H814" s="19">
        <v>6.2604959697440093E-2</v>
      </c>
    </row>
    <row r="815" spans="1:8">
      <c r="A815" s="10" t="s">
        <v>19</v>
      </c>
      <c r="B815" s="10" t="s">
        <v>103</v>
      </c>
      <c r="C815" s="10" t="s">
        <v>151</v>
      </c>
      <c r="D815" s="10" t="s">
        <v>30</v>
      </c>
      <c r="E815" s="19">
        <v>3.3705858405003401E-3</v>
      </c>
      <c r="F815" s="19">
        <v>-0.25199309327212899</v>
      </c>
      <c r="G815" s="20">
        <v>47.135164836816699</v>
      </c>
      <c r="H815" s="19">
        <v>-0.102128529019523</v>
      </c>
    </row>
    <row r="816" spans="1:8">
      <c r="A816" s="10" t="s">
        <v>15</v>
      </c>
      <c r="B816" s="10" t="s">
        <v>42</v>
      </c>
      <c r="C816" s="10" t="s">
        <v>156</v>
      </c>
      <c r="D816" s="10" t="s">
        <v>7</v>
      </c>
      <c r="E816" s="19">
        <v>3.3091409535683501E-3</v>
      </c>
      <c r="F816" s="19">
        <v>2.7232206933622799E-2</v>
      </c>
      <c r="G816" s="20">
        <v>33.129535946147001</v>
      </c>
      <c r="H816" s="19">
        <v>-2.1379089728817101E-3</v>
      </c>
    </row>
    <row r="817" spans="1:8">
      <c r="A817" s="10"/>
      <c r="B817" s="10" t="s">
        <v>25</v>
      </c>
      <c r="C817" s="10" t="s">
        <v>149</v>
      </c>
      <c r="D817" s="10" t="s">
        <v>26</v>
      </c>
      <c r="E817" s="19">
        <v>3.30257473340323E-3</v>
      </c>
      <c r="F817" s="19">
        <v>0.21131390129760899</v>
      </c>
      <c r="G817" s="20">
        <v>45.1</v>
      </c>
      <c r="H817" s="19">
        <v>0.12242920833977899</v>
      </c>
    </row>
    <row r="818" spans="1:8">
      <c r="A818" s="10"/>
      <c r="B818" s="10" t="s">
        <v>164</v>
      </c>
      <c r="C818" s="10" t="s">
        <v>149</v>
      </c>
      <c r="D818" s="10" t="s">
        <v>24</v>
      </c>
      <c r="E818" s="19">
        <v>3.2845106200102298E-3</v>
      </c>
      <c r="F818" s="19">
        <v>0.291795588726453</v>
      </c>
      <c r="G818" s="20">
        <v>25.7390609875313</v>
      </c>
      <c r="H818" s="19">
        <v>1.1798030716497E-2</v>
      </c>
    </row>
    <row r="819" spans="1:8">
      <c r="A819" s="10" t="s">
        <v>65</v>
      </c>
      <c r="B819" s="10" t="s">
        <v>66</v>
      </c>
      <c r="C819" s="10" t="s">
        <v>149</v>
      </c>
      <c r="D819" s="10" t="s">
        <v>7</v>
      </c>
      <c r="E819" s="19">
        <v>3.2047498284034901E-3</v>
      </c>
      <c r="F819" s="19">
        <v>-0.639365767452718</v>
      </c>
      <c r="G819" s="20">
        <v>43.559069454239001</v>
      </c>
      <c r="H819" s="19">
        <v>0.10837326855569999</v>
      </c>
    </row>
    <row r="820" spans="1:8">
      <c r="A820" s="10" t="s">
        <v>168</v>
      </c>
      <c r="B820" s="10" t="s">
        <v>166</v>
      </c>
      <c r="C820" s="10" t="s">
        <v>157</v>
      </c>
      <c r="D820" s="10" t="s">
        <v>7</v>
      </c>
      <c r="E820" s="19">
        <v>3.1674238018894602E-3</v>
      </c>
      <c r="F820" s="19">
        <v>-7.1707383972472699E-2</v>
      </c>
      <c r="G820" s="20">
        <v>22.0091815419037</v>
      </c>
      <c r="H820" s="19">
        <v>3.1532954220723601E-2</v>
      </c>
    </row>
    <row r="821" spans="1:8">
      <c r="A821" s="10" t="s">
        <v>174</v>
      </c>
      <c r="B821" s="10" t="s">
        <v>171</v>
      </c>
      <c r="C821" s="10" t="s">
        <v>150</v>
      </c>
      <c r="D821" s="10" t="s">
        <v>174</v>
      </c>
      <c r="E821" s="19">
        <v>3.1594266756332398E-3</v>
      </c>
      <c r="F821" s="19">
        <v>1.5679130715073399E-2</v>
      </c>
      <c r="G821" s="20">
        <v>35.956083492657299</v>
      </c>
      <c r="H821" s="19">
        <v>-3.0706245877423499E-2</v>
      </c>
    </row>
    <row r="822" spans="1:8">
      <c r="A822" s="10" t="s">
        <v>19</v>
      </c>
      <c r="B822" s="10" t="s">
        <v>104</v>
      </c>
      <c r="C822" s="10" t="s">
        <v>157</v>
      </c>
      <c r="D822" s="10" t="s">
        <v>30</v>
      </c>
      <c r="E822" s="19">
        <v>3.1561637802811401E-3</v>
      </c>
      <c r="F822" s="19">
        <v>-0.34497240368153897</v>
      </c>
      <c r="G822" s="20">
        <v>35.748316339615997</v>
      </c>
      <c r="H822" s="19">
        <v>2.8357760780758599E-2</v>
      </c>
    </row>
    <row r="823" spans="1:8">
      <c r="A823" s="10" t="s">
        <v>5</v>
      </c>
      <c r="B823" s="10" t="s">
        <v>138</v>
      </c>
      <c r="C823" s="10" t="s">
        <v>154</v>
      </c>
      <c r="D823" s="10" t="s">
        <v>7</v>
      </c>
      <c r="E823" s="19">
        <v>3.1519672324323502E-3</v>
      </c>
      <c r="F823" s="19">
        <v>0.12742729205609599</v>
      </c>
      <c r="G823" s="20">
        <v>28.969343909640301</v>
      </c>
      <c r="H823" s="19">
        <v>-7.6343484542252593E-2</v>
      </c>
    </row>
    <row r="824" spans="1:8">
      <c r="A824" s="10" t="s">
        <v>65</v>
      </c>
      <c r="B824" s="10" t="s">
        <v>133</v>
      </c>
      <c r="C824" s="10" t="s">
        <v>153</v>
      </c>
      <c r="D824" s="10" t="s">
        <v>51</v>
      </c>
      <c r="E824" s="19">
        <v>3.1517566526180802E-3</v>
      </c>
      <c r="F824" s="19">
        <v>-0.71243488799773702</v>
      </c>
      <c r="G824" s="20">
        <v>33</v>
      </c>
      <c r="H824" s="19">
        <v>7.63032866510064E-2</v>
      </c>
    </row>
    <row r="825" spans="1:8">
      <c r="A825" s="10" t="s">
        <v>134</v>
      </c>
      <c r="B825" s="10" t="s">
        <v>135</v>
      </c>
      <c r="C825" s="10" t="s">
        <v>152</v>
      </c>
      <c r="D825" s="10" t="s">
        <v>7</v>
      </c>
      <c r="E825" s="19">
        <v>3.1483277327181199E-3</v>
      </c>
      <c r="F825" s="19">
        <v>-0.30288059178163601</v>
      </c>
      <c r="G825" s="20">
        <v>52.681209311385203</v>
      </c>
      <c r="H825" s="19">
        <v>-0.113927378031631</v>
      </c>
    </row>
    <row r="826" spans="1:8">
      <c r="A826" s="10" t="s">
        <v>134</v>
      </c>
      <c r="B826" s="10" t="s">
        <v>135</v>
      </c>
      <c r="C826" s="10" t="s">
        <v>153</v>
      </c>
      <c r="D826" s="10" t="s">
        <v>7</v>
      </c>
      <c r="E826" s="19">
        <v>3.0607877829401499E-3</v>
      </c>
      <c r="F826" s="19">
        <v>-0.270361381915106</v>
      </c>
      <c r="G826" s="20">
        <v>46.790829057017298</v>
      </c>
      <c r="H826" s="19">
        <v>-7.0147581183529498E-2</v>
      </c>
    </row>
    <row r="827" spans="1:8">
      <c r="A827" s="10"/>
      <c r="B827" s="10" t="s">
        <v>164</v>
      </c>
      <c r="C827" s="10" t="s">
        <v>155</v>
      </c>
      <c r="D827" s="10" t="s">
        <v>24</v>
      </c>
      <c r="E827" s="19">
        <v>3.0511321669266598E-3</v>
      </c>
      <c r="F827" s="19">
        <v>0.27099496133704498</v>
      </c>
      <c r="G827" s="20">
        <v>27.029870870200298</v>
      </c>
      <c r="H827" s="19">
        <v>-5.6215541846580501E-3</v>
      </c>
    </row>
    <row r="828" spans="1:8">
      <c r="A828" s="10" t="s">
        <v>108</v>
      </c>
      <c r="B828" s="10" t="s">
        <v>109</v>
      </c>
      <c r="C828" s="10" t="s">
        <v>149</v>
      </c>
      <c r="D828" s="10" t="s">
        <v>7</v>
      </c>
      <c r="E828" s="19">
        <v>3.0360307174668402E-3</v>
      </c>
      <c r="F828" s="19">
        <v>-0.18070684917916099</v>
      </c>
      <c r="G828" s="20">
        <v>64.968536026540505</v>
      </c>
      <c r="H828" s="19">
        <v>0.106527394309643</v>
      </c>
    </row>
    <row r="829" spans="1:8">
      <c r="A829" s="10" t="s">
        <v>19</v>
      </c>
      <c r="B829" s="10" t="s">
        <v>102</v>
      </c>
      <c r="C829" s="10" t="s">
        <v>154</v>
      </c>
      <c r="D829" s="10" t="s">
        <v>30</v>
      </c>
      <c r="E829" s="19">
        <v>3.0253467759526302E-3</v>
      </c>
      <c r="F829" s="19">
        <v>-0.261381274916136</v>
      </c>
      <c r="G829" s="20">
        <v>51.85</v>
      </c>
      <c r="H829" s="19">
        <v>-3.1798317998177103E-2</v>
      </c>
    </row>
    <row r="830" spans="1:8">
      <c r="A830" s="10"/>
      <c r="B830" s="10" t="s">
        <v>94</v>
      </c>
      <c r="C830" s="10" t="s">
        <v>157</v>
      </c>
      <c r="D830" s="10" t="s">
        <v>24</v>
      </c>
      <c r="E830" s="19">
        <v>2.9747014619713498E-3</v>
      </c>
      <c r="F830" s="19">
        <v>0.60598403368563203</v>
      </c>
      <c r="G830" s="20">
        <v>33.712543546061497</v>
      </c>
      <c r="H830" s="19">
        <v>5.8543967413986299E-2</v>
      </c>
    </row>
    <row r="831" spans="1:8">
      <c r="A831" s="10" t="s">
        <v>8</v>
      </c>
      <c r="B831" s="10" t="s">
        <v>61</v>
      </c>
      <c r="C831" s="10" t="s">
        <v>157</v>
      </c>
      <c r="D831" s="10" t="s">
        <v>7</v>
      </c>
      <c r="E831" s="19">
        <v>2.9145138455176E-3</v>
      </c>
      <c r="F831" s="19">
        <v>-1.97587309617616E-2</v>
      </c>
      <c r="G831" s="20">
        <v>37.423056186446303</v>
      </c>
      <c r="H831" s="19">
        <v>-0.106441451665473</v>
      </c>
    </row>
    <row r="832" spans="1:8">
      <c r="A832" s="10" t="s">
        <v>27</v>
      </c>
      <c r="B832" s="10" t="s">
        <v>132</v>
      </c>
      <c r="C832" s="10" t="s">
        <v>155</v>
      </c>
      <c r="D832" s="10" t="s">
        <v>30</v>
      </c>
      <c r="E832" s="19">
        <v>2.8734161124890399E-3</v>
      </c>
      <c r="F832" s="19">
        <v>1.62695018766622E-2</v>
      </c>
      <c r="G832" s="20">
        <v>29.923428950181201</v>
      </c>
      <c r="H832" s="19">
        <v>-8.3317291392479599E-3</v>
      </c>
    </row>
    <row r="833" spans="1:8">
      <c r="A833" s="10" t="s">
        <v>19</v>
      </c>
      <c r="B833" s="10" t="s">
        <v>90</v>
      </c>
      <c r="C833" s="10" t="s">
        <v>151</v>
      </c>
      <c r="D833" s="10" t="s">
        <v>7</v>
      </c>
      <c r="E833" s="19">
        <v>2.83658623831518E-3</v>
      </c>
      <c r="F833" s="19">
        <v>-7.1612836388068604E-2</v>
      </c>
      <c r="G833" s="20">
        <v>34.541138140206499</v>
      </c>
      <c r="H833" s="19">
        <v>-0.15340357461731599</v>
      </c>
    </row>
    <row r="834" spans="1:8">
      <c r="A834" s="10" t="s">
        <v>65</v>
      </c>
      <c r="B834" s="10" t="s">
        <v>66</v>
      </c>
      <c r="C834" s="10" t="s">
        <v>157</v>
      </c>
      <c r="D834" s="10" t="s">
        <v>7</v>
      </c>
      <c r="E834" s="19">
        <v>2.82046711056857E-3</v>
      </c>
      <c r="F834" s="19">
        <v>-0.367498928531655</v>
      </c>
      <c r="G834" s="20">
        <v>16.853474911025501</v>
      </c>
      <c r="H834" s="19">
        <v>6.8275759219615498E-2</v>
      </c>
    </row>
    <row r="835" spans="1:8">
      <c r="A835" s="10"/>
      <c r="B835" s="10" t="s">
        <v>78</v>
      </c>
      <c r="C835" s="10" t="s">
        <v>156</v>
      </c>
      <c r="D835" s="10" t="s">
        <v>7</v>
      </c>
      <c r="E835" s="19">
        <v>2.8088150035424499E-3</v>
      </c>
      <c r="F835" s="19">
        <v>-0.102051117884345</v>
      </c>
      <c r="G835" s="20">
        <v>76.921181801304797</v>
      </c>
      <c r="H835" s="19">
        <v>5.90102470908766E-2</v>
      </c>
    </row>
    <row r="836" spans="1:8">
      <c r="A836" s="10" t="s">
        <v>31</v>
      </c>
      <c r="B836" s="10" t="s">
        <v>33</v>
      </c>
      <c r="C836" s="10" t="s">
        <v>149</v>
      </c>
      <c r="D836" s="10" t="s">
        <v>24</v>
      </c>
      <c r="E836" s="19">
        <v>2.7641301263878399E-3</v>
      </c>
      <c r="F836" s="19">
        <v>0.85162269815987401</v>
      </c>
      <c r="G836" s="20">
        <v>29.8776013929238</v>
      </c>
      <c r="H836" s="19">
        <v>0.207792583904686</v>
      </c>
    </row>
    <row r="837" spans="1:8">
      <c r="A837" s="10" t="s">
        <v>31</v>
      </c>
      <c r="B837" s="10" t="s">
        <v>113</v>
      </c>
      <c r="C837" s="10" t="s">
        <v>151</v>
      </c>
      <c r="D837" s="10" t="s">
        <v>7</v>
      </c>
      <c r="E837" s="19">
        <v>2.74859350547983E-3</v>
      </c>
      <c r="F837" s="19">
        <v>-0.17166613731578101</v>
      </c>
      <c r="G837" s="20">
        <v>69.752416442094002</v>
      </c>
      <c r="H837" s="19">
        <v>9.0166661217693803E-2</v>
      </c>
    </row>
    <row r="838" spans="1:8">
      <c r="A838" s="10" t="s">
        <v>108</v>
      </c>
      <c r="B838" s="10" t="s">
        <v>109</v>
      </c>
      <c r="C838" s="10" t="s">
        <v>157</v>
      </c>
      <c r="D838" s="10" t="s">
        <v>7</v>
      </c>
      <c r="E838" s="19">
        <v>2.6913644783803799E-3</v>
      </c>
      <c r="F838" s="19">
        <v>4.6285311184805597E-2</v>
      </c>
      <c r="G838" s="20">
        <v>37.823648800590703</v>
      </c>
      <c r="H838" s="19">
        <v>0.11841553998403199</v>
      </c>
    </row>
    <row r="839" spans="1:8">
      <c r="A839" s="10" t="s">
        <v>65</v>
      </c>
      <c r="B839" s="10" t="s">
        <v>133</v>
      </c>
      <c r="C839" s="10" t="s">
        <v>152</v>
      </c>
      <c r="D839" s="10" t="s">
        <v>51</v>
      </c>
      <c r="E839" s="19">
        <v>2.6905842330408498E-3</v>
      </c>
      <c r="F839" s="19">
        <v>-0.69553138590784602</v>
      </c>
      <c r="G839" s="20">
        <v>39.660661661035498</v>
      </c>
      <c r="H839" s="19">
        <v>-8.4930669001379203E-2</v>
      </c>
    </row>
    <row r="840" spans="1:8">
      <c r="A840" s="10" t="s">
        <v>108</v>
      </c>
      <c r="B840" s="10" t="s">
        <v>114</v>
      </c>
      <c r="C840" s="10" t="s">
        <v>151</v>
      </c>
      <c r="D840" s="10" t="s">
        <v>7</v>
      </c>
      <c r="E840" s="19">
        <v>2.6793634540389199E-3</v>
      </c>
      <c r="F840" s="19">
        <v>-2.06484152422797E-2</v>
      </c>
      <c r="G840" s="20">
        <v>33.216272324597298</v>
      </c>
      <c r="H840" s="19">
        <v>0.47543134385749503</v>
      </c>
    </row>
    <row r="841" spans="1:8">
      <c r="A841" s="10" t="s">
        <v>27</v>
      </c>
      <c r="B841" s="10" t="s">
        <v>132</v>
      </c>
      <c r="C841" s="10" t="s">
        <v>156</v>
      </c>
      <c r="D841" s="10" t="s">
        <v>30</v>
      </c>
      <c r="E841" s="19">
        <v>2.6738131381760198E-3</v>
      </c>
      <c r="F841" s="19">
        <v>2.69807224565815E-2</v>
      </c>
      <c r="G841" s="20">
        <v>36.345378620104803</v>
      </c>
      <c r="H841" s="19">
        <v>-2.7613972526233099E-2</v>
      </c>
    </row>
    <row r="842" spans="1:8">
      <c r="A842" s="10" t="s">
        <v>65</v>
      </c>
      <c r="B842" s="10" t="s">
        <v>66</v>
      </c>
      <c r="C842" s="10" t="s">
        <v>151</v>
      </c>
      <c r="D842" s="10" t="s">
        <v>7</v>
      </c>
      <c r="E842" s="19">
        <v>2.64549050813042E-3</v>
      </c>
      <c r="F842" s="19">
        <v>-0.64721462630786397</v>
      </c>
      <c r="G842" s="20">
        <v>37.751266003795799</v>
      </c>
      <c r="H842" s="19">
        <v>0.121452192791405</v>
      </c>
    </row>
    <row r="843" spans="1:8">
      <c r="A843" s="24" t="s">
        <v>15</v>
      </c>
      <c r="B843" s="10" t="s">
        <v>42</v>
      </c>
      <c r="C843" s="10" t="s">
        <v>149</v>
      </c>
      <c r="D843" s="10" t="s">
        <v>7</v>
      </c>
      <c r="E843" s="19">
        <v>2.6276817472353602E-3</v>
      </c>
      <c r="F843" s="19">
        <v>3.6831913504649601E-2</v>
      </c>
      <c r="G843" s="20">
        <v>42.810445968542702</v>
      </c>
      <c r="H843" s="19">
        <v>-1.9805943763119099E-2</v>
      </c>
    </row>
    <row r="844" spans="1:8">
      <c r="A844" s="10"/>
      <c r="B844" s="10" t="s">
        <v>25</v>
      </c>
      <c r="C844" s="10" t="s">
        <v>150</v>
      </c>
      <c r="D844" s="10" t="s">
        <v>26</v>
      </c>
      <c r="E844" s="19">
        <v>2.6051099307723099E-3</v>
      </c>
      <c r="F844" s="19">
        <v>0.27575676037339297</v>
      </c>
      <c r="G844" s="20">
        <v>27.825136756677299</v>
      </c>
      <c r="H844" s="19">
        <v>5.9046340387967099E-2</v>
      </c>
    </row>
    <row r="845" spans="1:8">
      <c r="A845" s="10" t="s">
        <v>85</v>
      </c>
      <c r="B845" s="10" t="s">
        <v>86</v>
      </c>
      <c r="C845" s="10" t="s">
        <v>153</v>
      </c>
      <c r="D845" s="10" t="s">
        <v>24</v>
      </c>
      <c r="E845" s="19">
        <v>2.5887971919609201E-3</v>
      </c>
      <c r="F845" s="19">
        <v>0.62739189967727604</v>
      </c>
      <c r="G845" s="20">
        <v>27.792089174276001</v>
      </c>
      <c r="H845" s="19">
        <v>-6.1104219974544398E-2</v>
      </c>
    </row>
    <row r="846" spans="1:8">
      <c r="A846" s="10"/>
      <c r="B846" s="10" t="s">
        <v>164</v>
      </c>
      <c r="C846" s="10" t="s">
        <v>150</v>
      </c>
      <c r="D846" s="10" t="s">
        <v>24</v>
      </c>
      <c r="E846" s="19">
        <v>2.5728487839849499E-3</v>
      </c>
      <c r="F846" s="19">
        <v>0.35928289407597402</v>
      </c>
      <c r="G846" s="20">
        <v>31.591044630224701</v>
      </c>
      <c r="H846" s="19">
        <v>5.31738058549278E-2</v>
      </c>
    </row>
    <row r="847" spans="1:8">
      <c r="A847" s="10" t="s">
        <v>65</v>
      </c>
      <c r="B847" s="10" t="s">
        <v>133</v>
      </c>
      <c r="C847" s="10" t="s">
        <v>157</v>
      </c>
      <c r="D847" s="10" t="s">
        <v>51</v>
      </c>
      <c r="E847" s="19">
        <v>2.55438782807623E-3</v>
      </c>
      <c r="F847" s="19">
        <v>-0.69109500287998304</v>
      </c>
      <c r="G847" s="20">
        <v>43.575534415033502</v>
      </c>
      <c r="H847" s="19">
        <v>1.2157285483062601E-2</v>
      </c>
    </row>
    <row r="848" spans="1:8">
      <c r="A848" s="10" t="s">
        <v>19</v>
      </c>
      <c r="B848" s="10" t="s">
        <v>21</v>
      </c>
      <c r="C848" s="10" t="s">
        <v>155</v>
      </c>
      <c r="D848" s="10" t="s">
        <v>7</v>
      </c>
      <c r="E848" s="19">
        <v>2.5300418548510699E-3</v>
      </c>
      <c r="F848" s="19">
        <v>2.0506020049758902E-2</v>
      </c>
      <c r="G848" s="20">
        <v>39.540130191789302</v>
      </c>
      <c r="H848" s="19">
        <v>-0.23901480835799299</v>
      </c>
    </row>
    <row r="849" spans="1:8">
      <c r="A849" s="10" t="s">
        <v>15</v>
      </c>
      <c r="B849" s="10" t="s">
        <v>42</v>
      </c>
      <c r="C849" s="10" t="s">
        <v>153</v>
      </c>
      <c r="D849" s="10" t="s">
        <v>7</v>
      </c>
      <c r="E849" s="19">
        <v>2.5265942765248599E-3</v>
      </c>
      <c r="F849" s="19">
        <v>-0.10049467313520299</v>
      </c>
      <c r="G849" s="20">
        <v>27.988070164149701</v>
      </c>
      <c r="H849" s="19">
        <v>-7.24052428423477E-2</v>
      </c>
    </row>
    <row r="850" spans="1:8">
      <c r="A850" s="10" t="s">
        <v>15</v>
      </c>
      <c r="B850" s="10" t="s">
        <v>42</v>
      </c>
      <c r="C850" s="10" t="s">
        <v>152</v>
      </c>
      <c r="D850" s="10" t="s">
        <v>7</v>
      </c>
      <c r="E850" s="19">
        <v>2.5036802473376199E-3</v>
      </c>
      <c r="F850" s="19">
        <v>-0.12702531020862001</v>
      </c>
      <c r="G850" s="20">
        <v>37.957490818151499</v>
      </c>
      <c r="H850" s="19">
        <v>6.21547947508891E-2</v>
      </c>
    </row>
    <row r="851" spans="1:8">
      <c r="A851" s="10" t="s">
        <v>174</v>
      </c>
      <c r="B851" s="10" t="s">
        <v>171</v>
      </c>
      <c r="C851" s="10" t="s">
        <v>151</v>
      </c>
      <c r="D851" s="10" t="s">
        <v>174</v>
      </c>
      <c r="E851" s="19">
        <v>2.4923988837131802E-3</v>
      </c>
      <c r="F851" s="19">
        <v>-4.5267618644310302E-2</v>
      </c>
      <c r="G851" s="20">
        <v>29.3648400807275</v>
      </c>
      <c r="H851" s="19">
        <v>0.10735086510715899</v>
      </c>
    </row>
    <row r="852" spans="1:8">
      <c r="A852" s="10" t="s">
        <v>85</v>
      </c>
      <c r="B852" s="10" t="s">
        <v>86</v>
      </c>
      <c r="C852" s="10" t="s">
        <v>152</v>
      </c>
      <c r="D852" s="10" t="s">
        <v>24</v>
      </c>
      <c r="E852" s="19">
        <v>2.4877909001973799E-3</v>
      </c>
      <c r="F852" s="19">
        <v>0.60871817253453098</v>
      </c>
      <c r="G852" s="20">
        <v>31.5943595711935</v>
      </c>
      <c r="H852" s="19">
        <v>0.111289375482508</v>
      </c>
    </row>
    <row r="853" spans="1:8">
      <c r="A853" s="10"/>
      <c r="B853" s="10" t="s">
        <v>78</v>
      </c>
      <c r="C853" s="10" t="s">
        <v>149</v>
      </c>
      <c r="D853" s="10" t="s">
        <v>7</v>
      </c>
      <c r="E853" s="19">
        <v>2.4846233995168602E-3</v>
      </c>
      <c r="F853" s="19">
        <v>-0.137393772886444</v>
      </c>
      <c r="G853" s="20">
        <v>85.482172419810198</v>
      </c>
      <c r="H853" s="19">
        <v>0.119961042678308</v>
      </c>
    </row>
    <row r="854" spans="1:8">
      <c r="A854" s="10" t="s">
        <v>8</v>
      </c>
      <c r="B854" s="10" t="s">
        <v>53</v>
      </c>
      <c r="C854" s="10" t="s">
        <v>156</v>
      </c>
      <c r="D854" s="10" t="s">
        <v>24</v>
      </c>
      <c r="E854" s="19">
        <v>2.4750867423095299E-3</v>
      </c>
      <c r="F854" s="19">
        <v>0.63154916083767298</v>
      </c>
      <c r="G854" s="20">
        <v>20.315389250273999</v>
      </c>
      <c r="H854" s="19">
        <v>-0.27092648740751801</v>
      </c>
    </row>
    <row r="855" spans="1:8">
      <c r="A855" s="10"/>
      <c r="B855" s="10" t="s">
        <v>78</v>
      </c>
      <c r="C855" s="10" t="s">
        <v>153</v>
      </c>
      <c r="D855" s="10" t="s">
        <v>7</v>
      </c>
      <c r="E855" s="19">
        <v>2.46671844778851E-3</v>
      </c>
      <c r="F855" s="19">
        <v>-0.13329357666449501</v>
      </c>
      <c r="G855" s="20">
        <v>55.060049336630698</v>
      </c>
      <c r="H855" s="19">
        <v>8.8700787374391896E-2</v>
      </c>
    </row>
    <row r="856" spans="1:8">
      <c r="A856" s="10"/>
      <c r="B856" s="10" t="s">
        <v>94</v>
      </c>
      <c r="C856" s="10" t="s">
        <v>151</v>
      </c>
      <c r="D856" s="10" t="s">
        <v>24</v>
      </c>
      <c r="E856" s="19">
        <v>2.44804606027774E-3</v>
      </c>
      <c r="F856" s="19">
        <v>0.54934649429623506</v>
      </c>
      <c r="G856" s="20">
        <v>30.876566171176499</v>
      </c>
      <c r="H856" s="19">
        <v>-9.6647797487819403E-2</v>
      </c>
    </row>
    <row r="857" spans="1:8">
      <c r="A857" s="10" t="s">
        <v>121</v>
      </c>
      <c r="B857" s="10" t="s">
        <v>122</v>
      </c>
      <c r="C857" s="10" t="s">
        <v>149</v>
      </c>
      <c r="D857" s="10" t="s">
        <v>24</v>
      </c>
      <c r="E857" s="19">
        <v>2.4099428386501602E-3</v>
      </c>
      <c r="F857" s="19">
        <v>0.22345143998626299</v>
      </c>
      <c r="G857" s="20">
        <v>46.065276868462803</v>
      </c>
      <c r="H857" s="19">
        <v>0.10344338731138999</v>
      </c>
    </row>
    <row r="858" spans="1:8">
      <c r="A858" s="10"/>
      <c r="B858" s="10" t="s">
        <v>78</v>
      </c>
      <c r="C858" s="10" t="s">
        <v>150</v>
      </c>
      <c r="D858" s="10" t="s">
        <v>7</v>
      </c>
      <c r="E858" s="19">
        <v>2.4057894894860599E-3</v>
      </c>
      <c r="F858" s="19">
        <v>-0.171023707289957</v>
      </c>
      <c r="G858" s="20">
        <v>61.311878457083203</v>
      </c>
      <c r="H858" s="19">
        <v>-2.4662891422991998E-2</v>
      </c>
    </row>
    <row r="859" spans="1:8">
      <c r="A859" s="10" t="s">
        <v>168</v>
      </c>
      <c r="B859" s="10" t="s">
        <v>166</v>
      </c>
      <c r="C859" s="10" t="s">
        <v>154</v>
      </c>
      <c r="D859" s="10" t="s">
        <v>7</v>
      </c>
      <c r="E859" s="19">
        <v>2.3897165830773998E-3</v>
      </c>
      <c r="F859" s="19">
        <v>-0.15189470671430499</v>
      </c>
      <c r="G859" s="20">
        <v>16.793177967484699</v>
      </c>
      <c r="H859" s="19">
        <v>3.8553875779102902E-2</v>
      </c>
    </row>
    <row r="860" spans="1:8">
      <c r="A860" s="10"/>
      <c r="B860" s="10" t="s">
        <v>78</v>
      </c>
      <c r="C860" s="10" t="s">
        <v>157</v>
      </c>
      <c r="D860" s="10" t="s">
        <v>7</v>
      </c>
      <c r="E860" s="19">
        <v>2.3836453435120901E-3</v>
      </c>
      <c r="F860" s="19">
        <v>-0.147960673982688</v>
      </c>
      <c r="G860" s="20">
        <v>31.850705754547501</v>
      </c>
      <c r="H860" s="19">
        <v>-0.10300980815359401</v>
      </c>
    </row>
    <row r="861" spans="1:8">
      <c r="A861" s="10" t="s">
        <v>27</v>
      </c>
      <c r="B861" s="10" t="s">
        <v>120</v>
      </c>
      <c r="C861" s="10" t="s">
        <v>151</v>
      </c>
      <c r="D861" s="10" t="s">
        <v>51</v>
      </c>
      <c r="E861" s="19">
        <v>2.34505896841132E-3</v>
      </c>
      <c r="F861" s="19">
        <v>-0.69507944539037703</v>
      </c>
      <c r="G861" s="20">
        <v>40.542034934630202</v>
      </c>
      <c r="H861" s="19">
        <v>-0.133270128043293</v>
      </c>
    </row>
    <row r="862" spans="1:8">
      <c r="A862" s="10"/>
      <c r="B862" s="10" t="s">
        <v>164</v>
      </c>
      <c r="C862" s="10" t="s">
        <v>156</v>
      </c>
      <c r="D862" s="10" t="s">
        <v>24</v>
      </c>
      <c r="E862" s="19">
        <v>2.3046654595113699E-3</v>
      </c>
      <c r="F862" s="19">
        <v>0.38811809462929597</v>
      </c>
      <c r="G862" s="20">
        <v>28.057794886013198</v>
      </c>
      <c r="H862" s="19">
        <v>6.5811018706914304E-2</v>
      </c>
    </row>
    <row r="863" spans="1:8">
      <c r="A863" s="10" t="s">
        <v>174</v>
      </c>
      <c r="B863" s="10" t="s">
        <v>171</v>
      </c>
      <c r="C863" s="10" t="s">
        <v>157</v>
      </c>
      <c r="D863" s="10" t="s">
        <v>174</v>
      </c>
      <c r="E863" s="19">
        <v>2.3014125399831E-3</v>
      </c>
      <c r="F863" s="19">
        <v>-9.4326324644423705E-4</v>
      </c>
      <c r="G863" s="20">
        <v>37.150465130409003</v>
      </c>
      <c r="H863" s="19">
        <v>-6.0006783071532899E-2</v>
      </c>
    </row>
    <row r="864" spans="1:8">
      <c r="A864" s="10" t="s">
        <v>134</v>
      </c>
      <c r="B864" s="10" t="s">
        <v>135</v>
      </c>
      <c r="C864" s="10" t="s">
        <v>151</v>
      </c>
      <c r="D864" s="10" t="s">
        <v>7</v>
      </c>
      <c r="E864" s="19">
        <v>2.2900408376830498E-3</v>
      </c>
      <c r="F864" s="19">
        <v>-0.24064282050528699</v>
      </c>
      <c r="G864" s="20">
        <v>41.740600669579202</v>
      </c>
      <c r="H864" s="19">
        <v>-0.160114036914383</v>
      </c>
    </row>
    <row r="865" spans="1:8">
      <c r="A865" s="10" t="s">
        <v>65</v>
      </c>
      <c r="B865" s="10" t="s">
        <v>131</v>
      </c>
      <c r="C865" s="10" t="s">
        <v>149</v>
      </c>
      <c r="D865" s="10" t="s">
        <v>51</v>
      </c>
      <c r="E865" s="19">
        <v>2.2847847312676699E-3</v>
      </c>
      <c r="F865" s="19">
        <v>-0.67315081761267503</v>
      </c>
      <c r="G865" s="20">
        <v>58.183151857146001</v>
      </c>
      <c r="H865" s="19">
        <v>-0.13004435405320999</v>
      </c>
    </row>
    <row r="866" spans="1:8">
      <c r="A866" s="10" t="s">
        <v>27</v>
      </c>
      <c r="B866" s="10" t="s">
        <v>69</v>
      </c>
      <c r="C866" s="10" t="s">
        <v>152</v>
      </c>
      <c r="D866" s="10" t="s">
        <v>24</v>
      </c>
      <c r="E866" s="19">
        <v>2.2827511373178298E-3</v>
      </c>
      <c r="F866" s="19">
        <v>0.56759040239164804</v>
      </c>
      <c r="G866" s="20">
        <v>29.738713758694299</v>
      </c>
      <c r="H866" s="19">
        <v>7.1502951053754996E-2</v>
      </c>
    </row>
    <row r="867" spans="1:8">
      <c r="A867" s="10" t="s">
        <v>27</v>
      </c>
      <c r="B867" s="10" t="s">
        <v>97</v>
      </c>
      <c r="C867" s="10" t="s">
        <v>149</v>
      </c>
      <c r="D867" s="10" t="s">
        <v>51</v>
      </c>
      <c r="E867" s="19">
        <v>2.28120122665908E-3</v>
      </c>
      <c r="F867" s="19">
        <v>-0.64437234816565203</v>
      </c>
      <c r="G867" s="20">
        <v>35.204396829065701</v>
      </c>
      <c r="H867" s="19">
        <v>0.113339008841813</v>
      </c>
    </row>
    <row r="868" spans="1:8">
      <c r="A868" s="10" t="s">
        <v>168</v>
      </c>
      <c r="B868" s="10" t="s">
        <v>166</v>
      </c>
      <c r="C868" s="10" t="s">
        <v>156</v>
      </c>
      <c r="D868" s="10" t="s">
        <v>7</v>
      </c>
      <c r="E868" s="19">
        <v>2.26272890503567E-3</v>
      </c>
      <c r="F868" s="19">
        <v>-3.9610829350603699E-2</v>
      </c>
      <c r="G868" s="20">
        <v>25.738587515115</v>
      </c>
      <c r="H868" s="19">
        <v>8.2945074057095003E-2</v>
      </c>
    </row>
    <row r="869" spans="1:8">
      <c r="A869" s="10" t="s">
        <v>31</v>
      </c>
      <c r="B869" s="10" t="s">
        <v>33</v>
      </c>
      <c r="C869" s="10" t="s">
        <v>154</v>
      </c>
      <c r="D869" s="10" t="s">
        <v>24</v>
      </c>
      <c r="E869" s="19">
        <v>2.2615520269305398E-3</v>
      </c>
      <c r="F869" s="19">
        <v>0.61851051401032797</v>
      </c>
      <c r="G869" s="20">
        <v>34.945062459709497</v>
      </c>
      <c r="H869" s="19">
        <v>3.9957419790467998E-2</v>
      </c>
    </row>
    <row r="870" spans="1:8">
      <c r="A870" s="10" t="s">
        <v>112</v>
      </c>
      <c r="B870" s="10" t="s">
        <v>112</v>
      </c>
      <c r="C870" s="10" t="s">
        <v>152</v>
      </c>
      <c r="D870" s="10" t="s">
        <v>7</v>
      </c>
      <c r="E870" s="19">
        <v>2.2473116222891799E-3</v>
      </c>
      <c r="F870" s="19">
        <v>-0.14204706133532199</v>
      </c>
      <c r="G870" s="20">
        <v>26.663054206486699</v>
      </c>
      <c r="H870" s="19">
        <v>-1.6343551248114499E-2</v>
      </c>
    </row>
    <row r="871" spans="1:8">
      <c r="A871" s="10" t="s">
        <v>27</v>
      </c>
      <c r="B871" s="10" t="s">
        <v>132</v>
      </c>
      <c r="C871" s="10" t="s">
        <v>157</v>
      </c>
      <c r="D871" s="10" t="s">
        <v>30</v>
      </c>
      <c r="E871" s="19">
        <v>2.21755745256208E-3</v>
      </c>
      <c r="F871" s="19">
        <v>2.8310358010198398E-3</v>
      </c>
      <c r="G871" s="20">
        <v>34.111484941210797</v>
      </c>
      <c r="H871" s="19">
        <v>-0.161402194642986</v>
      </c>
    </row>
    <row r="872" spans="1:8">
      <c r="A872" s="10" t="s">
        <v>121</v>
      </c>
      <c r="B872" s="10" t="s">
        <v>122</v>
      </c>
      <c r="C872" s="10" t="s">
        <v>156</v>
      </c>
      <c r="D872" s="10" t="s">
        <v>24</v>
      </c>
      <c r="E872" s="19">
        <v>2.1929909988662902E-3</v>
      </c>
      <c r="F872" s="19">
        <v>0.30860202963095501</v>
      </c>
      <c r="G872" s="20">
        <v>45.591874274007701</v>
      </c>
      <c r="H872" s="19">
        <v>-0.13469676092900601</v>
      </c>
    </row>
    <row r="873" spans="1:8">
      <c r="A873" s="10"/>
      <c r="B873" s="10" t="s">
        <v>164</v>
      </c>
      <c r="C873" s="10" t="s">
        <v>157</v>
      </c>
      <c r="D873" s="10" t="s">
        <v>24</v>
      </c>
      <c r="E873" s="19">
        <v>2.1905247950796802E-3</v>
      </c>
      <c r="F873" s="19">
        <v>0.33427816650394798</v>
      </c>
      <c r="G873" s="20">
        <v>28.786763385245202</v>
      </c>
      <c r="H873" s="19">
        <v>9.3003157712144804E-2</v>
      </c>
    </row>
    <row r="874" spans="1:8">
      <c r="A874" s="10"/>
      <c r="B874" s="10" t="s">
        <v>25</v>
      </c>
      <c r="C874" s="10" t="s">
        <v>151</v>
      </c>
      <c r="D874" s="10" t="s">
        <v>26</v>
      </c>
      <c r="E874" s="19">
        <v>2.15538262965977E-3</v>
      </c>
      <c r="F874" s="19">
        <v>0.18555086735707901</v>
      </c>
      <c r="G874" s="20">
        <v>37.186038074330803</v>
      </c>
      <c r="H874" s="19">
        <v>-1.6334100619982601E-2</v>
      </c>
    </row>
    <row r="875" spans="1:8">
      <c r="A875" s="10" t="s">
        <v>65</v>
      </c>
      <c r="B875" s="10" t="s">
        <v>131</v>
      </c>
      <c r="C875" s="10" t="s">
        <v>150</v>
      </c>
      <c r="D875" s="10" t="s">
        <v>51</v>
      </c>
      <c r="E875" s="19">
        <v>2.1474995864322602E-3</v>
      </c>
      <c r="F875" s="19">
        <v>-0.69928749661539802</v>
      </c>
      <c r="G875" s="20">
        <v>79.607739225854303</v>
      </c>
      <c r="H875" s="19">
        <v>6.9619790677493104E-2</v>
      </c>
    </row>
    <row r="876" spans="1:8">
      <c r="A876" s="10" t="s">
        <v>8</v>
      </c>
      <c r="B876" s="10" t="s">
        <v>46</v>
      </c>
      <c r="C876" s="10" t="s">
        <v>154</v>
      </c>
      <c r="D876" s="10" t="s">
        <v>30</v>
      </c>
      <c r="E876" s="19">
        <v>2.1427471018489099E-3</v>
      </c>
      <c r="F876" s="19">
        <v>-0.293851514894998</v>
      </c>
      <c r="G876" s="20">
        <v>53.919626934281503</v>
      </c>
      <c r="H876" s="19">
        <v>-2.49273549855543E-2</v>
      </c>
    </row>
    <row r="877" spans="1:8">
      <c r="A877" s="10"/>
      <c r="B877" s="10" t="s">
        <v>78</v>
      </c>
      <c r="C877" s="10" t="s">
        <v>152</v>
      </c>
      <c r="D877" s="10" t="s">
        <v>7</v>
      </c>
      <c r="E877" s="19">
        <v>2.1157757023222302E-3</v>
      </c>
      <c r="F877" s="19">
        <v>-0.11731617023299699</v>
      </c>
      <c r="G877" s="20">
        <v>69.316043916269507</v>
      </c>
      <c r="H877" s="19">
        <v>6.4059366493991701E-2</v>
      </c>
    </row>
    <row r="878" spans="1:8">
      <c r="A878" s="10" t="s">
        <v>19</v>
      </c>
      <c r="B878" s="10" t="s">
        <v>103</v>
      </c>
      <c r="C878" s="10" t="s">
        <v>156</v>
      </c>
      <c r="D878" s="10" t="s">
        <v>30</v>
      </c>
      <c r="E878" s="19">
        <v>2.1096221907655802E-3</v>
      </c>
      <c r="F878" s="19">
        <v>-0.123469548935789</v>
      </c>
      <c r="G878" s="20">
        <v>27.320024954869201</v>
      </c>
      <c r="H878" s="19">
        <v>-0.17895194642028101</v>
      </c>
    </row>
    <row r="879" spans="1:8">
      <c r="A879" s="10" t="s">
        <v>65</v>
      </c>
      <c r="B879" s="10" t="s">
        <v>131</v>
      </c>
      <c r="C879" s="10" t="s">
        <v>156</v>
      </c>
      <c r="D879" s="10" t="s">
        <v>51</v>
      </c>
      <c r="E879" s="19">
        <v>2.1045443229892298E-3</v>
      </c>
      <c r="F879" s="19">
        <v>-0.72053795266999299</v>
      </c>
      <c r="G879" s="20">
        <v>53.667307069189299</v>
      </c>
      <c r="H879" s="19">
        <v>0.43800293174517502</v>
      </c>
    </row>
    <row r="880" spans="1:8">
      <c r="A880" s="10" t="s">
        <v>174</v>
      </c>
      <c r="B880" s="10" t="s">
        <v>171</v>
      </c>
      <c r="C880" s="10" t="s">
        <v>156</v>
      </c>
      <c r="D880" s="10" t="s">
        <v>174</v>
      </c>
      <c r="E880" s="19">
        <v>2.0496535802457501E-3</v>
      </c>
      <c r="F880" s="19">
        <v>-7.12268552475379E-3</v>
      </c>
      <c r="G880" s="20">
        <v>44.990535981689298</v>
      </c>
      <c r="H880" s="19">
        <v>4.5989178646220499E-2</v>
      </c>
    </row>
    <row r="881" spans="1:8">
      <c r="A881" s="10" t="s">
        <v>31</v>
      </c>
      <c r="B881" s="10" t="s">
        <v>33</v>
      </c>
      <c r="C881" s="10" t="s">
        <v>150</v>
      </c>
      <c r="D881" s="10" t="s">
        <v>24</v>
      </c>
      <c r="E881" s="19">
        <v>2.01937004786417E-3</v>
      </c>
      <c r="F881" s="19">
        <v>0.92904676922857699</v>
      </c>
      <c r="G881" s="20">
        <v>20.808440984682001</v>
      </c>
      <c r="H881" s="19">
        <v>4.0880037571988999E-2</v>
      </c>
    </row>
    <row r="882" spans="1:8">
      <c r="A882" s="10" t="s">
        <v>27</v>
      </c>
      <c r="B882" s="10" t="s">
        <v>69</v>
      </c>
      <c r="C882" s="10" t="s">
        <v>153</v>
      </c>
      <c r="D882" s="10" t="s">
        <v>24</v>
      </c>
      <c r="E882" s="19">
        <v>1.99241186701676E-3</v>
      </c>
      <c r="F882" s="19">
        <v>0.61390736526294598</v>
      </c>
      <c r="G882" s="20">
        <v>19.786228146332199</v>
      </c>
      <c r="H882" s="19">
        <v>-0.27399392594696997</v>
      </c>
    </row>
    <row r="883" spans="1:8">
      <c r="A883" s="10" t="s">
        <v>106</v>
      </c>
      <c r="B883" s="10" t="s">
        <v>107</v>
      </c>
      <c r="C883" s="10" t="s">
        <v>154</v>
      </c>
      <c r="D883" s="10" t="s">
        <v>7</v>
      </c>
      <c r="E883" s="19">
        <v>1.9752608648211998E-3</v>
      </c>
      <c r="F883" s="19">
        <v>0.13738359780662401</v>
      </c>
      <c r="G883" s="20">
        <v>32.860853410496503</v>
      </c>
      <c r="H883" s="19">
        <v>2.90154118024088E-2</v>
      </c>
    </row>
    <row r="884" spans="1:8">
      <c r="A884" s="10" t="s">
        <v>22</v>
      </c>
      <c r="B884" s="10" t="s">
        <v>56</v>
      </c>
      <c r="C884" s="10" t="s">
        <v>153</v>
      </c>
      <c r="D884" s="10" t="s">
        <v>26</v>
      </c>
      <c r="E884" s="19">
        <v>1.9647823038467E-3</v>
      </c>
      <c r="F884" s="19">
        <v>-1.52131989344717E-2</v>
      </c>
      <c r="G884" s="20">
        <v>15.7273390414103</v>
      </c>
      <c r="H884" s="19">
        <v>-0.106693346334581</v>
      </c>
    </row>
    <row r="885" spans="1:8">
      <c r="A885" s="10" t="s">
        <v>8</v>
      </c>
      <c r="B885" s="10" t="s">
        <v>46</v>
      </c>
      <c r="C885" s="10" t="s">
        <v>153</v>
      </c>
      <c r="D885" s="10" t="s">
        <v>30</v>
      </c>
      <c r="E885" s="19">
        <v>1.9636020529082E-3</v>
      </c>
      <c r="F885" s="19">
        <v>-0.26957898186623203</v>
      </c>
      <c r="G885" s="20">
        <v>26.133350333586201</v>
      </c>
      <c r="H885" s="19">
        <v>-2.2430728182530502E-2</v>
      </c>
    </row>
    <row r="886" spans="1:8">
      <c r="A886" s="10" t="s">
        <v>22</v>
      </c>
      <c r="B886" s="10" t="s">
        <v>23</v>
      </c>
      <c r="C886" s="10" t="s">
        <v>155</v>
      </c>
      <c r="D886" s="10" t="s">
        <v>24</v>
      </c>
      <c r="E886" s="19">
        <v>1.9519388579071499E-3</v>
      </c>
      <c r="F886" s="19">
        <v>0.68316476297596995</v>
      </c>
      <c r="G886" s="20">
        <v>26.598152374440001</v>
      </c>
      <c r="H886" s="19">
        <v>-6.0077867239392298E-2</v>
      </c>
    </row>
    <row r="887" spans="1:8">
      <c r="A887" s="10" t="s">
        <v>8</v>
      </c>
      <c r="B887" s="10" t="s">
        <v>46</v>
      </c>
      <c r="C887" s="10" t="s">
        <v>152</v>
      </c>
      <c r="D887" s="10" t="s">
        <v>30</v>
      </c>
      <c r="E887" s="19">
        <v>1.93378230184095E-3</v>
      </c>
      <c r="F887" s="19">
        <v>-0.35432190694711702</v>
      </c>
      <c r="G887" s="20">
        <v>42.681345839933499</v>
      </c>
      <c r="H887" s="19">
        <v>8.5701657005293794E-2</v>
      </c>
    </row>
    <row r="888" spans="1:8">
      <c r="A888" s="10" t="s">
        <v>27</v>
      </c>
      <c r="B888" s="10" t="s">
        <v>97</v>
      </c>
      <c r="C888" s="10" t="s">
        <v>151</v>
      </c>
      <c r="D888" s="10" t="s">
        <v>51</v>
      </c>
      <c r="E888" s="19">
        <v>1.9333772786768199E-3</v>
      </c>
      <c r="F888" s="19">
        <v>-0.65424955575503596</v>
      </c>
      <c r="G888" s="20">
        <v>34.365079572984499</v>
      </c>
      <c r="H888" s="19">
        <v>0.14189122712712399</v>
      </c>
    </row>
    <row r="889" spans="1:8">
      <c r="A889" s="10" t="s">
        <v>174</v>
      </c>
      <c r="B889" s="10" t="s">
        <v>175</v>
      </c>
      <c r="C889" s="10" t="s">
        <v>150</v>
      </c>
      <c r="D889" s="10" t="s">
        <v>174</v>
      </c>
      <c r="E889" s="19">
        <v>1.90501553699922E-3</v>
      </c>
      <c r="F889" s="19">
        <v>0.47918303210831398</v>
      </c>
      <c r="G889" s="20">
        <v>22.047330890662199</v>
      </c>
      <c r="H889" s="19" t="s">
        <v>174</v>
      </c>
    </row>
    <row r="890" spans="1:8">
      <c r="A890" s="10" t="s">
        <v>121</v>
      </c>
      <c r="B890" s="10" t="s">
        <v>122</v>
      </c>
      <c r="C890" s="10" t="s">
        <v>150</v>
      </c>
      <c r="D890" s="10" t="s">
        <v>24</v>
      </c>
      <c r="E890" s="19">
        <v>1.8786933131595899E-3</v>
      </c>
      <c r="F890" s="19">
        <v>0.25983452757451198</v>
      </c>
      <c r="G890" s="20">
        <v>42.120153973352302</v>
      </c>
      <c r="H890" s="19">
        <v>0.164741115479657</v>
      </c>
    </row>
    <row r="891" spans="1:8">
      <c r="A891" s="10" t="s">
        <v>8</v>
      </c>
      <c r="B891" s="10" t="s">
        <v>61</v>
      </c>
      <c r="C891" s="10" t="s">
        <v>151</v>
      </c>
      <c r="D891" s="10" t="s">
        <v>7</v>
      </c>
      <c r="E891" s="19">
        <v>1.83937447693497E-3</v>
      </c>
      <c r="F891" s="19">
        <v>-0.120506243905521</v>
      </c>
      <c r="G891" s="20">
        <v>37.954246850923703</v>
      </c>
      <c r="H891" s="19">
        <v>-4.1125863830001799E-3</v>
      </c>
    </row>
    <row r="892" spans="1:8">
      <c r="A892" s="10" t="s">
        <v>65</v>
      </c>
      <c r="B892" s="10" t="s">
        <v>66</v>
      </c>
      <c r="C892" s="10" t="s">
        <v>155</v>
      </c>
      <c r="D892" s="10" t="s">
        <v>7</v>
      </c>
      <c r="E892" s="19">
        <v>1.79509597938721E-3</v>
      </c>
      <c r="F892" s="19">
        <v>-0.61082514366275098</v>
      </c>
      <c r="G892" s="20">
        <v>54.118924393558501</v>
      </c>
      <c r="H892" s="19">
        <v>-0.19385224993834799</v>
      </c>
    </row>
    <row r="893" spans="1:8">
      <c r="A893" s="10" t="s">
        <v>85</v>
      </c>
      <c r="B893" s="10" t="s">
        <v>86</v>
      </c>
      <c r="C893" s="10" t="s">
        <v>154</v>
      </c>
      <c r="D893" s="10" t="s">
        <v>24</v>
      </c>
      <c r="E893" s="19">
        <v>1.77172643781892E-3</v>
      </c>
      <c r="F893" s="19">
        <v>0.55583779671307199</v>
      </c>
      <c r="G893" s="20">
        <v>44.866360095904703</v>
      </c>
      <c r="H893" s="19">
        <v>0.111693211367647</v>
      </c>
    </row>
    <row r="894" spans="1:8">
      <c r="A894" s="10" t="s">
        <v>121</v>
      </c>
      <c r="B894" s="10" t="s">
        <v>122</v>
      </c>
      <c r="C894" s="10" t="s">
        <v>155</v>
      </c>
      <c r="D894" s="10" t="s">
        <v>24</v>
      </c>
      <c r="E894" s="19">
        <v>1.74749102379427E-3</v>
      </c>
      <c r="F894" s="19">
        <v>0.27185320098622201</v>
      </c>
      <c r="G894" s="20">
        <v>33.612923220597501</v>
      </c>
      <c r="H894" s="19">
        <v>-1.1018359406388401E-3</v>
      </c>
    </row>
    <row r="895" spans="1:8">
      <c r="A895" s="10"/>
      <c r="B895" s="10" t="s">
        <v>100</v>
      </c>
      <c r="C895" s="10" t="s">
        <v>155</v>
      </c>
      <c r="D895" s="10" t="s">
        <v>24</v>
      </c>
      <c r="E895" s="19">
        <v>1.6947446084323401E-3</v>
      </c>
      <c r="F895" s="19">
        <v>0.65396133699674697</v>
      </c>
      <c r="G895" s="20">
        <v>24.9264546702735</v>
      </c>
      <c r="H895" s="19">
        <v>-0.15703357172914001</v>
      </c>
    </row>
    <row r="896" spans="1:8">
      <c r="A896" s="10" t="s">
        <v>65</v>
      </c>
      <c r="B896" s="10" t="s">
        <v>133</v>
      </c>
      <c r="C896" s="10" t="s">
        <v>154</v>
      </c>
      <c r="D896" s="10" t="s">
        <v>51</v>
      </c>
      <c r="E896" s="19">
        <v>1.6075235572346901E-3</v>
      </c>
      <c r="F896" s="19">
        <v>-0.68920409872508104</v>
      </c>
      <c r="G896" s="20">
        <v>36.820832517487702</v>
      </c>
      <c r="H896" s="19">
        <v>-5.9185074587953402E-3</v>
      </c>
    </row>
    <row r="897" spans="1:8">
      <c r="A897" s="10" t="s">
        <v>15</v>
      </c>
      <c r="B897" s="10" t="s">
        <v>43</v>
      </c>
      <c r="C897" s="10" t="s">
        <v>155</v>
      </c>
      <c r="D897" s="10" t="s">
        <v>7</v>
      </c>
      <c r="E897" s="19">
        <v>1.5956650995158101E-3</v>
      </c>
      <c r="F897" s="19">
        <v>-0.203685999488287</v>
      </c>
      <c r="G897" s="20">
        <v>31.827734139131699</v>
      </c>
      <c r="H897" s="19">
        <v>-3.1572288811602497E-2</v>
      </c>
    </row>
    <row r="898" spans="1:8">
      <c r="A898" s="10" t="s">
        <v>174</v>
      </c>
      <c r="B898" s="10" t="s">
        <v>175</v>
      </c>
      <c r="C898" s="10" t="s">
        <v>153</v>
      </c>
      <c r="D898" s="10" t="s">
        <v>174</v>
      </c>
      <c r="E898" s="19">
        <v>1.5776320721519899E-3</v>
      </c>
      <c r="F898" s="19">
        <v>0.57863533421580804</v>
      </c>
      <c r="G898" s="20">
        <v>28.9411338939627</v>
      </c>
      <c r="H898" s="19" t="s">
        <v>174</v>
      </c>
    </row>
    <row r="899" spans="1:8">
      <c r="A899" s="10"/>
      <c r="B899" s="10" t="s">
        <v>164</v>
      </c>
      <c r="C899" s="10" t="s">
        <v>151</v>
      </c>
      <c r="D899" s="10" t="s">
        <v>24</v>
      </c>
      <c r="E899" s="19">
        <v>1.56984782150052E-3</v>
      </c>
      <c r="F899" s="19">
        <v>0.19733904837424901</v>
      </c>
      <c r="G899" s="20">
        <v>19.558615421014501</v>
      </c>
      <c r="H899" s="19">
        <v>1.6569596278890202E-2</v>
      </c>
    </row>
    <row r="900" spans="1:8">
      <c r="A900" s="10" t="s">
        <v>85</v>
      </c>
      <c r="B900" s="10" t="s">
        <v>86</v>
      </c>
      <c r="C900" s="10" t="s">
        <v>151</v>
      </c>
      <c r="D900" s="10" t="s">
        <v>24</v>
      </c>
      <c r="E900" s="19">
        <v>1.5697024741948E-3</v>
      </c>
      <c r="F900" s="19">
        <v>0.47596713920283901</v>
      </c>
      <c r="G900" s="20">
        <v>34.2151175028525</v>
      </c>
      <c r="H900" s="19">
        <v>-9.52312451448524E-2</v>
      </c>
    </row>
    <row r="901" spans="1:8">
      <c r="A901" s="10" t="s">
        <v>22</v>
      </c>
      <c r="B901" s="10" t="s">
        <v>23</v>
      </c>
      <c r="C901" s="10" t="s">
        <v>150</v>
      </c>
      <c r="D901" s="10" t="s">
        <v>24</v>
      </c>
      <c r="E901" s="19">
        <v>1.56675237686319E-3</v>
      </c>
      <c r="F901" s="19">
        <v>0.70068322682240003</v>
      </c>
      <c r="G901" s="20">
        <v>26.109331168838199</v>
      </c>
      <c r="H901" s="19">
        <v>-9.7321694267941794E-2</v>
      </c>
    </row>
    <row r="902" spans="1:8">
      <c r="A902" s="10" t="s">
        <v>19</v>
      </c>
      <c r="B902" s="10" t="s">
        <v>21</v>
      </c>
      <c r="C902" s="10" t="s">
        <v>150</v>
      </c>
      <c r="D902" s="10" t="s">
        <v>7</v>
      </c>
      <c r="E902" s="19">
        <v>1.5621679692290899E-3</v>
      </c>
      <c r="F902" s="19">
        <v>2.18065506643376E-2</v>
      </c>
      <c r="G902" s="20">
        <v>52.639269677277703</v>
      </c>
      <c r="H902" s="19">
        <v>7.6989229166280204E-2</v>
      </c>
    </row>
    <row r="903" spans="1:8">
      <c r="A903" s="10" t="s">
        <v>22</v>
      </c>
      <c r="B903" s="10" t="s">
        <v>23</v>
      </c>
      <c r="C903" s="10" t="s">
        <v>149</v>
      </c>
      <c r="D903" s="10" t="s">
        <v>24</v>
      </c>
      <c r="E903" s="19">
        <v>1.5448429603963801E-3</v>
      </c>
      <c r="F903" s="19">
        <v>0.62321343899550596</v>
      </c>
      <c r="G903" s="20">
        <v>25.030944029572201</v>
      </c>
      <c r="H903" s="19">
        <v>-0.172922112364708</v>
      </c>
    </row>
    <row r="904" spans="1:8">
      <c r="A904" s="10" t="s">
        <v>19</v>
      </c>
      <c r="B904" s="10" t="s">
        <v>21</v>
      </c>
      <c r="C904" s="10" t="s">
        <v>149</v>
      </c>
      <c r="D904" s="10" t="s">
        <v>7</v>
      </c>
      <c r="E904" s="19">
        <v>1.5345576004295899E-3</v>
      </c>
      <c r="F904" s="19">
        <v>4.77833619545305E-2</v>
      </c>
      <c r="G904" s="20">
        <v>47.875346398107297</v>
      </c>
      <c r="H904" s="19">
        <v>8.9896616152397593E-2</v>
      </c>
    </row>
    <row r="905" spans="1:8">
      <c r="A905" s="10"/>
      <c r="B905" s="10" t="s">
        <v>25</v>
      </c>
      <c r="C905" s="10" t="s">
        <v>153</v>
      </c>
      <c r="D905" s="10" t="s">
        <v>26</v>
      </c>
      <c r="E905" s="19">
        <v>1.52448058061707E-3</v>
      </c>
      <c r="F905" s="19">
        <v>0.220941703807709</v>
      </c>
      <c r="G905" s="20">
        <v>20.189239915962499</v>
      </c>
      <c r="H905" s="19">
        <v>-0.123234808939886</v>
      </c>
    </row>
    <row r="906" spans="1:8">
      <c r="A906" s="10" t="s">
        <v>27</v>
      </c>
      <c r="B906" s="10" t="s">
        <v>120</v>
      </c>
      <c r="C906" s="10" t="s">
        <v>157</v>
      </c>
      <c r="D906" s="10" t="s">
        <v>51</v>
      </c>
      <c r="E906" s="19">
        <v>1.48626220683108E-3</v>
      </c>
      <c r="F906" s="19">
        <v>-0.64910131968117901</v>
      </c>
      <c r="G906" s="20">
        <v>30.831099460474299</v>
      </c>
      <c r="H906" s="19">
        <v>2.9392579902917399E-2</v>
      </c>
    </row>
    <row r="907" spans="1:8">
      <c r="A907" s="10" t="s">
        <v>108</v>
      </c>
      <c r="B907" s="10" t="s">
        <v>109</v>
      </c>
      <c r="C907" s="10" t="s">
        <v>151</v>
      </c>
      <c r="D907" s="10" t="s">
        <v>7</v>
      </c>
      <c r="E907" s="19">
        <v>1.4856270303490601E-3</v>
      </c>
      <c r="F907" s="19">
        <v>-0.241033610930213</v>
      </c>
      <c r="G907" s="20">
        <v>56.1939310439572</v>
      </c>
      <c r="H907" s="19">
        <v>0.114225383770093</v>
      </c>
    </row>
    <row r="908" spans="1:8">
      <c r="A908" s="10" t="s">
        <v>19</v>
      </c>
      <c r="B908" s="10" t="s">
        <v>84</v>
      </c>
      <c r="C908" s="10" t="s">
        <v>155</v>
      </c>
      <c r="D908" s="10" t="s">
        <v>7</v>
      </c>
      <c r="E908" s="19">
        <v>1.4651788803284401E-3</v>
      </c>
      <c r="F908" s="19">
        <v>-0.130175194703886</v>
      </c>
      <c r="G908" s="20">
        <v>29.948111279918301</v>
      </c>
      <c r="H908" s="19">
        <v>2.1237562079360601</v>
      </c>
    </row>
    <row r="909" spans="1:8">
      <c r="A909" s="10" t="s">
        <v>121</v>
      </c>
      <c r="B909" s="10" t="s">
        <v>122</v>
      </c>
      <c r="C909" s="10" t="s">
        <v>157</v>
      </c>
      <c r="D909" s="10" t="s">
        <v>24</v>
      </c>
      <c r="E909" s="19">
        <v>1.4273664214123399E-3</v>
      </c>
      <c r="F909" s="19">
        <v>0.29030721653383701</v>
      </c>
      <c r="G909" s="20">
        <v>41.266225359815003</v>
      </c>
      <c r="H909" s="19">
        <v>-8.0600742113521806E-2</v>
      </c>
    </row>
    <row r="910" spans="1:8">
      <c r="A910" s="10" t="s">
        <v>15</v>
      </c>
      <c r="B910" s="10" t="s">
        <v>42</v>
      </c>
      <c r="C910" s="10" t="s">
        <v>154</v>
      </c>
      <c r="D910" s="10" t="s">
        <v>7</v>
      </c>
      <c r="E910" s="19">
        <v>1.42585070165975E-3</v>
      </c>
      <c r="F910" s="19">
        <v>-0.21677842902074199</v>
      </c>
      <c r="G910" s="20">
        <v>39.560755227204503</v>
      </c>
      <c r="H910" s="19">
        <v>8.0735860475386903E-2</v>
      </c>
    </row>
    <row r="911" spans="1:8">
      <c r="A911" s="10" t="s">
        <v>27</v>
      </c>
      <c r="B911" s="10" t="s">
        <v>132</v>
      </c>
      <c r="C911" s="10" t="s">
        <v>151</v>
      </c>
      <c r="D911" s="10" t="s">
        <v>30</v>
      </c>
      <c r="E911" s="19">
        <v>1.4130140164565199E-3</v>
      </c>
      <c r="F911" s="19">
        <v>-1.88313254649277E-2</v>
      </c>
      <c r="G911" s="20">
        <v>41.633057608340302</v>
      </c>
      <c r="H911" s="19">
        <v>-3.1760350271345501E-2</v>
      </c>
    </row>
    <row r="912" spans="1:8">
      <c r="A912" s="10" t="s">
        <v>27</v>
      </c>
      <c r="B912" s="10" t="s">
        <v>163</v>
      </c>
      <c r="C912" s="10" t="s">
        <v>155</v>
      </c>
      <c r="D912" s="10" t="s">
        <v>24</v>
      </c>
      <c r="E912" s="19">
        <v>1.40177109692471E-3</v>
      </c>
      <c r="F912" s="19">
        <v>0.41819520825164203</v>
      </c>
      <c r="G912" s="20">
        <v>25.175397033928</v>
      </c>
      <c r="H912" s="19">
        <v>0.55345887810399896</v>
      </c>
    </row>
    <row r="913" spans="1:8">
      <c r="A913" s="10" t="s">
        <v>174</v>
      </c>
      <c r="B913" s="10" t="s">
        <v>175</v>
      </c>
      <c r="C913" s="10" t="s">
        <v>149</v>
      </c>
      <c r="D913" s="10" t="s">
        <v>174</v>
      </c>
      <c r="E913" s="19">
        <v>1.40051821015828E-3</v>
      </c>
      <c r="F913" s="19">
        <v>0.40441173678515402</v>
      </c>
      <c r="G913" s="20">
        <v>26.967569839212999</v>
      </c>
      <c r="H913" s="19" t="s">
        <v>174</v>
      </c>
    </row>
    <row r="914" spans="1:8">
      <c r="A914" s="10" t="s">
        <v>19</v>
      </c>
      <c r="B914" s="10" t="s">
        <v>21</v>
      </c>
      <c r="C914" s="10" t="s">
        <v>156</v>
      </c>
      <c r="D914" s="10" t="s">
        <v>7</v>
      </c>
      <c r="E914" s="19">
        <v>1.39266283212329E-3</v>
      </c>
      <c r="F914" s="19">
        <v>6.0083585734957499E-2</v>
      </c>
      <c r="G914" s="20">
        <v>46.199028520113501</v>
      </c>
      <c r="H914" s="19">
        <v>-0.15957925878881399</v>
      </c>
    </row>
    <row r="915" spans="1:8">
      <c r="A915" s="10" t="s">
        <v>31</v>
      </c>
      <c r="B915" s="10" t="s">
        <v>33</v>
      </c>
      <c r="C915" s="10" t="s">
        <v>151</v>
      </c>
      <c r="D915" s="10" t="s">
        <v>24</v>
      </c>
      <c r="E915" s="19">
        <v>1.39148183126549E-3</v>
      </c>
      <c r="F915" s="19">
        <v>0.85083441332773502</v>
      </c>
      <c r="G915" s="20">
        <v>44.350515891142201</v>
      </c>
      <c r="H915" s="19">
        <v>-0.15667077043718999</v>
      </c>
    </row>
    <row r="916" spans="1:8">
      <c r="A916" s="10"/>
      <c r="B916" s="10" t="s">
        <v>91</v>
      </c>
      <c r="C916" s="10" t="s">
        <v>155</v>
      </c>
      <c r="D916" s="10" t="s">
        <v>7</v>
      </c>
      <c r="E916" s="19">
        <v>1.33966774578835E-3</v>
      </c>
      <c r="F916" s="19">
        <v>0.53117376786576198</v>
      </c>
      <c r="G916" s="20">
        <v>28.634754904145701</v>
      </c>
      <c r="H916" s="19">
        <v>9.8344765836293896E-2</v>
      </c>
    </row>
    <row r="917" spans="1:8">
      <c r="A917" s="10" t="s">
        <v>65</v>
      </c>
      <c r="B917" s="10" t="s">
        <v>131</v>
      </c>
      <c r="C917" s="10" t="s">
        <v>152</v>
      </c>
      <c r="D917" s="10" t="s">
        <v>51</v>
      </c>
      <c r="E917" s="19">
        <v>1.3375335412711101E-3</v>
      </c>
      <c r="F917" s="19">
        <v>-0.76178842245360701</v>
      </c>
      <c r="G917" s="20">
        <v>51.4882519514723</v>
      </c>
      <c r="H917" s="19">
        <v>0.42282117107658601</v>
      </c>
    </row>
    <row r="918" spans="1:8">
      <c r="A918" s="10" t="s">
        <v>27</v>
      </c>
      <c r="B918" s="10" t="s">
        <v>120</v>
      </c>
      <c r="C918" s="10" t="s">
        <v>152</v>
      </c>
      <c r="D918" s="10" t="s">
        <v>51</v>
      </c>
      <c r="E918" s="19">
        <v>1.3221641575595401E-3</v>
      </c>
      <c r="F918" s="19">
        <v>-0.70130492268594102</v>
      </c>
      <c r="G918" s="20">
        <v>37.039709891916203</v>
      </c>
      <c r="H918" s="19">
        <v>0.11118981272079199</v>
      </c>
    </row>
    <row r="919" spans="1:8">
      <c r="A919" s="10" t="s">
        <v>11</v>
      </c>
      <c r="B919" s="10" t="s">
        <v>29</v>
      </c>
      <c r="C919" s="10" t="s">
        <v>155</v>
      </c>
      <c r="D919" s="10" t="s">
        <v>30</v>
      </c>
      <c r="E919" s="19">
        <v>1.32014237454957E-3</v>
      </c>
      <c r="F919" s="19">
        <v>-0.28476611813719299</v>
      </c>
      <c r="G919" s="20">
        <v>27.779549345287801</v>
      </c>
      <c r="H919" s="19">
        <v>-3.6174340071470697E-2</v>
      </c>
    </row>
    <row r="920" spans="1:8">
      <c r="A920" s="10" t="s">
        <v>168</v>
      </c>
      <c r="B920" s="10" t="s">
        <v>166</v>
      </c>
      <c r="C920" s="10" t="s">
        <v>150</v>
      </c>
      <c r="D920" s="10" t="s">
        <v>7</v>
      </c>
      <c r="E920" s="19">
        <v>1.30099204734372E-3</v>
      </c>
      <c r="F920" s="19">
        <v>-9.9646244659837804E-2</v>
      </c>
      <c r="G920" s="20">
        <v>21.838310023425699</v>
      </c>
      <c r="H920" s="19">
        <v>2.4056723715515801E-2</v>
      </c>
    </row>
    <row r="921" spans="1:8">
      <c r="A921" s="10" t="s">
        <v>65</v>
      </c>
      <c r="B921" s="10" t="s">
        <v>127</v>
      </c>
      <c r="C921" s="10" t="s">
        <v>155</v>
      </c>
      <c r="D921" s="10" t="s">
        <v>7</v>
      </c>
      <c r="E921" s="19">
        <v>1.29867862069487E-3</v>
      </c>
      <c r="F921" s="19">
        <v>-0.51392921482125298</v>
      </c>
      <c r="G921" s="20">
        <v>22.757615348831699</v>
      </c>
      <c r="H921" s="19">
        <v>-3.34491759150733E-2</v>
      </c>
    </row>
    <row r="922" spans="1:8">
      <c r="A922" s="10"/>
      <c r="B922" s="10" t="s">
        <v>25</v>
      </c>
      <c r="C922" s="10" t="s">
        <v>154</v>
      </c>
      <c r="D922" s="10" t="s">
        <v>26</v>
      </c>
      <c r="E922" s="19">
        <v>1.29344336988178E-3</v>
      </c>
      <c r="F922" s="19">
        <v>0.13929025839721601</v>
      </c>
      <c r="G922" s="20">
        <v>26.964316760401701</v>
      </c>
      <c r="H922" s="19">
        <v>5.1203514076863403E-2</v>
      </c>
    </row>
    <row r="923" spans="1:8">
      <c r="A923" s="10" t="s">
        <v>19</v>
      </c>
      <c r="B923" s="10" t="s">
        <v>21</v>
      </c>
      <c r="C923" s="10" t="s">
        <v>152</v>
      </c>
      <c r="D923" s="10" t="s">
        <v>7</v>
      </c>
      <c r="E923" s="19">
        <v>1.2600599461565899E-3</v>
      </c>
      <c r="F923" s="19">
        <v>-3.8957098254642601E-2</v>
      </c>
      <c r="G923" s="20">
        <v>35.014605304763997</v>
      </c>
      <c r="H923" s="19">
        <v>-0.14760635287559901</v>
      </c>
    </row>
    <row r="924" spans="1:8">
      <c r="A924" s="10" t="s">
        <v>15</v>
      </c>
      <c r="B924" s="10" t="s">
        <v>42</v>
      </c>
      <c r="C924" s="10" t="s">
        <v>157</v>
      </c>
      <c r="D924" s="10" t="s">
        <v>7</v>
      </c>
      <c r="E924" s="19">
        <v>1.2502486241649799E-3</v>
      </c>
      <c r="F924" s="19">
        <v>4.3872378681293199E-2</v>
      </c>
      <c r="G924" s="20">
        <v>33.269718858876701</v>
      </c>
      <c r="H924" s="19">
        <v>-3.27400393869446E-2</v>
      </c>
    </row>
    <row r="925" spans="1:8">
      <c r="A925" s="10" t="s">
        <v>65</v>
      </c>
      <c r="B925" s="10" t="s">
        <v>131</v>
      </c>
      <c r="C925" s="10" t="s">
        <v>153</v>
      </c>
      <c r="D925" s="10" t="s">
        <v>51</v>
      </c>
      <c r="E925" s="19">
        <v>1.22402790065918E-3</v>
      </c>
      <c r="F925" s="19">
        <v>-0.77056813310035999</v>
      </c>
      <c r="G925" s="20">
        <v>49.491169604868801</v>
      </c>
      <c r="H925" s="19">
        <v>0.39865020380532301</v>
      </c>
    </row>
    <row r="926" spans="1:8">
      <c r="A926" s="10"/>
      <c r="B926" s="10" t="s">
        <v>100</v>
      </c>
      <c r="C926" s="10" t="s">
        <v>150</v>
      </c>
      <c r="D926" s="10" t="s">
        <v>24</v>
      </c>
      <c r="E926" s="19">
        <v>1.2227276877873801E-3</v>
      </c>
      <c r="F926" s="19">
        <v>0.61944060894221797</v>
      </c>
      <c r="G926" s="20">
        <v>27.2987589758438</v>
      </c>
      <c r="H926" s="19">
        <v>-0.14780158389067</v>
      </c>
    </row>
    <row r="927" spans="1:8">
      <c r="A927" s="10" t="s">
        <v>19</v>
      </c>
      <c r="B927" s="10" t="s">
        <v>21</v>
      </c>
      <c r="C927" s="10" t="s">
        <v>153</v>
      </c>
      <c r="D927" s="10" t="s">
        <v>7</v>
      </c>
      <c r="E927" s="19">
        <v>1.20725638380869E-3</v>
      </c>
      <c r="F927" s="19">
        <v>-5.8115742518724499E-2</v>
      </c>
      <c r="G927" s="20">
        <v>34.597465279745002</v>
      </c>
      <c r="H927" s="19">
        <v>-3.6695678090676101E-2</v>
      </c>
    </row>
    <row r="928" spans="1:8">
      <c r="A928" s="10"/>
      <c r="B928" s="10" t="s">
        <v>91</v>
      </c>
      <c r="C928" s="10" t="s">
        <v>150</v>
      </c>
      <c r="D928" s="10" t="s">
        <v>7</v>
      </c>
      <c r="E928" s="19">
        <v>1.1903067756198699E-3</v>
      </c>
      <c r="F928" s="19">
        <v>0.46039276984220501</v>
      </c>
      <c r="G928" s="20">
        <v>32.151750986278998</v>
      </c>
      <c r="H928" s="19">
        <v>9.8831776971493701E-2</v>
      </c>
    </row>
    <row r="929" spans="1:8">
      <c r="A929" s="24" t="s">
        <v>27</v>
      </c>
      <c r="B929" s="10" t="s">
        <v>163</v>
      </c>
      <c r="C929" s="10" t="s">
        <v>150</v>
      </c>
      <c r="D929" s="10" t="s">
        <v>24</v>
      </c>
      <c r="E929" s="19">
        <v>1.1900604892248301E-3</v>
      </c>
      <c r="F929" s="19">
        <v>0.460254347030077</v>
      </c>
      <c r="G929" s="20">
        <v>24.211817279855001</v>
      </c>
      <c r="H929" s="19">
        <v>0.33497847190893598</v>
      </c>
    </row>
    <row r="930" spans="1:8">
      <c r="A930" s="10" t="s">
        <v>27</v>
      </c>
      <c r="B930" s="10" t="s">
        <v>120</v>
      </c>
      <c r="C930" s="10" t="s">
        <v>153</v>
      </c>
      <c r="D930" s="10" t="s">
        <v>51</v>
      </c>
      <c r="E930" s="19">
        <v>1.1896918725167599E-3</v>
      </c>
      <c r="F930" s="19">
        <v>-0.759712888988332</v>
      </c>
      <c r="G930" s="20">
        <v>22.934288214558801</v>
      </c>
      <c r="H930" s="19">
        <v>2.6612579788836299E-2</v>
      </c>
    </row>
    <row r="931" spans="1:8">
      <c r="A931" s="10" t="s">
        <v>65</v>
      </c>
      <c r="B931" s="10" t="s">
        <v>127</v>
      </c>
      <c r="C931" s="10" t="s">
        <v>152</v>
      </c>
      <c r="D931" s="10" t="s">
        <v>7</v>
      </c>
      <c r="E931" s="19">
        <v>1.17106078854214E-3</v>
      </c>
      <c r="F931" s="19">
        <v>-0.65209591513475296</v>
      </c>
      <c r="G931" s="20">
        <v>20.428752665123501</v>
      </c>
      <c r="H931" s="19">
        <v>8.9127008430586893E-2</v>
      </c>
    </row>
    <row r="932" spans="1:8">
      <c r="A932" s="10" t="s">
        <v>15</v>
      </c>
      <c r="B932" s="10" t="s">
        <v>42</v>
      </c>
      <c r="C932" s="10" t="s">
        <v>151</v>
      </c>
      <c r="D932" s="10" t="s">
        <v>7</v>
      </c>
      <c r="E932" s="19">
        <v>1.1581725067617301E-3</v>
      </c>
      <c r="F932" s="19">
        <v>-1.9609565264414201E-2</v>
      </c>
      <c r="G932" s="20">
        <v>35.8593189502567</v>
      </c>
      <c r="H932" s="19">
        <v>-0.174163626476071</v>
      </c>
    </row>
    <row r="933" spans="1:8">
      <c r="A933" s="10"/>
      <c r="B933" s="10" t="s">
        <v>164</v>
      </c>
      <c r="C933" s="10" t="s">
        <v>153</v>
      </c>
      <c r="D933" s="10" t="s">
        <v>24</v>
      </c>
      <c r="E933" s="19">
        <v>1.14276222652432E-3</v>
      </c>
      <c r="F933" s="19">
        <v>0.21080904522646199</v>
      </c>
      <c r="G933" s="20">
        <v>20.718315866949201</v>
      </c>
      <c r="H933" s="19">
        <v>-9.7313381421988795E-2</v>
      </c>
    </row>
    <row r="934" spans="1:8">
      <c r="A934" s="10" t="s">
        <v>65</v>
      </c>
      <c r="B934" s="10" t="s">
        <v>131</v>
      </c>
      <c r="C934" s="10" t="s">
        <v>151</v>
      </c>
      <c r="D934" s="10" t="s">
        <v>51</v>
      </c>
      <c r="E934" s="19">
        <v>1.14192334985799E-3</v>
      </c>
      <c r="F934" s="19">
        <v>-0.69112546093892502</v>
      </c>
      <c r="G934" s="20">
        <v>65.303817667849202</v>
      </c>
      <c r="H934" s="19">
        <v>-0.10483662822142401</v>
      </c>
    </row>
    <row r="935" spans="1:8">
      <c r="A935" s="10"/>
      <c r="B935" s="10" t="s">
        <v>164</v>
      </c>
      <c r="C935" s="10" t="s">
        <v>152</v>
      </c>
      <c r="D935" s="10" t="s">
        <v>24</v>
      </c>
      <c r="E935" s="19">
        <v>1.1297280803991699E-3</v>
      </c>
      <c r="F935" s="19">
        <v>0.19724766925783899</v>
      </c>
      <c r="G935" s="20">
        <v>24.1631896048223</v>
      </c>
      <c r="H935" s="19">
        <v>2.75955445342542E-3</v>
      </c>
    </row>
    <row r="936" spans="1:8">
      <c r="A936" s="10" t="s">
        <v>22</v>
      </c>
      <c r="B936" s="10" t="s">
        <v>62</v>
      </c>
      <c r="C936" s="10" t="s">
        <v>150</v>
      </c>
      <c r="D936" s="10" t="s">
        <v>7</v>
      </c>
      <c r="E936" s="19">
        <v>1.1242764483121101E-3</v>
      </c>
      <c r="F936" s="19">
        <v>-8.5583981923341795E-2</v>
      </c>
      <c r="G936" s="20">
        <v>18.554712310143699</v>
      </c>
      <c r="H936" s="19">
        <v>-0.18717325954223801</v>
      </c>
    </row>
    <row r="937" spans="1:8">
      <c r="A937" s="10" t="s">
        <v>174</v>
      </c>
      <c r="B937" s="10" t="s">
        <v>175</v>
      </c>
      <c r="C937" s="10" t="s">
        <v>152</v>
      </c>
      <c r="D937" s="10" t="s">
        <v>174</v>
      </c>
      <c r="E937" s="19">
        <v>1.0941366794496401E-3</v>
      </c>
      <c r="F937" s="19">
        <v>0.43407175185948899</v>
      </c>
      <c r="G937" s="20">
        <v>33.0583021775875</v>
      </c>
      <c r="H937" s="19" t="s">
        <v>174</v>
      </c>
    </row>
    <row r="938" spans="1:8">
      <c r="A938" s="10" t="s">
        <v>65</v>
      </c>
      <c r="B938" s="10" t="s">
        <v>66</v>
      </c>
      <c r="C938" s="10" t="s">
        <v>156</v>
      </c>
      <c r="D938" s="10" t="s">
        <v>7</v>
      </c>
      <c r="E938" s="19">
        <v>1.0890304878368999E-3</v>
      </c>
      <c r="F938" s="19">
        <v>-0.59551739530251002</v>
      </c>
      <c r="G938" s="20">
        <v>47.039074903633299</v>
      </c>
      <c r="H938" s="19">
        <v>-4.3538248779219003E-2</v>
      </c>
    </row>
    <row r="939" spans="1:8">
      <c r="A939" s="10"/>
      <c r="B939" s="10" t="s">
        <v>25</v>
      </c>
      <c r="C939" s="10" t="s">
        <v>156</v>
      </c>
      <c r="D939" s="10" t="s">
        <v>26</v>
      </c>
      <c r="E939" s="19">
        <v>1.0852386946884501E-3</v>
      </c>
      <c r="F939" s="19">
        <v>0.14097250034129499</v>
      </c>
      <c r="G939" s="20">
        <v>13.798365601216</v>
      </c>
      <c r="H939" s="19">
        <v>-0.16898942668842701</v>
      </c>
    </row>
    <row r="940" spans="1:8">
      <c r="A940" s="10" t="s">
        <v>27</v>
      </c>
      <c r="B940" s="10" t="s">
        <v>97</v>
      </c>
      <c r="C940" s="10" t="s">
        <v>155</v>
      </c>
      <c r="D940" s="10" t="s">
        <v>51</v>
      </c>
      <c r="E940" s="19">
        <v>1.07956220235114E-3</v>
      </c>
      <c r="F940" s="19">
        <v>-0.60181211577038796</v>
      </c>
      <c r="G940" s="20">
        <v>50.073015830205797</v>
      </c>
      <c r="H940" s="19">
        <v>3.1551132180199999</v>
      </c>
    </row>
    <row r="941" spans="1:8">
      <c r="A941" s="24" t="s">
        <v>15</v>
      </c>
      <c r="B941" s="10" t="s">
        <v>43</v>
      </c>
      <c r="C941" s="10" t="s">
        <v>150</v>
      </c>
      <c r="D941" s="10" t="s">
        <v>7</v>
      </c>
      <c r="E941" s="19">
        <v>1.07811415199439E-3</v>
      </c>
      <c r="F941" s="19">
        <v>-0.20070356553204799</v>
      </c>
      <c r="G941" s="20">
        <v>30.976625583361798</v>
      </c>
      <c r="H941" s="19">
        <v>0.22726215599841301</v>
      </c>
    </row>
    <row r="942" spans="1:8">
      <c r="A942" s="10" t="s">
        <v>121</v>
      </c>
      <c r="B942" s="10" t="s">
        <v>122</v>
      </c>
      <c r="C942" s="10" t="s">
        <v>151</v>
      </c>
      <c r="D942" s="10" t="s">
        <v>24</v>
      </c>
      <c r="E942" s="19">
        <v>1.0477591292365001E-3</v>
      </c>
      <c r="F942" s="19">
        <v>0.18913056121904701</v>
      </c>
      <c r="G942" s="20">
        <v>49.139729745538801</v>
      </c>
      <c r="H942" s="19">
        <v>0.117750625386772</v>
      </c>
    </row>
    <row r="943" spans="1:8">
      <c r="A943" s="10" t="s">
        <v>19</v>
      </c>
      <c r="B943" s="10" t="s">
        <v>84</v>
      </c>
      <c r="C943" s="10" t="s">
        <v>150</v>
      </c>
      <c r="D943" s="10" t="s">
        <v>7</v>
      </c>
      <c r="E943" s="19">
        <v>1.0408305594507201E-3</v>
      </c>
      <c r="F943" s="19">
        <v>-0.15288056252368101</v>
      </c>
      <c r="G943" s="20">
        <v>31.0530835459268</v>
      </c>
      <c r="H943" s="19">
        <v>-8.9482633806344303E-2</v>
      </c>
    </row>
    <row r="944" spans="1:8">
      <c r="A944" s="10" t="s">
        <v>174</v>
      </c>
      <c r="B944" s="10" t="s">
        <v>171</v>
      </c>
      <c r="C944" s="10" t="s">
        <v>153</v>
      </c>
      <c r="D944" s="10" t="s">
        <v>174</v>
      </c>
      <c r="E944" s="19">
        <v>1.03787658936253E-3</v>
      </c>
      <c r="F944" s="19">
        <v>-0.28918020738032901</v>
      </c>
      <c r="G944" s="20">
        <v>32.658823141997502</v>
      </c>
      <c r="H944" s="19">
        <v>0.138416536220934</v>
      </c>
    </row>
    <row r="945" spans="1:8">
      <c r="A945" s="10" t="s">
        <v>65</v>
      </c>
      <c r="B945" s="10" t="s">
        <v>131</v>
      </c>
      <c r="C945" s="10" t="s">
        <v>154</v>
      </c>
      <c r="D945" s="10" t="s">
        <v>51</v>
      </c>
      <c r="E945" s="19">
        <v>1.0376010525352101E-3</v>
      </c>
      <c r="F945" s="19">
        <v>-0.64463377570510505</v>
      </c>
      <c r="G945" s="20">
        <v>22.981169975881802</v>
      </c>
      <c r="H945" s="19">
        <v>-9.0754256276420701E-3</v>
      </c>
    </row>
    <row r="946" spans="1:8">
      <c r="A946" s="10" t="s">
        <v>174</v>
      </c>
      <c r="B946" s="10" t="s">
        <v>171</v>
      </c>
      <c r="C946" s="10" t="s">
        <v>152</v>
      </c>
      <c r="D946" s="10" t="s">
        <v>174</v>
      </c>
      <c r="E946" s="19">
        <v>1.03347334280753E-3</v>
      </c>
      <c r="F946" s="19">
        <v>-0.36680688516708998</v>
      </c>
      <c r="G946" s="20">
        <v>57.116622887574302</v>
      </c>
      <c r="H946" s="19">
        <v>0.110328304757976</v>
      </c>
    </row>
    <row r="947" spans="1:8">
      <c r="A947" s="10" t="s">
        <v>27</v>
      </c>
      <c r="B947" s="10" t="s">
        <v>163</v>
      </c>
      <c r="C947" s="10" t="s">
        <v>149</v>
      </c>
      <c r="D947" s="10" t="s">
        <v>24</v>
      </c>
      <c r="E947" s="19">
        <v>1.03032816137237E-3</v>
      </c>
      <c r="F947" s="19">
        <v>0.33765781532941702</v>
      </c>
      <c r="G947" s="20">
        <v>23.965246528835198</v>
      </c>
      <c r="H947" s="19">
        <v>-0.16300902944661</v>
      </c>
    </row>
    <row r="948" spans="1:8">
      <c r="A948" s="10" t="s">
        <v>168</v>
      </c>
      <c r="B948" s="10" t="s">
        <v>166</v>
      </c>
      <c r="C948" s="10" t="s">
        <v>151</v>
      </c>
      <c r="D948" s="10" t="s">
        <v>7</v>
      </c>
      <c r="E948" s="19">
        <v>1.02694745272146E-3</v>
      </c>
      <c r="F948" s="19">
        <v>-4.3082041959233597E-2</v>
      </c>
      <c r="G948" s="20">
        <v>22.459236653984501</v>
      </c>
      <c r="H948" s="19">
        <v>-9.3984025921410405E-2</v>
      </c>
    </row>
    <row r="949" spans="1:8">
      <c r="A949" s="10"/>
      <c r="B949" s="10" t="s">
        <v>78</v>
      </c>
      <c r="C949" s="10" t="s">
        <v>154</v>
      </c>
      <c r="D949" s="10" t="s">
        <v>7</v>
      </c>
      <c r="E949" s="19">
        <v>1.02323482419606E-3</v>
      </c>
      <c r="F949" s="19">
        <v>-0.22521647958065899</v>
      </c>
      <c r="G949" s="20">
        <v>65.472514360572305</v>
      </c>
      <c r="H949" s="19">
        <v>3.2281778247981202E-2</v>
      </c>
    </row>
    <row r="950" spans="1:8">
      <c r="A950" s="10" t="s">
        <v>65</v>
      </c>
      <c r="B950" s="10" t="s">
        <v>131</v>
      </c>
      <c r="C950" s="10" t="s">
        <v>157</v>
      </c>
      <c r="D950" s="10" t="s">
        <v>51</v>
      </c>
      <c r="E950" s="19">
        <v>1.0204405390346501E-3</v>
      </c>
      <c r="F950" s="19">
        <v>-0.72348022031659598</v>
      </c>
      <c r="G950" s="20">
        <v>28.635496025123199</v>
      </c>
      <c r="H950" s="19">
        <v>-0.124251681394007</v>
      </c>
    </row>
    <row r="951" spans="1:8">
      <c r="A951" s="10"/>
      <c r="B951" s="10" t="s">
        <v>100</v>
      </c>
      <c r="C951" s="10" t="s">
        <v>149</v>
      </c>
      <c r="D951" s="10" t="s">
        <v>24</v>
      </c>
      <c r="E951" s="19">
        <v>1.01270121108856E-3</v>
      </c>
      <c r="F951" s="19">
        <v>0.64324712572448395</v>
      </c>
      <c r="G951" s="20">
        <v>28.876262619321199</v>
      </c>
      <c r="H951" s="19">
        <v>-0.280982203701023</v>
      </c>
    </row>
    <row r="952" spans="1:8">
      <c r="A952" s="10" t="s">
        <v>65</v>
      </c>
      <c r="B952" s="10" t="s">
        <v>127</v>
      </c>
      <c r="C952" s="10" t="s">
        <v>149</v>
      </c>
      <c r="D952" s="10" t="s">
        <v>7</v>
      </c>
      <c r="E952" s="19">
        <v>1.01109769706261E-3</v>
      </c>
      <c r="F952" s="19">
        <v>-0.38431725180460302</v>
      </c>
      <c r="G952" s="20">
        <v>29.705787760891202</v>
      </c>
      <c r="H952" s="19">
        <v>4.6830359513499897E-2</v>
      </c>
    </row>
    <row r="953" spans="1:8">
      <c r="A953" s="10" t="s">
        <v>22</v>
      </c>
      <c r="B953" s="10" t="s">
        <v>62</v>
      </c>
      <c r="C953" s="10" t="s">
        <v>154</v>
      </c>
      <c r="D953" s="10" t="s">
        <v>7</v>
      </c>
      <c r="E953" s="19">
        <v>1.0046805027085499E-3</v>
      </c>
      <c r="F953" s="19">
        <v>-0.139060138624063</v>
      </c>
      <c r="G953" s="20">
        <v>20.924850544700998</v>
      </c>
      <c r="H953" s="19">
        <v>0.37206109289356598</v>
      </c>
    </row>
    <row r="954" spans="1:8">
      <c r="A954" s="10" t="s">
        <v>168</v>
      </c>
      <c r="B954" s="10" t="s">
        <v>166</v>
      </c>
      <c r="C954" s="10" t="s">
        <v>149</v>
      </c>
      <c r="D954" s="10" t="s">
        <v>7</v>
      </c>
      <c r="E954" s="19">
        <v>9.9905896162163295E-4</v>
      </c>
      <c r="F954" s="19">
        <v>-8.5022205132676595E-2</v>
      </c>
      <c r="G954" s="20">
        <v>23.708494014623799</v>
      </c>
      <c r="H954" s="19">
        <v>-4.4213830254579603E-2</v>
      </c>
    </row>
    <row r="955" spans="1:8">
      <c r="A955" s="10" t="s">
        <v>65</v>
      </c>
      <c r="B955" s="10" t="s">
        <v>66</v>
      </c>
      <c r="C955" s="10" t="s">
        <v>150</v>
      </c>
      <c r="D955" s="10" t="s">
        <v>7</v>
      </c>
      <c r="E955" s="19">
        <v>9.9380826183263901E-4</v>
      </c>
      <c r="F955" s="19">
        <v>-0.63814481600724204</v>
      </c>
      <c r="G955" s="20">
        <v>44.825232828706703</v>
      </c>
      <c r="H955" s="19">
        <v>-0.14948051824665101</v>
      </c>
    </row>
    <row r="956" spans="1:8">
      <c r="A956" s="10" t="s">
        <v>174</v>
      </c>
      <c r="B956" s="10" t="s">
        <v>171</v>
      </c>
      <c r="C956" s="10" t="s">
        <v>154</v>
      </c>
      <c r="D956" s="10" t="s">
        <v>174</v>
      </c>
      <c r="E956" s="19">
        <v>9.9046873474071596E-4</v>
      </c>
      <c r="F956" s="19">
        <v>-0.36699977979309301</v>
      </c>
      <c r="G956" s="20">
        <v>62.8</v>
      </c>
      <c r="H956" s="19">
        <v>-0.11235163855776301</v>
      </c>
    </row>
    <row r="957" spans="1:8">
      <c r="A957" s="10" t="s">
        <v>22</v>
      </c>
      <c r="B957" s="10" t="s">
        <v>23</v>
      </c>
      <c r="C957" s="10" t="s">
        <v>156</v>
      </c>
      <c r="D957" s="10" t="s">
        <v>24</v>
      </c>
      <c r="E957" s="19">
        <v>9.860423739496871E-4</v>
      </c>
      <c r="F957" s="19">
        <v>0.63727008211722302</v>
      </c>
      <c r="G957" s="20">
        <v>25.7882879826638</v>
      </c>
      <c r="H957" s="19">
        <v>-0.15845590468576001</v>
      </c>
    </row>
    <row r="958" spans="1:8">
      <c r="A958" s="10" t="s">
        <v>174</v>
      </c>
      <c r="B958" s="10" t="s">
        <v>175</v>
      </c>
      <c r="C958" s="10" t="s">
        <v>157</v>
      </c>
      <c r="D958" s="10" t="s">
        <v>174</v>
      </c>
      <c r="E958" s="19">
        <v>9.7301017213962705E-4</v>
      </c>
      <c r="F958" s="19">
        <v>0.38607271305859597</v>
      </c>
      <c r="G958" s="20">
        <v>23.651407268695799</v>
      </c>
      <c r="H958" s="19">
        <v>-8.1629375896717898E-2</v>
      </c>
    </row>
    <row r="959" spans="1:8">
      <c r="A959" s="10" t="s">
        <v>174</v>
      </c>
      <c r="B959" s="10" t="s">
        <v>175</v>
      </c>
      <c r="C959" s="10" t="s">
        <v>154</v>
      </c>
      <c r="D959" s="10" t="s">
        <v>174</v>
      </c>
      <c r="E959" s="19">
        <v>9.5547488965468997E-4</v>
      </c>
      <c r="F959" s="19">
        <v>0.333264504445827</v>
      </c>
      <c r="G959" s="20">
        <v>39.146217861154803</v>
      </c>
      <c r="H959" s="19" t="s">
        <v>174</v>
      </c>
    </row>
    <row r="960" spans="1:8">
      <c r="A960" s="10" t="s">
        <v>19</v>
      </c>
      <c r="B960" s="10" t="s">
        <v>21</v>
      </c>
      <c r="C960" s="10" t="s">
        <v>154</v>
      </c>
      <c r="D960" s="10" t="s">
        <v>7</v>
      </c>
      <c r="E960" s="19">
        <v>9.37901941489579E-4</v>
      </c>
      <c r="F960" s="19">
        <v>-0.10619903396871599</v>
      </c>
      <c r="G960" s="20">
        <v>39.520899158192798</v>
      </c>
      <c r="H960" s="19">
        <v>-0.15629314369745401</v>
      </c>
    </row>
    <row r="961" spans="1:8">
      <c r="A961" s="10"/>
      <c r="B961" s="10" t="s">
        <v>78</v>
      </c>
      <c r="C961" s="10" t="s">
        <v>151</v>
      </c>
      <c r="D961" s="10" t="s">
        <v>7</v>
      </c>
      <c r="E961" s="19">
        <v>9.3289867534877401E-4</v>
      </c>
      <c r="F961" s="19">
        <v>-0.20433178594038701</v>
      </c>
      <c r="G961" s="20">
        <v>46.371702946710002</v>
      </c>
      <c r="H961" s="19">
        <v>-8.7761048448073101E-2</v>
      </c>
    </row>
    <row r="962" spans="1:8">
      <c r="A962" s="10"/>
      <c r="B962" s="10" t="s">
        <v>25</v>
      </c>
      <c r="C962" s="10" t="s">
        <v>152</v>
      </c>
      <c r="D962" s="10" t="s">
        <v>26</v>
      </c>
      <c r="E962" s="19">
        <v>9.2973540810011696E-4</v>
      </c>
      <c r="F962" s="19">
        <v>0.109506922797553</v>
      </c>
      <c r="G962" s="20">
        <v>20.654963240622202</v>
      </c>
      <c r="H962" s="19">
        <v>0.13733951355979199</v>
      </c>
    </row>
    <row r="963" spans="1:8">
      <c r="A963" s="10"/>
      <c r="B963" s="10" t="s">
        <v>91</v>
      </c>
      <c r="C963" s="10" t="s">
        <v>149</v>
      </c>
      <c r="D963" s="10" t="s">
        <v>7</v>
      </c>
      <c r="E963" s="19">
        <v>8.8377255514298096E-4</v>
      </c>
      <c r="F963" s="19">
        <v>0.45424418126557098</v>
      </c>
      <c r="G963" s="20">
        <v>31.2657466013295</v>
      </c>
      <c r="H963" s="19">
        <v>8.7411550128181803E-2</v>
      </c>
    </row>
    <row r="964" spans="1:8">
      <c r="A964" s="10" t="s">
        <v>27</v>
      </c>
      <c r="B964" s="10" t="s">
        <v>163</v>
      </c>
      <c r="C964" s="10" t="s">
        <v>156</v>
      </c>
      <c r="D964" s="10" t="s">
        <v>24</v>
      </c>
      <c r="E964" s="19">
        <v>8.7257273064952803E-4</v>
      </c>
      <c r="F964" s="19">
        <v>0.44896153408726902</v>
      </c>
      <c r="G964" s="20">
        <v>25.944436605525301</v>
      </c>
      <c r="H964" s="19">
        <v>0.22453636898024501</v>
      </c>
    </row>
    <row r="965" spans="1:8">
      <c r="A965" s="10" t="s">
        <v>121</v>
      </c>
      <c r="B965" s="10" t="s">
        <v>122</v>
      </c>
      <c r="C965" s="10" t="s">
        <v>152</v>
      </c>
      <c r="D965" s="10" t="s">
        <v>24</v>
      </c>
      <c r="E965" s="19">
        <v>8.7181015670751403E-4</v>
      </c>
      <c r="F965" s="19">
        <v>0.18860551051465499</v>
      </c>
      <c r="G965" s="20">
        <v>31.597141652380301</v>
      </c>
      <c r="H965" s="19">
        <v>3.4797258394103601E-2</v>
      </c>
    </row>
    <row r="966" spans="1:8">
      <c r="A966" s="10" t="s">
        <v>19</v>
      </c>
      <c r="B966" s="10" t="s">
        <v>84</v>
      </c>
      <c r="C966" s="10" t="s">
        <v>149</v>
      </c>
      <c r="D966" s="10" t="s">
        <v>7</v>
      </c>
      <c r="E966" s="19">
        <v>8.6186531222952898E-4</v>
      </c>
      <c r="F966" s="19">
        <v>-0.18272429076629301</v>
      </c>
      <c r="G966" s="20">
        <v>41.627084541519302</v>
      </c>
      <c r="H966" s="19">
        <v>-1.08296937680308E-4</v>
      </c>
    </row>
    <row r="967" spans="1:8">
      <c r="A967" s="10" t="s">
        <v>27</v>
      </c>
      <c r="B967" s="10" t="s">
        <v>163</v>
      </c>
      <c r="C967" s="10" t="s">
        <v>153</v>
      </c>
      <c r="D967" s="10" t="s">
        <v>24</v>
      </c>
      <c r="E967" s="19">
        <v>8.5707585389996203E-4</v>
      </c>
      <c r="F967" s="19">
        <v>0.41737840819896599</v>
      </c>
      <c r="G967" s="20">
        <v>21.708596163969499</v>
      </c>
      <c r="H967" s="19">
        <v>0.31668598544765197</v>
      </c>
    </row>
    <row r="968" spans="1:8">
      <c r="A968" s="10" t="s">
        <v>27</v>
      </c>
      <c r="B968" s="10" t="s">
        <v>163</v>
      </c>
      <c r="C968" s="10" t="s">
        <v>157</v>
      </c>
      <c r="D968" s="10" t="s">
        <v>24</v>
      </c>
      <c r="E968" s="19">
        <v>8.5486512730493602E-4</v>
      </c>
      <c r="F968" s="19">
        <v>0.43276524071514999</v>
      </c>
      <c r="G968" s="20">
        <v>28.940900890607701</v>
      </c>
      <c r="H968" s="19">
        <v>0.18619416544834599</v>
      </c>
    </row>
    <row r="969" spans="1:8">
      <c r="A969" s="10" t="s">
        <v>121</v>
      </c>
      <c r="B969" s="10" t="s">
        <v>122</v>
      </c>
      <c r="C969" s="10" t="s">
        <v>154</v>
      </c>
      <c r="D969" s="10" t="s">
        <v>24</v>
      </c>
      <c r="E969" s="19">
        <v>8.3902372985924698E-4</v>
      </c>
      <c r="F969" s="19">
        <v>0.18005859906629099</v>
      </c>
      <c r="G969" s="20">
        <v>40.498897635417997</v>
      </c>
      <c r="H969" s="19">
        <v>0.132829946197</v>
      </c>
    </row>
    <row r="970" spans="1:8">
      <c r="A970" s="10" t="s">
        <v>27</v>
      </c>
      <c r="B970" s="10" t="s">
        <v>97</v>
      </c>
      <c r="C970" s="10" t="s">
        <v>150</v>
      </c>
      <c r="D970" s="10" t="s">
        <v>51</v>
      </c>
      <c r="E970" s="19">
        <v>8.3507334372635703E-4</v>
      </c>
      <c r="F970" s="19">
        <v>-0.63795396006437899</v>
      </c>
      <c r="G970" s="20">
        <v>59.113953194498201</v>
      </c>
      <c r="H970" s="19">
        <v>0.12563914233030299</v>
      </c>
    </row>
    <row r="971" spans="1:8">
      <c r="A971" s="10" t="s">
        <v>65</v>
      </c>
      <c r="B971" s="10" t="s">
        <v>66</v>
      </c>
      <c r="C971" s="10" t="s">
        <v>154</v>
      </c>
      <c r="D971" s="10" t="s">
        <v>7</v>
      </c>
      <c r="E971" s="19">
        <v>8.3024222582160005E-4</v>
      </c>
      <c r="F971" s="19">
        <v>-0.58815450417743298</v>
      </c>
      <c r="G971" s="20">
        <v>14.8509859196443</v>
      </c>
      <c r="H971" s="19">
        <v>-0.12500231476901899</v>
      </c>
    </row>
    <row r="972" spans="1:8">
      <c r="A972" s="10" t="s">
        <v>15</v>
      </c>
      <c r="B972" s="10" t="s">
        <v>43</v>
      </c>
      <c r="C972" s="10" t="s">
        <v>149</v>
      </c>
      <c r="D972" s="10" t="s">
        <v>7</v>
      </c>
      <c r="E972" s="19">
        <v>8.2926905786826302E-4</v>
      </c>
      <c r="F972" s="19">
        <v>-0.19548587499635101</v>
      </c>
      <c r="G972" s="20">
        <v>36.853994740288996</v>
      </c>
      <c r="H972" s="19">
        <v>9.1970214527081401E-2</v>
      </c>
    </row>
    <row r="973" spans="1:8">
      <c r="A973" s="10" t="s">
        <v>121</v>
      </c>
      <c r="B973" s="10" t="s">
        <v>122</v>
      </c>
      <c r="C973" s="10" t="s">
        <v>153</v>
      </c>
      <c r="D973" s="10" t="s">
        <v>24</v>
      </c>
      <c r="E973" s="19">
        <v>8.2526967010286198E-4</v>
      </c>
      <c r="F973" s="19">
        <v>0.192467782234542</v>
      </c>
      <c r="G973" s="20">
        <v>29.883637744683501</v>
      </c>
      <c r="H973" s="19">
        <v>5.1582442138312701E-2</v>
      </c>
    </row>
    <row r="974" spans="1:8">
      <c r="A974" s="10" t="s">
        <v>19</v>
      </c>
      <c r="B974" s="10" t="s">
        <v>21</v>
      </c>
      <c r="C974" s="10" t="s">
        <v>157</v>
      </c>
      <c r="D974" s="10" t="s">
        <v>7</v>
      </c>
      <c r="E974" s="19">
        <v>8.0250051163335303E-4</v>
      </c>
      <c r="F974" s="19">
        <v>2.6701109857076799E-2</v>
      </c>
      <c r="G974" s="20">
        <v>51.739322450305302</v>
      </c>
      <c r="H974" s="19">
        <v>4.9036282687374803E-2</v>
      </c>
    </row>
    <row r="975" spans="1:8">
      <c r="A975" s="10"/>
      <c r="B975" s="10" t="s">
        <v>164</v>
      </c>
      <c r="C975" s="10" t="s">
        <v>154</v>
      </c>
      <c r="D975" s="10" t="s">
        <v>24</v>
      </c>
      <c r="E975" s="19">
        <v>7.9923977100927995E-4</v>
      </c>
      <c r="F975" s="19">
        <v>0.19783806578306201</v>
      </c>
      <c r="G975" s="20">
        <v>22.936759498694201</v>
      </c>
      <c r="H975" s="19">
        <v>-4.6111029880108997E-2</v>
      </c>
    </row>
    <row r="976" spans="1:8">
      <c r="A976" s="10" t="s">
        <v>65</v>
      </c>
      <c r="B976" s="10" t="s">
        <v>66</v>
      </c>
      <c r="C976" s="10" t="s">
        <v>153</v>
      </c>
      <c r="D976" s="10" t="s">
        <v>7</v>
      </c>
      <c r="E976" s="19">
        <v>7.9829858911456596E-4</v>
      </c>
      <c r="F976" s="19">
        <v>-0.64418435943836705</v>
      </c>
      <c r="G976" s="20">
        <v>29.823638617419501</v>
      </c>
      <c r="H976" s="19">
        <v>-0.111382030220951</v>
      </c>
    </row>
    <row r="977" spans="1:8">
      <c r="A977" s="10" t="s">
        <v>22</v>
      </c>
      <c r="B977" s="10" t="s">
        <v>62</v>
      </c>
      <c r="C977" s="10" t="s">
        <v>149</v>
      </c>
      <c r="D977" s="10" t="s">
        <v>7</v>
      </c>
      <c r="E977" s="19">
        <v>7.9556862125911595E-4</v>
      </c>
      <c r="F977" s="19">
        <v>-0.20152443816303001</v>
      </c>
      <c r="G977" s="20">
        <v>16.664712095683299</v>
      </c>
      <c r="H977" s="19">
        <v>-0.47864687414199802</v>
      </c>
    </row>
    <row r="978" spans="1:8">
      <c r="A978" s="10"/>
      <c r="B978" s="10" t="s">
        <v>25</v>
      </c>
      <c r="C978" s="10" t="s">
        <v>157</v>
      </c>
      <c r="D978" s="10" t="s">
        <v>26</v>
      </c>
      <c r="E978" s="19">
        <v>7.9126477677488895E-4</v>
      </c>
      <c r="F978" s="19">
        <v>0.14468343507012099</v>
      </c>
      <c r="G978" s="20">
        <v>16.687547548649299</v>
      </c>
      <c r="H978" s="19">
        <v>-9.4125915065318699E-2</v>
      </c>
    </row>
    <row r="979" spans="1:8">
      <c r="A979" s="10" t="s">
        <v>15</v>
      </c>
      <c r="B979" s="10" t="s">
        <v>43</v>
      </c>
      <c r="C979" s="10" t="s">
        <v>156</v>
      </c>
      <c r="D979" s="10" t="s">
        <v>7</v>
      </c>
      <c r="E979" s="19">
        <v>7.8070878443883796E-4</v>
      </c>
      <c r="F979" s="19">
        <v>-0.201947035953216</v>
      </c>
      <c r="G979" s="20">
        <v>34.643412331864504</v>
      </c>
      <c r="H979" s="19">
        <v>-0.17489184094805801</v>
      </c>
    </row>
    <row r="980" spans="1:8">
      <c r="A980" s="10" t="s">
        <v>27</v>
      </c>
      <c r="B980" s="10" t="s">
        <v>163</v>
      </c>
      <c r="C980" s="10" t="s">
        <v>152</v>
      </c>
      <c r="D980" s="10" t="s">
        <v>24</v>
      </c>
      <c r="E980" s="19">
        <v>7.7079308038992798E-4</v>
      </c>
      <c r="F980" s="19">
        <v>0.38331953323132001</v>
      </c>
      <c r="G980" s="20">
        <v>20.5939306197183</v>
      </c>
      <c r="H980" s="19">
        <v>0.15127580657598999</v>
      </c>
    </row>
    <row r="981" spans="1:8">
      <c r="A981" s="10" t="s">
        <v>65</v>
      </c>
      <c r="B981" s="10" t="s">
        <v>127</v>
      </c>
      <c r="C981" s="10" t="s">
        <v>156</v>
      </c>
      <c r="D981" s="10" t="s">
        <v>7</v>
      </c>
      <c r="E981" s="19">
        <v>7.6113842241090895E-4</v>
      </c>
      <c r="F981" s="19">
        <v>-0.44014080305255099</v>
      </c>
      <c r="G981" s="20">
        <v>29.590785151795998</v>
      </c>
      <c r="H981" s="19">
        <v>-0.105181445721062</v>
      </c>
    </row>
    <row r="982" spans="1:8">
      <c r="A982" s="10" t="s">
        <v>168</v>
      </c>
      <c r="B982" s="10" t="s">
        <v>166</v>
      </c>
      <c r="C982" s="10" t="s">
        <v>152</v>
      </c>
      <c r="D982" s="10" t="s">
        <v>7</v>
      </c>
      <c r="E982" s="19">
        <v>7.4878916643111902E-4</v>
      </c>
      <c r="F982" s="19">
        <v>-0.120158590108378</v>
      </c>
      <c r="G982" s="20">
        <v>23.743346885021499</v>
      </c>
      <c r="H982" s="19">
        <v>-0.13300255918501699</v>
      </c>
    </row>
    <row r="983" spans="1:8">
      <c r="A983" s="10" t="s">
        <v>65</v>
      </c>
      <c r="B983" s="10" t="s">
        <v>66</v>
      </c>
      <c r="C983" s="10" t="s">
        <v>152</v>
      </c>
      <c r="D983" s="10" t="s">
        <v>7</v>
      </c>
      <c r="E983" s="19">
        <v>7.3030654934497295E-4</v>
      </c>
      <c r="F983" s="19">
        <v>-0.64393581743635098</v>
      </c>
      <c r="G983" s="20">
        <v>24.852553779877699</v>
      </c>
      <c r="H983" s="19">
        <v>0.11539300946379499</v>
      </c>
    </row>
    <row r="984" spans="1:8">
      <c r="A984" s="10" t="s">
        <v>65</v>
      </c>
      <c r="B984" s="10" t="s">
        <v>127</v>
      </c>
      <c r="C984" s="10" t="s">
        <v>150</v>
      </c>
      <c r="D984" s="10" t="s">
        <v>7</v>
      </c>
      <c r="E984" s="19">
        <v>7.1141238476914702E-4</v>
      </c>
      <c r="F984" s="19">
        <v>-0.33647275926216402</v>
      </c>
      <c r="G984" s="20">
        <v>25.8073067320388</v>
      </c>
      <c r="H984" s="19">
        <v>-0.298394062419506</v>
      </c>
    </row>
    <row r="985" spans="1:8">
      <c r="A985" s="10" t="s">
        <v>15</v>
      </c>
      <c r="B985" s="10" t="s">
        <v>43</v>
      </c>
      <c r="C985" s="10" t="s">
        <v>153</v>
      </c>
      <c r="D985" s="10" t="s">
        <v>7</v>
      </c>
      <c r="E985" s="19">
        <v>6.8887191292042803E-4</v>
      </c>
      <c r="F985" s="19">
        <v>-0.21817760139655401</v>
      </c>
      <c r="G985" s="20">
        <v>28.808449071218298</v>
      </c>
      <c r="H985" s="19">
        <v>9.7332184059690602E-2</v>
      </c>
    </row>
    <row r="986" spans="1:8">
      <c r="A986" s="10" t="s">
        <v>168</v>
      </c>
      <c r="B986" s="10" t="s">
        <v>166</v>
      </c>
      <c r="C986" s="10" t="s">
        <v>153</v>
      </c>
      <c r="D986" s="10" t="s">
        <v>7</v>
      </c>
      <c r="E986" s="19">
        <v>6.7807558978580395E-4</v>
      </c>
      <c r="F986" s="19">
        <v>-0.132742527982772</v>
      </c>
      <c r="G986" s="20">
        <v>24.508386893111499</v>
      </c>
      <c r="H986" s="19">
        <v>0.116248941622095</v>
      </c>
    </row>
    <row r="987" spans="1:8">
      <c r="A987" s="10" t="s">
        <v>15</v>
      </c>
      <c r="B987" s="10" t="s">
        <v>43</v>
      </c>
      <c r="C987" s="10" t="s">
        <v>152</v>
      </c>
      <c r="D987" s="10" t="s">
        <v>7</v>
      </c>
      <c r="E987" s="19">
        <v>6.6791347778348304E-4</v>
      </c>
      <c r="F987" s="19">
        <v>-0.22698171156423599</v>
      </c>
      <c r="G987" s="20">
        <v>35.493705626291202</v>
      </c>
      <c r="H987" s="19">
        <v>0.111928415286323</v>
      </c>
    </row>
    <row r="988" spans="1:8">
      <c r="A988" s="10" t="s">
        <v>19</v>
      </c>
      <c r="B988" s="10" t="s">
        <v>84</v>
      </c>
      <c r="C988" s="10" t="s">
        <v>152</v>
      </c>
      <c r="D988" s="10" t="s">
        <v>7</v>
      </c>
      <c r="E988" s="19">
        <v>6.6030706521101796E-4</v>
      </c>
      <c r="F988" s="19">
        <v>-0.203579457876395</v>
      </c>
      <c r="G988" s="20">
        <v>36.514260226345201</v>
      </c>
      <c r="H988" s="19">
        <v>-1.21631445626595E-2</v>
      </c>
    </row>
    <row r="989" spans="1:8">
      <c r="A989" s="10"/>
      <c r="B989" s="10" t="s">
        <v>91</v>
      </c>
      <c r="C989" s="10" t="s">
        <v>153</v>
      </c>
      <c r="D989" s="10" t="s">
        <v>7</v>
      </c>
      <c r="E989" s="19">
        <v>6.5167793984961505E-4</v>
      </c>
      <c r="F989" s="19">
        <v>0.37896544908995999</v>
      </c>
      <c r="G989" s="20">
        <v>23.954556985380702</v>
      </c>
      <c r="H989" s="19">
        <v>-0.10669645803249</v>
      </c>
    </row>
    <row r="990" spans="1:8">
      <c r="A990" s="10" t="s">
        <v>27</v>
      </c>
      <c r="B990" s="10" t="s">
        <v>97</v>
      </c>
      <c r="C990" s="10" t="s">
        <v>156</v>
      </c>
      <c r="D990" s="10" t="s">
        <v>51</v>
      </c>
      <c r="E990" s="19">
        <v>6.3902007794324801E-4</v>
      </c>
      <c r="F990" s="19">
        <v>-0.52225616362184601</v>
      </c>
      <c r="G990" s="20">
        <v>26.100814788108501</v>
      </c>
      <c r="H990" s="19">
        <v>-3.57020161749435E-2</v>
      </c>
    </row>
    <row r="991" spans="1:8">
      <c r="A991" s="10"/>
      <c r="B991" s="10" t="s">
        <v>100</v>
      </c>
      <c r="C991" s="10" t="s">
        <v>157</v>
      </c>
      <c r="D991" s="10" t="s">
        <v>24</v>
      </c>
      <c r="E991" s="19">
        <v>6.2996656493516498E-4</v>
      </c>
      <c r="F991" s="19">
        <v>0.52569407043749306</v>
      </c>
      <c r="G991" s="20">
        <v>28.227594839583801</v>
      </c>
      <c r="H991" s="19">
        <v>0.33125732849796702</v>
      </c>
    </row>
    <row r="992" spans="1:8">
      <c r="A992" s="10" t="s">
        <v>22</v>
      </c>
      <c r="B992" s="10" t="s">
        <v>23</v>
      </c>
      <c r="C992" s="10" t="s">
        <v>151</v>
      </c>
      <c r="D992" s="10" t="s">
        <v>24</v>
      </c>
      <c r="E992" s="19">
        <v>6.2882065628200095E-4</v>
      </c>
      <c r="F992" s="19">
        <v>0.51792336894125901</v>
      </c>
      <c r="G992" s="20">
        <v>27.5238188641348</v>
      </c>
      <c r="H992" s="19">
        <v>0.228741913577448</v>
      </c>
    </row>
    <row r="993" spans="1:8">
      <c r="A993" s="10"/>
      <c r="B993" s="10" t="s">
        <v>100</v>
      </c>
      <c r="C993" s="10" t="s">
        <v>152</v>
      </c>
      <c r="D993" s="10" t="s">
        <v>24</v>
      </c>
      <c r="E993" s="19">
        <v>6.1170440518281105E-4</v>
      </c>
      <c r="F993" s="19">
        <v>0.56084550502821096</v>
      </c>
      <c r="G993" s="20">
        <v>23.443393955390199</v>
      </c>
      <c r="H993" s="19">
        <v>-0.33342317765106899</v>
      </c>
    </row>
    <row r="994" spans="1:8">
      <c r="A994" s="10" t="s">
        <v>19</v>
      </c>
      <c r="B994" s="10" t="s">
        <v>84</v>
      </c>
      <c r="C994" s="10" t="s">
        <v>156</v>
      </c>
      <c r="D994" s="10" t="s">
        <v>7</v>
      </c>
      <c r="E994" s="19">
        <v>6.0725006492140196E-4</v>
      </c>
      <c r="F994" s="19">
        <v>-7.5395105443920802E-3</v>
      </c>
      <c r="G994" s="20">
        <v>38.857269339828498</v>
      </c>
      <c r="H994" s="19">
        <v>0.24075681417667799</v>
      </c>
    </row>
    <row r="995" spans="1:8">
      <c r="A995" s="10"/>
      <c r="B995" s="10" t="s">
        <v>100</v>
      </c>
      <c r="C995" s="10" t="s">
        <v>154</v>
      </c>
      <c r="D995" s="10" t="s">
        <v>24</v>
      </c>
      <c r="E995" s="19">
        <v>6.0560347086550904E-4</v>
      </c>
      <c r="F995" s="19">
        <v>0.46440707666572301</v>
      </c>
      <c r="G995" s="20">
        <v>27.124245095964699</v>
      </c>
      <c r="H995" s="19">
        <v>-0.33086522286643599</v>
      </c>
    </row>
    <row r="996" spans="1:8">
      <c r="A996" s="10" t="s">
        <v>22</v>
      </c>
      <c r="B996" s="10" t="s">
        <v>23</v>
      </c>
      <c r="C996" s="10" t="s">
        <v>157</v>
      </c>
      <c r="D996" s="10" t="s">
        <v>24</v>
      </c>
      <c r="E996" s="19">
        <v>5.7198137294156895E-4</v>
      </c>
      <c r="F996" s="19">
        <v>0.58107203273072905</v>
      </c>
      <c r="G996" s="20">
        <v>21.8227482010785</v>
      </c>
      <c r="H996" s="19">
        <v>-0.22403723735247699</v>
      </c>
    </row>
    <row r="997" spans="1:8">
      <c r="A997" s="10" t="s">
        <v>22</v>
      </c>
      <c r="B997" s="10" t="s">
        <v>62</v>
      </c>
      <c r="C997" s="10" t="s">
        <v>156</v>
      </c>
      <c r="D997" s="10" t="s">
        <v>7</v>
      </c>
      <c r="E997" s="19">
        <v>5.7174697867440197E-4</v>
      </c>
      <c r="F997" s="19">
        <v>-0.25418029508229301</v>
      </c>
      <c r="G997" s="20">
        <v>34.208906449499999</v>
      </c>
      <c r="H997" s="19">
        <v>8.5724110186882904E-2</v>
      </c>
    </row>
    <row r="998" spans="1:8">
      <c r="A998" s="10" t="s">
        <v>8</v>
      </c>
      <c r="B998" s="10" t="s">
        <v>50</v>
      </c>
      <c r="C998" s="10" t="s">
        <v>149</v>
      </c>
      <c r="D998" s="10" t="s">
        <v>51</v>
      </c>
      <c r="E998" s="19">
        <v>5.63446110273709E-4</v>
      </c>
      <c r="F998" s="19">
        <v>-0.11047358624358899</v>
      </c>
      <c r="G998" s="20">
        <v>11.1538519094828</v>
      </c>
      <c r="H998" s="19">
        <v>-0.56258733664294602</v>
      </c>
    </row>
    <row r="999" spans="1:8">
      <c r="A999" s="10" t="s">
        <v>22</v>
      </c>
      <c r="B999" s="10" t="s">
        <v>62</v>
      </c>
      <c r="C999" s="10" t="s">
        <v>153</v>
      </c>
      <c r="D999" s="10" t="s">
        <v>7</v>
      </c>
      <c r="E999" s="19">
        <v>5.5462051724294902E-4</v>
      </c>
      <c r="F999" s="19">
        <v>-0.32051083920432299</v>
      </c>
      <c r="G999" s="20">
        <v>31.043289250363301</v>
      </c>
      <c r="H999" s="19">
        <v>0.12758492879473901</v>
      </c>
    </row>
    <row r="1000" spans="1:8">
      <c r="A1000" s="10" t="s">
        <v>19</v>
      </c>
      <c r="B1000" s="10" t="s">
        <v>84</v>
      </c>
      <c r="C1000" s="10" t="s">
        <v>157</v>
      </c>
      <c r="D1000" s="10" t="s">
        <v>7</v>
      </c>
      <c r="E1000" s="19">
        <v>5.5357369971900899E-4</v>
      </c>
      <c r="F1000" s="19">
        <v>-0.18190322841769499</v>
      </c>
      <c r="G1000" s="20">
        <v>40.9094562033317</v>
      </c>
      <c r="H1000" s="19">
        <v>-9.4397308031322805E-2</v>
      </c>
    </row>
    <row r="1001" spans="1:8">
      <c r="A1001" s="10" t="s">
        <v>27</v>
      </c>
      <c r="B1001" s="10" t="s">
        <v>97</v>
      </c>
      <c r="C1001" s="10" t="s">
        <v>157</v>
      </c>
      <c r="D1001" s="10" t="s">
        <v>51</v>
      </c>
      <c r="E1001" s="19">
        <v>5.4810680782804298E-4</v>
      </c>
      <c r="F1001" s="19">
        <v>-0.403303136835654</v>
      </c>
      <c r="G1001" s="20">
        <v>27.1729295917863</v>
      </c>
      <c r="H1001" s="19">
        <v>-8.2558131293431498E-3</v>
      </c>
    </row>
    <row r="1002" spans="1:8">
      <c r="A1002" s="24" t="s">
        <v>27</v>
      </c>
      <c r="B1002" s="10" t="s">
        <v>120</v>
      </c>
      <c r="C1002" s="10" t="s">
        <v>154</v>
      </c>
      <c r="D1002" s="10" t="s">
        <v>51</v>
      </c>
      <c r="E1002" s="19">
        <v>5.3637245273165503E-4</v>
      </c>
      <c r="F1002" s="19">
        <v>-0.720882797085734</v>
      </c>
      <c r="G1002" s="20">
        <v>23.10008550253</v>
      </c>
      <c r="H1002" s="19">
        <v>0.184314519616741</v>
      </c>
    </row>
    <row r="1003" spans="1:8">
      <c r="A1003" s="10" t="s">
        <v>27</v>
      </c>
      <c r="B1003" s="10" t="s">
        <v>132</v>
      </c>
      <c r="C1003" s="10" t="s">
        <v>152</v>
      </c>
      <c r="D1003" s="10" t="s">
        <v>30</v>
      </c>
      <c r="E1003" s="19">
        <v>5.35881513863989E-4</v>
      </c>
      <c r="F1003" s="19">
        <v>-0.23483834367467399</v>
      </c>
      <c r="G1003" s="20">
        <v>35.703939432528003</v>
      </c>
      <c r="H1003" s="19">
        <v>-0.161623034934743</v>
      </c>
    </row>
    <row r="1004" spans="1:8">
      <c r="A1004" s="10" t="s">
        <v>19</v>
      </c>
      <c r="B1004" s="10" t="s">
        <v>84</v>
      </c>
      <c r="C1004" s="10" t="s">
        <v>153</v>
      </c>
      <c r="D1004" s="10" t="s">
        <v>7</v>
      </c>
      <c r="E1004" s="19">
        <v>5.3569636252372599E-4</v>
      </c>
      <c r="F1004" s="19">
        <v>-0.23866879689539899</v>
      </c>
      <c r="G1004" s="20">
        <v>27.541717494248999</v>
      </c>
      <c r="H1004" s="19">
        <v>-1.9276066090555301E-2</v>
      </c>
    </row>
    <row r="1005" spans="1:8">
      <c r="A1005" s="10"/>
      <c r="B1005" s="10" t="s">
        <v>91</v>
      </c>
      <c r="C1005" s="10" t="s">
        <v>152</v>
      </c>
      <c r="D1005" s="10" t="s">
        <v>7</v>
      </c>
      <c r="E1005" s="19">
        <v>5.2568243798061301E-4</v>
      </c>
      <c r="F1005" s="19">
        <v>0.27438819459129099</v>
      </c>
      <c r="G1005" s="20">
        <v>38.4740418767392</v>
      </c>
      <c r="H1005" s="19">
        <v>0.10604837579507501</v>
      </c>
    </row>
    <row r="1006" spans="1:8">
      <c r="A1006" s="10" t="s">
        <v>19</v>
      </c>
      <c r="B1006" s="10" t="s">
        <v>21</v>
      </c>
      <c r="C1006" s="10" t="s">
        <v>151</v>
      </c>
      <c r="D1006" s="10" t="s">
        <v>7</v>
      </c>
      <c r="E1006" s="19">
        <v>5.2317337498837698E-4</v>
      </c>
      <c r="F1006" s="19">
        <v>-4.1037848826186503E-2</v>
      </c>
      <c r="G1006" s="20">
        <v>30.302982267606801</v>
      </c>
      <c r="H1006" s="19">
        <v>-0.33566691743640797</v>
      </c>
    </row>
    <row r="1007" spans="1:8">
      <c r="A1007" s="10" t="s">
        <v>22</v>
      </c>
      <c r="B1007" s="10" t="s">
        <v>23</v>
      </c>
      <c r="C1007" s="10" t="s">
        <v>154</v>
      </c>
      <c r="D1007" s="10" t="s">
        <v>24</v>
      </c>
      <c r="E1007" s="19">
        <v>5.1145371178883299E-4</v>
      </c>
      <c r="F1007" s="19">
        <v>0.59767230991607401</v>
      </c>
      <c r="G1007" s="20">
        <v>33.511536755842002</v>
      </c>
      <c r="H1007" s="19">
        <v>-3.2944304961115799E-2</v>
      </c>
    </row>
    <row r="1008" spans="1:8">
      <c r="A1008" s="10" t="s">
        <v>15</v>
      </c>
      <c r="B1008" s="10" t="s">
        <v>43</v>
      </c>
      <c r="C1008" s="10" t="s">
        <v>157</v>
      </c>
      <c r="D1008" s="10" t="s">
        <v>7</v>
      </c>
      <c r="E1008" s="19">
        <v>5.0726667371804297E-4</v>
      </c>
      <c r="F1008" s="19">
        <v>-0.29695483027109698</v>
      </c>
      <c r="G1008" s="20">
        <v>32.414294102199698</v>
      </c>
      <c r="H1008" s="19">
        <v>-6.8149522330916507E-2</v>
      </c>
    </row>
    <row r="1009" spans="1:8">
      <c r="A1009" s="10" t="s">
        <v>11</v>
      </c>
      <c r="B1009" s="10" t="s">
        <v>39</v>
      </c>
      <c r="C1009" s="10" t="s">
        <v>153</v>
      </c>
      <c r="D1009" s="10" t="s">
        <v>10</v>
      </c>
      <c r="E1009" s="19">
        <v>4.82937688586073E-4</v>
      </c>
      <c r="F1009" s="19">
        <v>2.9972302508330401E-2</v>
      </c>
      <c r="G1009" s="20">
        <v>32.886550354438199</v>
      </c>
      <c r="H1009" s="19">
        <v>2.73630216242342E-2</v>
      </c>
    </row>
    <row r="1010" spans="1:8">
      <c r="A1010" s="10" t="s">
        <v>27</v>
      </c>
      <c r="B1010" s="10" t="s">
        <v>97</v>
      </c>
      <c r="C1010" s="10" t="s">
        <v>152</v>
      </c>
      <c r="D1010" s="10" t="s">
        <v>51</v>
      </c>
      <c r="E1010" s="19">
        <v>4.81959719671517E-4</v>
      </c>
      <c r="F1010" s="19">
        <v>-0.683270561935436</v>
      </c>
      <c r="G1010" s="20">
        <v>53.097259444400699</v>
      </c>
      <c r="H1010" s="19">
        <v>-7.9782772997455995E-2</v>
      </c>
    </row>
    <row r="1011" spans="1:8">
      <c r="A1011" s="10" t="s">
        <v>19</v>
      </c>
      <c r="B1011" s="10" t="s">
        <v>84</v>
      </c>
      <c r="C1011" s="10" t="s">
        <v>154</v>
      </c>
      <c r="D1011" s="10" t="s">
        <v>7</v>
      </c>
      <c r="E1011" s="19">
        <v>4.8113282304885601E-4</v>
      </c>
      <c r="F1011" s="19">
        <v>-0.27727109252781701</v>
      </c>
      <c r="G1011" s="20">
        <v>41.9936251874012</v>
      </c>
      <c r="H1011" s="19">
        <v>0.27032820988189898</v>
      </c>
    </row>
    <row r="1012" spans="1:8">
      <c r="A1012" s="10" t="s">
        <v>65</v>
      </c>
      <c r="B1012" s="10" t="s">
        <v>127</v>
      </c>
      <c r="C1012" s="10" t="s">
        <v>154</v>
      </c>
      <c r="D1012" s="10" t="s">
        <v>7</v>
      </c>
      <c r="E1012" s="19">
        <v>4.7258938033119502E-4</v>
      </c>
      <c r="F1012" s="19">
        <v>-0.561007171745875</v>
      </c>
      <c r="G1012" s="20">
        <v>18.1441260304377</v>
      </c>
      <c r="H1012" s="19">
        <v>-0.12392426737531199</v>
      </c>
    </row>
    <row r="1013" spans="1:8">
      <c r="A1013" s="10"/>
      <c r="B1013" s="10" t="s">
        <v>100</v>
      </c>
      <c r="C1013" s="10" t="s">
        <v>151</v>
      </c>
      <c r="D1013" s="10" t="s">
        <v>24</v>
      </c>
      <c r="E1013" s="19">
        <v>4.6386986998334199E-4</v>
      </c>
      <c r="F1013" s="19">
        <v>0.54752711575558499</v>
      </c>
      <c r="G1013" s="20">
        <v>32.636689372609801</v>
      </c>
      <c r="H1013" s="19">
        <v>-0.106913066494618</v>
      </c>
    </row>
    <row r="1014" spans="1:8">
      <c r="A1014" s="10" t="s">
        <v>22</v>
      </c>
      <c r="B1014" s="10" t="s">
        <v>23</v>
      </c>
      <c r="C1014" s="10" t="s">
        <v>152</v>
      </c>
      <c r="D1014" s="10" t="s">
        <v>24</v>
      </c>
      <c r="E1014" s="19">
        <v>4.59240854850788E-4</v>
      </c>
      <c r="F1014" s="19">
        <v>0.53004663550773501</v>
      </c>
      <c r="G1014" s="20">
        <v>19.3179812559362</v>
      </c>
      <c r="H1014" s="19">
        <v>-0.33329914171007502</v>
      </c>
    </row>
    <row r="1015" spans="1:8">
      <c r="A1015" s="10" t="s">
        <v>15</v>
      </c>
      <c r="B1015" s="10" t="s">
        <v>43</v>
      </c>
      <c r="C1015" s="10" t="s">
        <v>154</v>
      </c>
      <c r="D1015" s="10" t="s">
        <v>7</v>
      </c>
      <c r="E1015" s="19">
        <v>4.5856381319602202E-4</v>
      </c>
      <c r="F1015" s="19">
        <v>-0.33491353393954498</v>
      </c>
      <c r="G1015" s="20">
        <v>52.831280597045797</v>
      </c>
      <c r="H1015" s="19">
        <v>4.7268998867960998E-3</v>
      </c>
    </row>
    <row r="1016" spans="1:8">
      <c r="A1016" s="10" t="s">
        <v>27</v>
      </c>
      <c r="B1016" s="10" t="s">
        <v>97</v>
      </c>
      <c r="C1016" s="10" t="s">
        <v>153</v>
      </c>
      <c r="D1016" s="10" t="s">
        <v>51</v>
      </c>
      <c r="E1016" s="19">
        <v>4.5352704771171501E-4</v>
      </c>
      <c r="F1016" s="19">
        <v>-0.68265266433310301</v>
      </c>
      <c r="G1016" s="20">
        <v>41.3140161842963</v>
      </c>
      <c r="H1016" s="19">
        <v>-0.104322511690116</v>
      </c>
    </row>
    <row r="1017" spans="1:8">
      <c r="A1017" s="10" t="s">
        <v>22</v>
      </c>
      <c r="B1017" s="10" t="s">
        <v>23</v>
      </c>
      <c r="C1017" s="10" t="s">
        <v>153</v>
      </c>
      <c r="D1017" s="10" t="s">
        <v>24</v>
      </c>
      <c r="E1017" s="19">
        <v>4.4209857644862601E-4</v>
      </c>
      <c r="F1017" s="19">
        <v>0.55904660280752405</v>
      </c>
      <c r="G1017" s="20">
        <v>19.067994227501799</v>
      </c>
      <c r="H1017" s="19">
        <v>-0.11639654352814301</v>
      </c>
    </row>
    <row r="1018" spans="1:8">
      <c r="A1018" s="10" t="s">
        <v>27</v>
      </c>
      <c r="B1018" s="10" t="s">
        <v>132</v>
      </c>
      <c r="C1018" s="10" t="s">
        <v>154</v>
      </c>
      <c r="D1018" s="10" t="s">
        <v>30</v>
      </c>
      <c r="E1018" s="19">
        <v>4.3248289562401499E-4</v>
      </c>
      <c r="F1018" s="19">
        <v>-0.30420523606030903</v>
      </c>
      <c r="G1018" s="20">
        <v>83.419929561891493</v>
      </c>
      <c r="H1018" s="19">
        <v>-1.4198708252730599E-2</v>
      </c>
    </row>
    <row r="1019" spans="1:8">
      <c r="A1019" s="10" t="s">
        <v>27</v>
      </c>
      <c r="B1019" s="10" t="s">
        <v>132</v>
      </c>
      <c r="C1019" s="10" t="s">
        <v>153</v>
      </c>
      <c r="D1019" s="10" t="s">
        <v>30</v>
      </c>
      <c r="E1019" s="19">
        <v>4.1802696627180199E-4</v>
      </c>
      <c r="F1019" s="19">
        <v>-0.33372079784414899</v>
      </c>
      <c r="G1019" s="20">
        <v>30.170184241007501</v>
      </c>
      <c r="H1019" s="19">
        <v>-0.18732060431717501</v>
      </c>
    </row>
    <row r="1020" spans="1:8">
      <c r="A1020" s="10" t="s">
        <v>19</v>
      </c>
      <c r="B1020" s="10" t="s">
        <v>84</v>
      </c>
      <c r="C1020" s="10" t="s">
        <v>151</v>
      </c>
      <c r="D1020" s="10" t="s">
        <v>7</v>
      </c>
      <c r="E1020" s="19">
        <v>4.0781651451830901E-4</v>
      </c>
      <c r="F1020" s="19">
        <v>-0.27115132314156398</v>
      </c>
      <c r="G1020" s="20">
        <v>32.126039753095199</v>
      </c>
      <c r="H1020" s="19">
        <v>0.15116492646003701</v>
      </c>
    </row>
    <row r="1021" spans="1:8">
      <c r="A1021" s="10" t="s">
        <v>27</v>
      </c>
      <c r="B1021" s="10" t="s">
        <v>163</v>
      </c>
      <c r="C1021" s="10" t="s">
        <v>151</v>
      </c>
      <c r="D1021" s="10" t="s">
        <v>24</v>
      </c>
      <c r="E1021" s="19">
        <v>3.9867078914537698E-4</v>
      </c>
      <c r="F1021" s="19">
        <v>0.31283867681882099</v>
      </c>
      <c r="G1021" s="20">
        <v>31.613311171708698</v>
      </c>
      <c r="H1021" s="19">
        <v>7.7440063179578397E-2</v>
      </c>
    </row>
    <row r="1022" spans="1:8">
      <c r="A1022" s="10" t="s">
        <v>22</v>
      </c>
      <c r="B1022" s="10" t="s">
        <v>62</v>
      </c>
      <c r="C1022" s="10" t="s">
        <v>157</v>
      </c>
      <c r="D1022" s="10" t="s">
        <v>7</v>
      </c>
      <c r="E1022" s="19">
        <v>3.9444790060107101E-4</v>
      </c>
      <c r="F1022" s="19">
        <v>-0.55537032899854499</v>
      </c>
      <c r="G1022" s="20">
        <v>27.683781509873999</v>
      </c>
      <c r="H1022" s="19">
        <v>0.40597882510441902</v>
      </c>
    </row>
    <row r="1023" spans="1:8">
      <c r="A1023" s="10" t="s">
        <v>65</v>
      </c>
      <c r="B1023" s="10" t="s">
        <v>127</v>
      </c>
      <c r="C1023" s="10" t="s">
        <v>153</v>
      </c>
      <c r="D1023" s="10" t="s">
        <v>7</v>
      </c>
      <c r="E1023" s="19">
        <v>3.9163271026646998E-4</v>
      </c>
      <c r="F1023" s="19">
        <v>-0.43900176042005401</v>
      </c>
      <c r="G1023" s="20">
        <v>24.410129856570499</v>
      </c>
      <c r="H1023" s="19">
        <v>-0.14626550385429199</v>
      </c>
    </row>
    <row r="1024" spans="1:8">
      <c r="A1024" s="10"/>
      <c r="B1024" s="10" t="s">
        <v>100</v>
      </c>
      <c r="C1024" s="10" t="s">
        <v>153</v>
      </c>
      <c r="D1024" s="10" t="s">
        <v>24</v>
      </c>
      <c r="E1024" s="19">
        <v>3.8331809351352202E-4</v>
      </c>
      <c r="F1024" s="19">
        <v>0.50449777451030897</v>
      </c>
      <c r="G1024" s="20">
        <v>20.566073659871702</v>
      </c>
      <c r="H1024" s="19">
        <v>-0.36666294775108199</v>
      </c>
    </row>
    <row r="1025" spans="1:8">
      <c r="A1025" s="10" t="s">
        <v>169</v>
      </c>
      <c r="B1025" s="10" t="s">
        <v>167</v>
      </c>
      <c r="C1025" s="10" t="s">
        <v>155</v>
      </c>
      <c r="D1025" s="10" t="s">
        <v>24</v>
      </c>
      <c r="E1025" s="19">
        <v>3.3393272512770701E-4</v>
      </c>
      <c r="F1025" s="19">
        <v>0.71524086886023797</v>
      </c>
      <c r="G1025" s="20">
        <v>29.8410656823763</v>
      </c>
      <c r="H1025" s="19">
        <v>0.204086546375945</v>
      </c>
    </row>
    <row r="1026" spans="1:8">
      <c r="A1026" s="10" t="s">
        <v>27</v>
      </c>
      <c r="B1026" s="10" t="s">
        <v>97</v>
      </c>
      <c r="C1026" s="10" t="s">
        <v>154</v>
      </c>
      <c r="D1026" s="10" t="s">
        <v>51</v>
      </c>
      <c r="E1026" s="19">
        <v>3.2165044192537697E-4</v>
      </c>
      <c r="F1026" s="19">
        <v>-0.60906841926652699</v>
      </c>
      <c r="G1026" s="20">
        <v>47.398355741474298</v>
      </c>
      <c r="H1026" s="19">
        <v>1.50641486921759E-3</v>
      </c>
    </row>
    <row r="1027" spans="1:8">
      <c r="A1027" s="10" t="s">
        <v>15</v>
      </c>
      <c r="B1027" s="10" t="s">
        <v>43</v>
      </c>
      <c r="C1027" s="10" t="s">
        <v>151</v>
      </c>
      <c r="D1027" s="10" t="s">
        <v>7</v>
      </c>
      <c r="E1027" s="19">
        <v>3.12176918285381E-4</v>
      </c>
      <c r="F1027" s="19">
        <v>-0.26260809605046798</v>
      </c>
      <c r="G1027" s="20">
        <v>38.012308207988198</v>
      </c>
      <c r="H1027" s="19">
        <v>0.31783324224419701</v>
      </c>
    </row>
    <row r="1028" spans="1:8">
      <c r="A1028" s="10" t="s">
        <v>22</v>
      </c>
      <c r="B1028" s="10" t="s">
        <v>62</v>
      </c>
      <c r="C1028" s="10" t="s">
        <v>151</v>
      </c>
      <c r="D1028" s="10" t="s">
        <v>7</v>
      </c>
      <c r="E1028" s="19">
        <v>3.0175278445941401E-4</v>
      </c>
      <c r="F1028" s="19">
        <v>-0.58264591640008301</v>
      </c>
      <c r="G1028" s="20">
        <v>17.757161762565001</v>
      </c>
      <c r="H1028" s="19">
        <v>0.64861205446002501</v>
      </c>
    </row>
    <row r="1029" spans="1:8">
      <c r="A1029" s="10" t="s">
        <v>8</v>
      </c>
      <c r="B1029" s="10" t="s">
        <v>50</v>
      </c>
      <c r="C1029" s="10" t="s">
        <v>154</v>
      </c>
      <c r="D1029" s="10" t="s">
        <v>51</v>
      </c>
      <c r="E1029" s="19">
        <v>2.9619751391255899E-4</v>
      </c>
      <c r="F1029" s="19">
        <v>-0.36407952019073497</v>
      </c>
      <c r="G1029" s="20">
        <v>12.966952207273399</v>
      </c>
      <c r="H1029" s="19">
        <v>-0.46553532465183101</v>
      </c>
    </row>
    <row r="1030" spans="1:8">
      <c r="A1030" s="10" t="s">
        <v>169</v>
      </c>
      <c r="B1030" s="10" t="s">
        <v>167</v>
      </c>
      <c r="C1030" s="10" t="s">
        <v>149</v>
      </c>
      <c r="D1030" s="10" t="s">
        <v>24</v>
      </c>
      <c r="E1030" s="19">
        <v>2.9156834237267798E-4</v>
      </c>
      <c r="F1030" s="19">
        <v>0.70863166388120402</v>
      </c>
      <c r="G1030" s="20">
        <v>27</v>
      </c>
      <c r="H1030" s="19">
        <v>-0.11400692490935101</v>
      </c>
    </row>
    <row r="1031" spans="1:8">
      <c r="A1031" s="10"/>
      <c r="B1031" s="10" t="s">
        <v>100</v>
      </c>
      <c r="C1031" s="10" t="s">
        <v>156</v>
      </c>
      <c r="D1031" s="10" t="s">
        <v>24</v>
      </c>
      <c r="E1031" s="19">
        <v>2.9105029185619801E-4</v>
      </c>
      <c r="F1031" s="19">
        <v>0.61905863016307106</v>
      </c>
      <c r="G1031" s="20">
        <v>18.246073210437</v>
      </c>
      <c r="H1031" s="19">
        <v>-0.17493789785543401</v>
      </c>
    </row>
    <row r="1032" spans="1:8">
      <c r="A1032" s="10" t="s">
        <v>169</v>
      </c>
      <c r="B1032" s="10" t="s">
        <v>167</v>
      </c>
      <c r="C1032" s="10" t="s">
        <v>150</v>
      </c>
      <c r="D1032" s="10" t="s">
        <v>24</v>
      </c>
      <c r="E1032" s="19">
        <v>2.5792913248823003E-4</v>
      </c>
      <c r="F1032" s="19">
        <v>0.81185353178661002</v>
      </c>
      <c r="G1032" s="20">
        <v>25.7078006745697</v>
      </c>
      <c r="H1032" s="19">
        <v>-0.17466514277127301</v>
      </c>
    </row>
    <row r="1033" spans="1:8">
      <c r="A1033" s="10" t="s">
        <v>174</v>
      </c>
      <c r="B1033" s="10" t="s">
        <v>175</v>
      </c>
      <c r="C1033" s="10" t="s">
        <v>151</v>
      </c>
      <c r="D1033" s="10" t="s">
        <v>174</v>
      </c>
      <c r="E1033" s="19">
        <v>2.42336272031301E-4</v>
      </c>
      <c r="F1033" s="19">
        <v>0.23644164013190599</v>
      </c>
      <c r="G1033" s="20">
        <v>24.2269287132602</v>
      </c>
      <c r="H1033" s="19" t="s">
        <v>174</v>
      </c>
    </row>
    <row r="1034" spans="1:8">
      <c r="A1034" s="10" t="s">
        <v>22</v>
      </c>
      <c r="B1034" s="10" t="s">
        <v>62</v>
      </c>
      <c r="C1034" s="10" t="s">
        <v>152</v>
      </c>
      <c r="D1034" s="10" t="s">
        <v>7</v>
      </c>
      <c r="E1034" s="19">
        <v>2.3268397561187701E-4</v>
      </c>
      <c r="F1034" s="19">
        <v>-0.44272774680187099</v>
      </c>
      <c r="G1034" s="20">
        <v>26.857796548895301</v>
      </c>
      <c r="H1034" s="19">
        <v>7.5405529754620199E-2</v>
      </c>
    </row>
    <row r="1035" spans="1:8">
      <c r="A1035" s="10" t="s">
        <v>65</v>
      </c>
      <c r="B1035" s="10" t="s">
        <v>127</v>
      </c>
      <c r="C1035" s="10" t="s">
        <v>151</v>
      </c>
      <c r="D1035" s="10" t="s">
        <v>7</v>
      </c>
      <c r="E1035" s="19">
        <v>2.13464498015011E-4</v>
      </c>
      <c r="F1035" s="19">
        <v>-0.44896659061858302</v>
      </c>
      <c r="G1035" s="20">
        <v>25.202270332131</v>
      </c>
      <c r="H1035" s="19">
        <v>0.14031795418248</v>
      </c>
    </row>
    <row r="1036" spans="1:8">
      <c r="A1036" s="10" t="s">
        <v>169</v>
      </c>
      <c r="B1036" s="10" t="s">
        <v>167</v>
      </c>
      <c r="C1036" s="10" t="s">
        <v>156</v>
      </c>
      <c r="D1036" s="10" t="s">
        <v>24</v>
      </c>
      <c r="E1036" s="19">
        <v>2.1039335959543E-4</v>
      </c>
      <c r="F1036" s="19">
        <v>0.71084870590370997</v>
      </c>
      <c r="G1036" s="20">
        <v>22.725078787489</v>
      </c>
      <c r="H1036" s="19">
        <v>-0.22900248720378</v>
      </c>
    </row>
    <row r="1037" spans="1:8">
      <c r="A1037" s="10" t="s">
        <v>169</v>
      </c>
      <c r="B1037" s="10" t="s">
        <v>167</v>
      </c>
      <c r="C1037" s="10" t="s">
        <v>152</v>
      </c>
      <c r="D1037" s="10" t="s">
        <v>24</v>
      </c>
      <c r="E1037" s="19">
        <v>2.03680006564554E-4</v>
      </c>
      <c r="F1037" s="19">
        <v>0.79690028051463702</v>
      </c>
      <c r="G1037" s="20">
        <v>18.5915046516945</v>
      </c>
      <c r="H1037" s="19">
        <v>-0.247242006744334</v>
      </c>
    </row>
    <row r="1038" spans="1:8">
      <c r="A1038" s="10" t="s">
        <v>65</v>
      </c>
      <c r="B1038" s="10" t="s">
        <v>127</v>
      </c>
      <c r="C1038" s="10" t="s">
        <v>157</v>
      </c>
      <c r="D1038" s="10" t="s">
        <v>7</v>
      </c>
      <c r="E1038" s="19">
        <v>1.9166025459211301E-4</v>
      </c>
      <c r="F1038" s="19">
        <v>-0.49497208365773299</v>
      </c>
      <c r="G1038" s="20">
        <v>24.141162713531202</v>
      </c>
      <c r="H1038" s="19">
        <v>-0.11217181100689599</v>
      </c>
    </row>
    <row r="1039" spans="1:8">
      <c r="A1039" s="10" t="s">
        <v>169</v>
      </c>
      <c r="B1039" s="10" t="s">
        <v>167</v>
      </c>
      <c r="C1039" s="10" t="s">
        <v>153</v>
      </c>
      <c r="D1039" s="10" t="s">
        <v>24</v>
      </c>
      <c r="E1039" s="19">
        <v>1.4167769971320799E-4</v>
      </c>
      <c r="F1039" s="19">
        <v>0.67956476894671003</v>
      </c>
      <c r="G1039" s="20">
        <v>18.4533940036887</v>
      </c>
      <c r="H1039" s="19">
        <v>-0.173060802350262</v>
      </c>
    </row>
    <row r="1040" spans="1:8">
      <c r="A1040" s="10" t="s">
        <v>169</v>
      </c>
      <c r="B1040" s="10" t="s">
        <v>167</v>
      </c>
      <c r="C1040" s="10" t="s">
        <v>151</v>
      </c>
      <c r="D1040" s="10" t="s">
        <v>24</v>
      </c>
      <c r="E1040" s="19">
        <v>1.4090292238872599E-4</v>
      </c>
      <c r="F1040" s="23">
        <v>0.67186090485536798</v>
      </c>
      <c r="G1040" s="20">
        <v>13.3415212453189</v>
      </c>
      <c r="H1040" s="19">
        <v>-0.39462537707456102</v>
      </c>
    </row>
    <row r="1041" spans="1:8">
      <c r="A1041" s="10" t="s">
        <v>169</v>
      </c>
      <c r="B1041" s="10" t="s">
        <v>167</v>
      </c>
      <c r="C1041" s="10" t="s">
        <v>157</v>
      </c>
      <c r="D1041" s="10" t="s">
        <v>24</v>
      </c>
      <c r="E1041" s="19">
        <v>1.2972194959093099E-4</v>
      </c>
      <c r="F1041" s="19">
        <v>0.666332262931843</v>
      </c>
      <c r="G1041" s="20">
        <v>15.7419031846193</v>
      </c>
      <c r="H1041" s="19">
        <v>-0.37373853437652899</v>
      </c>
    </row>
    <row r="1042" spans="1:8">
      <c r="A1042" s="10" t="s">
        <v>169</v>
      </c>
      <c r="B1042" s="10" t="s">
        <v>167</v>
      </c>
      <c r="C1042" s="10" t="s">
        <v>154</v>
      </c>
      <c r="D1042" s="10" t="s">
        <v>24</v>
      </c>
      <c r="E1042" s="19">
        <v>1.2428423187675801E-4</v>
      </c>
      <c r="F1042" s="19">
        <v>0.68310560486580896</v>
      </c>
      <c r="G1042" s="20">
        <v>20.106659699927199</v>
      </c>
      <c r="H1042" s="19">
        <v>0.10349685468975001</v>
      </c>
    </row>
    <row r="1043" spans="1:8">
      <c r="A1043" s="10"/>
      <c r="B1043" s="10" t="s">
        <v>91</v>
      </c>
      <c r="C1043" s="10" t="s">
        <v>154</v>
      </c>
      <c r="D1043" s="10" t="s">
        <v>7</v>
      </c>
      <c r="E1043" s="19">
        <v>1.0162040134542799E-4</v>
      </c>
      <c r="F1043" s="19">
        <v>0.126522244105019</v>
      </c>
      <c r="G1043" s="20">
        <v>25.208428743966</v>
      </c>
      <c r="H1043" s="19">
        <v>0.26041286655358997</v>
      </c>
    </row>
    <row r="1044" spans="1:8">
      <c r="A1044" s="10" t="s">
        <v>8</v>
      </c>
      <c r="B1044" s="10" t="s">
        <v>50</v>
      </c>
      <c r="C1044" s="10" t="s">
        <v>151</v>
      </c>
      <c r="D1044" s="10" t="s">
        <v>51</v>
      </c>
      <c r="E1044" s="23">
        <v>6.9168600593649005E-5</v>
      </c>
      <c r="F1044" s="19">
        <v>-0.39064030544515799</v>
      </c>
      <c r="G1044" s="20">
        <v>25.850245800347501</v>
      </c>
      <c r="H1044" s="19">
        <v>-0.32851699663970502</v>
      </c>
    </row>
    <row r="1045" spans="1:8">
      <c r="A1045" s="10"/>
      <c r="B1045" s="10" t="s">
        <v>91</v>
      </c>
      <c r="C1045" s="10" t="s">
        <v>157</v>
      </c>
      <c r="D1045" s="10" t="s">
        <v>7</v>
      </c>
      <c r="E1045" s="23">
        <v>5.6267515128403497E-5</v>
      </c>
      <c r="F1045" s="19">
        <v>0.269507437840042</v>
      </c>
      <c r="G1045" s="20">
        <v>15.1845346161919</v>
      </c>
      <c r="H1045" s="19">
        <v>-0.26176930504026602</v>
      </c>
    </row>
    <row r="1046" spans="1:8">
      <c r="A1046" s="10"/>
      <c r="B1046" s="10" t="s">
        <v>91</v>
      </c>
      <c r="C1046" s="10" t="s">
        <v>156</v>
      </c>
      <c r="D1046" s="10" t="s">
        <v>7</v>
      </c>
      <c r="E1046" s="23">
        <v>6.86469981950911E-6</v>
      </c>
      <c r="F1046" s="19">
        <v>0.107993538198122</v>
      </c>
      <c r="G1046" s="20">
        <v>26.2136915594937</v>
      </c>
      <c r="H1046" s="19">
        <v>-0.116060842385796</v>
      </c>
    </row>
    <row r="1047" spans="1:8">
      <c r="A1047" s="10"/>
      <c r="B1047" s="10" t="s">
        <v>91</v>
      </c>
      <c r="C1047" s="10" t="s">
        <v>151</v>
      </c>
      <c r="D1047" s="10" t="s">
        <v>7</v>
      </c>
      <c r="E1047" s="23">
        <v>6.5693297843761898E-6</v>
      </c>
      <c r="F1047" s="19">
        <v>-0.36770748435706202</v>
      </c>
      <c r="G1047" s="20">
        <v>7.0918648384719702</v>
      </c>
      <c r="H1047" s="19">
        <v>-0.66892478397955302</v>
      </c>
    </row>
  </sheetData>
  <conditionalFormatting sqref="F2:F1047 H2:H1047">
    <cfRule type="cellIs" dxfId="1" priority="3" operator="lessThan">
      <formula>0</formula>
    </cfRule>
    <cfRule type="cellIs" dxfId="0" priority="4" operator="greaterThan">
      <formula>0</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4" workbookViewId="0">
      <selection activeCell="B9" sqref="B9"/>
    </sheetView>
  </sheetViews>
  <sheetFormatPr defaultRowHeight="14.25"/>
  <cols>
    <col min="1" max="1" width="24.06640625" hidden="1" customWidth="1"/>
    <col min="2" max="2" width="46.796875" hidden="1" customWidth="1"/>
    <col min="3" max="3" width="0.1328125" hidden="1" customWidth="1"/>
    <col min="4" max="4" width="9.1328125" customWidth="1"/>
    <col min="5" max="5" width="0.265625" customWidth="1"/>
    <col min="6" max="8" width="9.1328125" customWidth="1"/>
  </cols>
  <sheetData>
    <row r="1" spans="1:2">
      <c r="A1" s="13" t="s">
        <v>2</v>
      </c>
      <c r="B1" t="s">
        <v>155</v>
      </c>
    </row>
    <row r="3" spans="1:2">
      <c r="A3" s="13" t="s">
        <v>172</v>
      </c>
      <c r="B3" t="s">
        <v>183</v>
      </c>
    </row>
    <row r="4" spans="1:2">
      <c r="A4" s="14" t="s">
        <v>120</v>
      </c>
      <c r="B4" s="15">
        <v>-0.69005585593754104</v>
      </c>
    </row>
    <row r="5" spans="1:2">
      <c r="A5" s="14" t="s">
        <v>131</v>
      </c>
      <c r="B5" s="15">
        <v>-0.68506404626689898</v>
      </c>
    </row>
    <row r="6" spans="1:2">
      <c r="A6" s="14" t="s">
        <v>133</v>
      </c>
      <c r="B6" s="15">
        <v>-0.62490302905635298</v>
      </c>
    </row>
    <row r="7" spans="1:2">
      <c r="A7" s="14" t="s">
        <v>66</v>
      </c>
      <c r="B7" s="15">
        <v>-0.61082514366275098</v>
      </c>
    </row>
    <row r="8" spans="1:2">
      <c r="A8" s="14" t="s">
        <v>97</v>
      </c>
      <c r="B8" s="15">
        <v>-0.60181211577038796</v>
      </c>
    </row>
    <row r="9" spans="1:2">
      <c r="A9" s="14" t="s">
        <v>127</v>
      </c>
      <c r="B9" s="15">
        <v>-0.51392921482125298</v>
      </c>
    </row>
    <row r="10" spans="1:2">
      <c r="A10" s="14" t="s">
        <v>73</v>
      </c>
      <c r="B10" s="15">
        <v>-0.28853872111478202</v>
      </c>
    </row>
    <row r="11" spans="1:2">
      <c r="A11" s="14" t="s">
        <v>29</v>
      </c>
      <c r="B11" s="15">
        <v>-0.28476611813719299</v>
      </c>
    </row>
    <row r="12" spans="1:2">
      <c r="A12" s="14" t="s">
        <v>135</v>
      </c>
      <c r="B12" s="15">
        <v>-0.22483827466015499</v>
      </c>
    </row>
    <row r="13" spans="1:2">
      <c r="A13" s="14" t="s">
        <v>72</v>
      </c>
      <c r="B13" s="15">
        <v>-0.22411978473298599</v>
      </c>
    </row>
    <row r="14" spans="1:2">
      <c r="A14" s="14" t="s">
        <v>43</v>
      </c>
      <c r="B14" s="15">
        <v>-0.203685999488287</v>
      </c>
    </row>
    <row r="15" spans="1:2">
      <c r="A15" s="14" t="s">
        <v>83</v>
      </c>
      <c r="B15" s="15">
        <v>-0.17162497639358901</v>
      </c>
    </row>
    <row r="16" spans="1:2">
      <c r="A16" s="14" t="s">
        <v>103</v>
      </c>
      <c r="B16" s="15">
        <v>-0.16040061767247599</v>
      </c>
    </row>
    <row r="17" spans="1:2">
      <c r="A17" s="14" t="s">
        <v>123</v>
      </c>
      <c r="B17" s="15">
        <v>-0.15253849432483299</v>
      </c>
    </row>
    <row r="18" spans="1:2">
      <c r="A18" s="14" t="s">
        <v>12</v>
      </c>
      <c r="B18" s="15">
        <v>-0.14054202232196999</v>
      </c>
    </row>
    <row r="19" spans="1:2">
      <c r="A19" s="14" t="s">
        <v>78</v>
      </c>
      <c r="B19" s="15">
        <v>-0.13141731756411901</v>
      </c>
    </row>
    <row r="20" spans="1:2">
      <c r="A20" s="14" t="s">
        <v>84</v>
      </c>
      <c r="B20" s="15">
        <v>-0.130175194703886</v>
      </c>
    </row>
    <row r="21" spans="1:2">
      <c r="A21" s="14" t="s">
        <v>46</v>
      </c>
      <c r="B21" s="15">
        <v>-0.12635327281487799</v>
      </c>
    </row>
    <row r="22" spans="1:2">
      <c r="A22" s="14" t="s">
        <v>139</v>
      </c>
      <c r="B22" s="15">
        <v>-0.12591066443513799</v>
      </c>
    </row>
    <row r="23" spans="1:2">
      <c r="A23" s="14" t="s">
        <v>171</v>
      </c>
      <c r="B23" s="15">
        <v>-0.120227832257287</v>
      </c>
    </row>
    <row r="24" spans="1:2">
      <c r="A24" s="14" t="s">
        <v>125</v>
      </c>
      <c r="B24" s="15">
        <v>-0.108199197782528</v>
      </c>
    </row>
    <row r="25" spans="1:2">
      <c r="A25" s="14" t="s">
        <v>101</v>
      </c>
      <c r="B25" s="15">
        <v>-0.106455365636984</v>
      </c>
    </row>
    <row r="26" spans="1:2">
      <c r="A26" s="14" t="s">
        <v>166</v>
      </c>
      <c r="B26" s="15">
        <v>-0.106080549421284</v>
      </c>
    </row>
    <row r="27" spans="1:2">
      <c r="A27" s="14" t="s">
        <v>104</v>
      </c>
      <c r="B27" s="15">
        <v>-0.105003647207231</v>
      </c>
    </row>
    <row r="28" spans="1:2">
      <c r="A28" s="14" t="s">
        <v>79</v>
      </c>
      <c r="B28" s="15">
        <v>-0.10321401988426999</v>
      </c>
    </row>
    <row r="29" spans="1:2">
      <c r="A29" s="14" t="s">
        <v>105</v>
      </c>
      <c r="B29" s="15">
        <v>-0.102342930896929</v>
      </c>
    </row>
    <row r="30" spans="1:2">
      <c r="A30" s="14" t="s">
        <v>82</v>
      </c>
      <c r="B30" s="15">
        <v>-7.2518912065155094E-2</v>
      </c>
    </row>
    <row r="31" spans="1:2">
      <c r="A31" s="14" t="s">
        <v>110</v>
      </c>
      <c r="B31" s="15">
        <v>-6.8162156322159106E-2</v>
      </c>
    </row>
    <row r="32" spans="1:2">
      <c r="A32" s="14" t="s">
        <v>137</v>
      </c>
      <c r="B32" s="15">
        <v>-6.5075963147784105E-2</v>
      </c>
    </row>
    <row r="33" spans="1:2">
      <c r="A33" s="14" t="s">
        <v>44</v>
      </c>
      <c r="B33" s="15">
        <v>-6.2880819044216496E-2</v>
      </c>
    </row>
    <row r="34" spans="1:2">
      <c r="A34" s="14" t="s">
        <v>102</v>
      </c>
      <c r="B34" s="15">
        <v>-4.7020849203217599E-2</v>
      </c>
    </row>
    <row r="35" spans="1:2">
      <c r="A35" s="14" t="s">
        <v>81</v>
      </c>
      <c r="B35" s="15">
        <v>-4.5623874724208202E-2</v>
      </c>
    </row>
    <row r="36" spans="1:2">
      <c r="A36" s="14" t="s">
        <v>112</v>
      </c>
      <c r="B36" s="15">
        <v>-4.3882463460108698E-2</v>
      </c>
    </row>
    <row r="37" spans="1:2">
      <c r="A37" s="14" t="s">
        <v>20</v>
      </c>
      <c r="B37" s="15">
        <v>-4.2789132044201303E-2</v>
      </c>
    </row>
    <row r="38" spans="1:2">
      <c r="A38" s="14" t="s">
        <v>42</v>
      </c>
      <c r="B38" s="15">
        <v>-2.28796662180368E-2</v>
      </c>
    </row>
    <row r="39" spans="1:2">
      <c r="A39" s="14" t="s">
        <v>48</v>
      </c>
      <c r="B39" s="15">
        <v>-2.2081857325421402E-2</v>
      </c>
    </row>
    <row r="40" spans="1:2">
      <c r="A40" s="14" t="s">
        <v>128</v>
      </c>
      <c r="B40" s="15">
        <v>-1.6886191122778199E-2</v>
      </c>
    </row>
    <row r="41" spans="1:2">
      <c r="A41" s="14" t="s">
        <v>74</v>
      </c>
      <c r="B41" s="15">
        <v>-1.2699495080793301E-2</v>
      </c>
    </row>
    <row r="42" spans="1:2">
      <c r="A42" s="14" t="s">
        <v>39</v>
      </c>
      <c r="B42" s="15">
        <v>-3.7781850462311399E-3</v>
      </c>
    </row>
    <row r="43" spans="1:2">
      <c r="A43" s="14" t="s">
        <v>45</v>
      </c>
      <c r="B43" s="15">
        <v>-2.4690030928845499E-3</v>
      </c>
    </row>
    <row r="44" spans="1:2">
      <c r="A44" s="14" t="s">
        <v>34</v>
      </c>
      <c r="B44" s="15">
        <v>-1.6630110682131899E-3</v>
      </c>
    </row>
    <row r="45" spans="1:2">
      <c r="A45" s="14" t="s">
        <v>59</v>
      </c>
      <c r="B45" s="15">
        <v>-1.2652665461350501E-3</v>
      </c>
    </row>
    <row r="46" spans="1:2">
      <c r="A46" s="14" t="s">
        <v>70</v>
      </c>
      <c r="B46" s="15">
        <v>6.1786823069498098E-3</v>
      </c>
    </row>
    <row r="47" spans="1:2">
      <c r="A47" s="14" t="s">
        <v>28</v>
      </c>
      <c r="B47" s="15">
        <v>1.1659851339914901E-2</v>
      </c>
    </row>
    <row r="48" spans="1:2">
      <c r="A48" s="14" t="s">
        <v>113</v>
      </c>
      <c r="B48" s="15">
        <v>1.50375386815667E-2</v>
      </c>
    </row>
    <row r="49" spans="1:2">
      <c r="A49" s="14" t="s">
        <v>118</v>
      </c>
      <c r="B49" s="15">
        <v>1.5910755507405901E-2</v>
      </c>
    </row>
    <row r="50" spans="1:2">
      <c r="A50" s="14" t="s">
        <v>132</v>
      </c>
      <c r="B50" s="15">
        <v>1.62695018766622E-2</v>
      </c>
    </row>
    <row r="51" spans="1:2">
      <c r="A51" s="14" t="s">
        <v>140</v>
      </c>
      <c r="B51" s="15">
        <v>1.6450060536355501E-2</v>
      </c>
    </row>
    <row r="52" spans="1:2">
      <c r="A52" s="14" t="s">
        <v>93</v>
      </c>
      <c r="B52" s="15">
        <v>2.0071972489923699E-2</v>
      </c>
    </row>
    <row r="53" spans="1:2">
      <c r="A53" s="14" t="s">
        <v>21</v>
      </c>
      <c r="B53" s="15">
        <v>2.0506020049758902E-2</v>
      </c>
    </row>
    <row r="54" spans="1:2">
      <c r="A54" s="14" t="s">
        <v>88</v>
      </c>
      <c r="B54" s="15">
        <v>2.2340636267060902E-2</v>
      </c>
    </row>
    <row r="55" spans="1:2">
      <c r="A55" s="14" t="s">
        <v>115</v>
      </c>
      <c r="B55" s="15">
        <v>2.4387102305651501E-2</v>
      </c>
    </row>
    <row r="56" spans="1:2">
      <c r="A56" s="14" t="s">
        <v>90</v>
      </c>
      <c r="B56" s="15">
        <v>2.6950121641192398E-2</v>
      </c>
    </row>
    <row r="57" spans="1:2">
      <c r="A57" s="14" t="s">
        <v>75</v>
      </c>
      <c r="B57" s="15">
        <v>3.2143200787718401E-2</v>
      </c>
    </row>
    <row r="58" spans="1:2">
      <c r="A58" s="14" t="s">
        <v>17</v>
      </c>
      <c r="B58" s="15">
        <v>5.1631683833924601E-2</v>
      </c>
    </row>
    <row r="59" spans="1:2">
      <c r="A59" s="14" t="s">
        <v>62</v>
      </c>
      <c r="B59" s="15">
        <v>5.6176521526237803E-2</v>
      </c>
    </row>
    <row r="60" spans="1:2">
      <c r="A60" s="14" t="s">
        <v>76</v>
      </c>
      <c r="B60" s="15">
        <v>7.0191158147481197E-2</v>
      </c>
    </row>
    <row r="61" spans="1:2">
      <c r="A61" s="14" t="s">
        <v>136</v>
      </c>
      <c r="B61" s="15">
        <v>7.5236910176538704E-2</v>
      </c>
    </row>
    <row r="62" spans="1:2">
      <c r="A62" s="14" t="s">
        <v>56</v>
      </c>
      <c r="B62" s="15">
        <v>8.1073461779685205E-2</v>
      </c>
    </row>
    <row r="63" spans="1:2">
      <c r="A63" s="14" t="s">
        <v>6</v>
      </c>
      <c r="B63" s="15">
        <v>8.5028662252759998E-2</v>
      </c>
    </row>
    <row r="64" spans="1:2">
      <c r="A64" s="14" t="s">
        <v>89</v>
      </c>
      <c r="B64" s="15">
        <v>9.1451013259975594E-2</v>
      </c>
    </row>
    <row r="65" spans="1:2">
      <c r="A65" s="14" t="s">
        <v>130</v>
      </c>
      <c r="B65" s="15">
        <v>9.5147122150323199E-2</v>
      </c>
    </row>
    <row r="66" spans="1:2">
      <c r="A66" s="14" t="s">
        <v>61</v>
      </c>
      <c r="B66" s="15">
        <v>9.6530284533025104E-2</v>
      </c>
    </row>
    <row r="67" spans="1:2">
      <c r="A67" s="14" t="s">
        <v>87</v>
      </c>
      <c r="B67" s="15">
        <v>9.6724416918804804E-2</v>
      </c>
    </row>
    <row r="68" spans="1:2">
      <c r="A68" s="14" t="s">
        <v>57</v>
      </c>
      <c r="B68" s="15">
        <v>9.8398860393070706E-2</v>
      </c>
    </row>
    <row r="69" spans="1:2">
      <c r="A69" s="14" t="s">
        <v>142</v>
      </c>
      <c r="B69" s="15">
        <v>0.102593756143181</v>
      </c>
    </row>
    <row r="70" spans="1:2">
      <c r="A70" s="14" t="s">
        <v>60</v>
      </c>
      <c r="B70" s="15">
        <v>0.103266312052959</v>
      </c>
    </row>
    <row r="71" spans="1:2">
      <c r="A71" s="14" t="s">
        <v>63</v>
      </c>
      <c r="B71" s="15">
        <v>0.105306608509791</v>
      </c>
    </row>
    <row r="72" spans="1:2">
      <c r="A72" s="14" t="s">
        <v>109</v>
      </c>
      <c r="B72" s="15">
        <v>0.10729605329634</v>
      </c>
    </row>
    <row r="73" spans="1:2">
      <c r="A73" s="14" t="s">
        <v>95</v>
      </c>
      <c r="B73" s="15">
        <v>0.118516367809509</v>
      </c>
    </row>
    <row r="74" spans="1:2">
      <c r="A74" s="14" t="s">
        <v>47</v>
      </c>
      <c r="B74" s="15">
        <v>0.119390639405228</v>
      </c>
    </row>
    <row r="75" spans="1:2">
      <c r="A75" s="14" t="s">
        <v>32</v>
      </c>
      <c r="B75" s="15">
        <v>0.12057929067329499</v>
      </c>
    </row>
    <row r="76" spans="1:2">
      <c r="A76" s="14" t="s">
        <v>119</v>
      </c>
      <c r="B76" s="15">
        <v>0.122499879536725</v>
      </c>
    </row>
    <row r="77" spans="1:2">
      <c r="A77" s="14" t="s">
        <v>55</v>
      </c>
      <c r="B77" s="15">
        <v>0.123377296085163</v>
      </c>
    </row>
    <row r="78" spans="1:2">
      <c r="A78" s="14" t="s">
        <v>54</v>
      </c>
      <c r="B78" s="15">
        <v>0.12506426537094301</v>
      </c>
    </row>
    <row r="79" spans="1:2">
      <c r="A79" s="14" t="s">
        <v>40</v>
      </c>
      <c r="B79" s="15">
        <v>0.12690219064507399</v>
      </c>
    </row>
    <row r="80" spans="1:2">
      <c r="A80" s="14" t="s">
        <v>64</v>
      </c>
      <c r="B80" s="15">
        <v>0.13049632829699001</v>
      </c>
    </row>
    <row r="81" spans="1:2">
      <c r="A81" s="14" t="s">
        <v>41</v>
      </c>
      <c r="B81" s="15">
        <v>0.13093013871631001</v>
      </c>
    </row>
    <row r="82" spans="1:2">
      <c r="A82" s="14" t="s">
        <v>68</v>
      </c>
      <c r="B82" s="15">
        <v>0.13118633475188399</v>
      </c>
    </row>
    <row r="83" spans="1:2">
      <c r="A83" s="14" t="s">
        <v>36</v>
      </c>
      <c r="B83" s="15">
        <v>0.13718822720716001</v>
      </c>
    </row>
    <row r="84" spans="1:2">
      <c r="A84" s="14" t="s">
        <v>117</v>
      </c>
      <c r="B84" s="15">
        <v>0.167983449303994</v>
      </c>
    </row>
    <row r="85" spans="1:2">
      <c r="A85" s="14" t="s">
        <v>111</v>
      </c>
      <c r="B85" s="15">
        <v>0.17230540487285301</v>
      </c>
    </row>
    <row r="86" spans="1:2">
      <c r="A86" s="14" t="s">
        <v>16</v>
      </c>
      <c r="B86" s="15">
        <v>0.172535275067428</v>
      </c>
    </row>
    <row r="87" spans="1:2">
      <c r="A87" s="14" t="s">
        <v>18</v>
      </c>
      <c r="B87" s="15">
        <v>0.17604045293152201</v>
      </c>
    </row>
    <row r="88" spans="1:2">
      <c r="A88" s="14" t="s">
        <v>92</v>
      </c>
      <c r="B88" s="15">
        <v>0.178495260739434</v>
      </c>
    </row>
    <row r="89" spans="1:2">
      <c r="A89" s="14" t="s">
        <v>35</v>
      </c>
      <c r="B89" s="15">
        <v>0.17885285753368199</v>
      </c>
    </row>
    <row r="90" spans="1:2">
      <c r="A90" s="14" t="s">
        <v>114</v>
      </c>
      <c r="B90" s="15">
        <v>0.181654681114787</v>
      </c>
    </row>
    <row r="91" spans="1:2">
      <c r="A91" s="14" t="s">
        <v>116</v>
      </c>
      <c r="B91" s="15">
        <v>0.18305779265257399</v>
      </c>
    </row>
    <row r="92" spans="1:2">
      <c r="A92" s="14" t="s">
        <v>124</v>
      </c>
      <c r="B92" s="15">
        <v>0.18529370188532601</v>
      </c>
    </row>
    <row r="93" spans="1:2">
      <c r="A93" s="14" t="s">
        <v>14</v>
      </c>
      <c r="B93" s="15">
        <v>0.19768460972681801</v>
      </c>
    </row>
    <row r="94" spans="1:2">
      <c r="A94" s="14" t="s">
        <v>107</v>
      </c>
      <c r="B94" s="15">
        <v>0.20273985317622101</v>
      </c>
    </row>
    <row r="95" spans="1:2">
      <c r="A95" s="14" t="s">
        <v>38</v>
      </c>
      <c r="B95" s="15">
        <v>0.206770116206516</v>
      </c>
    </row>
    <row r="96" spans="1:2">
      <c r="A96" s="14" t="s">
        <v>25</v>
      </c>
      <c r="B96" s="15">
        <v>0.21514987421811199</v>
      </c>
    </row>
    <row r="97" spans="1:2">
      <c r="A97" s="14" t="s">
        <v>77</v>
      </c>
      <c r="B97" s="15">
        <v>0.22047556565100801</v>
      </c>
    </row>
    <row r="98" spans="1:2">
      <c r="A98" s="14" t="s">
        <v>126</v>
      </c>
      <c r="B98" s="15">
        <v>0.223954910309311</v>
      </c>
    </row>
    <row r="99" spans="1:2">
      <c r="A99" s="14" t="s">
        <v>9</v>
      </c>
      <c r="B99" s="15">
        <v>0.22978581644732499</v>
      </c>
    </row>
    <row r="100" spans="1:2">
      <c r="A100" s="14" t="s">
        <v>164</v>
      </c>
      <c r="B100" s="15">
        <v>0.27099496133704498</v>
      </c>
    </row>
    <row r="101" spans="1:2">
      <c r="A101" s="14" t="s">
        <v>122</v>
      </c>
      <c r="B101" s="15">
        <v>0.27185320098622201</v>
      </c>
    </row>
    <row r="102" spans="1:2">
      <c r="A102" s="14" t="s">
        <v>138</v>
      </c>
      <c r="B102" s="15">
        <v>0.27640821852589997</v>
      </c>
    </row>
    <row r="103" spans="1:2">
      <c r="A103" s="14" t="s">
        <v>37</v>
      </c>
      <c r="B103" s="15">
        <v>0.28128980638666401</v>
      </c>
    </row>
    <row r="104" spans="1:2">
      <c r="A104" s="14" t="s">
        <v>163</v>
      </c>
      <c r="B104" s="15">
        <v>0.41819520825164203</v>
      </c>
    </row>
    <row r="105" spans="1:2">
      <c r="A105" s="14" t="s">
        <v>91</v>
      </c>
      <c r="B105" s="15">
        <v>0.53117376786576198</v>
      </c>
    </row>
    <row r="106" spans="1:2">
      <c r="A106" s="14" t="s">
        <v>175</v>
      </c>
      <c r="B106" s="15">
        <v>0.53388460934192306</v>
      </c>
    </row>
    <row r="107" spans="1:2">
      <c r="A107" s="14" t="s">
        <v>58</v>
      </c>
      <c r="B107" s="15">
        <v>0.58684401182431101</v>
      </c>
    </row>
    <row r="108" spans="1:2">
      <c r="A108" s="14" t="s">
        <v>96</v>
      </c>
      <c r="B108" s="15">
        <v>0.61212681394503099</v>
      </c>
    </row>
    <row r="109" spans="1:2">
      <c r="A109" s="14" t="s">
        <v>69</v>
      </c>
      <c r="B109" s="15">
        <v>0.64043294012653895</v>
      </c>
    </row>
    <row r="110" spans="1:2">
      <c r="A110" s="14" t="s">
        <v>86</v>
      </c>
      <c r="B110" s="15">
        <v>0.65201037934345596</v>
      </c>
    </row>
    <row r="111" spans="1:2">
      <c r="A111" s="14" t="s">
        <v>100</v>
      </c>
      <c r="B111" s="15">
        <v>0.65396133699674697</v>
      </c>
    </row>
    <row r="112" spans="1:2">
      <c r="A112" s="14" t="s">
        <v>23</v>
      </c>
      <c r="B112" s="15">
        <v>0.68316476297596995</v>
      </c>
    </row>
    <row r="113" spans="1:2">
      <c r="A113" s="14" t="s">
        <v>94</v>
      </c>
      <c r="B113" s="15">
        <v>0.68586056377690796</v>
      </c>
    </row>
    <row r="114" spans="1:2">
      <c r="A114" s="14" t="s">
        <v>165</v>
      </c>
      <c r="B114" s="15">
        <v>0.70420745135759999</v>
      </c>
    </row>
    <row r="115" spans="1:2">
      <c r="A115" s="14" t="s">
        <v>167</v>
      </c>
      <c r="B115" s="15">
        <v>0.71524086886023797</v>
      </c>
    </row>
    <row r="116" spans="1:2">
      <c r="A116" s="14" t="s">
        <v>52</v>
      </c>
      <c r="B116" s="15">
        <v>0.76282237709134304</v>
      </c>
    </row>
    <row r="117" spans="1:2">
      <c r="A117" s="14" t="s">
        <v>53</v>
      </c>
      <c r="B117" s="15">
        <v>0.77515544763750199</v>
      </c>
    </row>
    <row r="118" spans="1:2">
      <c r="A118" s="14" t="s">
        <v>33</v>
      </c>
      <c r="B118" s="15">
        <v>0.79815876527680596</v>
      </c>
    </row>
    <row r="119" spans="1:2">
      <c r="A119" s="14" t="s">
        <v>49</v>
      </c>
      <c r="B119" s="15">
        <v>0.81043431066407401</v>
      </c>
    </row>
    <row r="120" spans="1:2">
      <c r="A120" s="14" t="s">
        <v>50</v>
      </c>
      <c r="B120" s="15">
        <v>0.91123673585123099</v>
      </c>
    </row>
    <row r="121" spans="1:2">
      <c r="A121" s="14" t="s">
        <v>99</v>
      </c>
      <c r="B121" s="15">
        <v>0.93582169872982401</v>
      </c>
    </row>
    <row r="122" spans="1:2">
      <c r="A122" s="14" t="s">
        <v>173</v>
      </c>
      <c r="B122" s="15">
        <v>12.159445833774653</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Executive Summary</vt: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Jack Bauman</cp:lastModifiedBy>
  <dcterms:created xsi:type="dcterms:W3CDTF">2020-03-20T19:38:55Z</dcterms:created>
  <dcterms:modified xsi:type="dcterms:W3CDTF">2020-04-28T23:29:44Z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