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siddharthsaxena/Downloads/"/>
    </mc:Choice>
  </mc:AlternateContent>
  <xr:revisionPtr revIDLastSave="0" documentId="13_ncr:1_{3F8A4C9A-2DB1-FE4A-B1A1-72AD58AAFF85}" xr6:coauthVersionLast="45" xr6:coauthVersionMax="45" xr10:uidLastSave="{00000000-0000-0000-0000-000000000000}"/>
  <bookViews>
    <workbookView xWindow="0" yWindow="460" windowWidth="33600" windowHeight="18940" tabRatio="853" xr2:uid="{0161D49C-E045-490E-9732-3EA668398B49}"/>
  </bookViews>
  <sheets>
    <sheet name="Methodology" sheetId="2" r:id="rId1"/>
    <sheet name="NASCAR Audience" sheetId="10" r:id="rId2"/>
    <sheet name="Incremental Net, Day Reach" sheetId="11" r:id="rId3"/>
  </sheets>
  <calcPr calcId="191029"/>
  <pivotCaches>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<sst xmlns="http://schemas.openxmlformats.org/spreadsheetml/2006/main" count="4287" uniqueCount="184">
  <si>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</si>
  <si>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</si>
  <si>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</si>
  <si>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</si>
  <si>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</si>
  <si>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</si>
  <si>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</si>
  <si>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</si>
  <si>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</si>
  <si>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</si>
  <si>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</si>
  <si>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</si>
  <si>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</si>
  <si>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</si>
  <si>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</si>
  <si>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</si>
  <si>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</si>
  <si>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</si>
  <si>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</si>
  <si>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</si>
  <si>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</si>
  <si>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</si>
  <si>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</si>
  <si>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</si>
  <si>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</si>
  <si>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</si>
  <si>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</si>
  <si>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</si>
  <si>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</si>
  <si>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</si>
  <si>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</si>
  <si>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</si>
  <si>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</si>
  <si>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</si>
  <si>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</si>
  <si>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</si>
  <si>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</si>
  <si>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</si>
  <si>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</si>
  <si>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</si>
  <si>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</si>
  <si>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</si>
  <si>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</si>
  <si>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</si>
  <si>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</si>
  <si>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</si>
  <si>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</si>
  <si>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</si>
  <si>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</si>
  <si>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</si>
  <si>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</si>
  <si>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</si>
  <si>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</si>
  <si>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</si>
  <si>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</si>
  <si>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</si>
  <si>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</si>
  <si>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</si>
  <si>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</si>
  <si>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</si>
  <si>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</si>
  <si>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</si>
  <si>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</si>
  <si>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</si>
  <si>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</si>
  <si>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</si>
  <si>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</si>
  <si>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</si>
  <si>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</si>
  <si>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</si>
  <si>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</si>
  <si>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</si>
  <si>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</si>
  <si>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</si>
  <si>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</si>
  <si>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</si>
  <si>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</si>
  <si>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</si>
  <si>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</si>
  <si>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</si>
  <si>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</si>
  <si>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</si>
  <si>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</si>
  <si>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</si>
  <si>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</si>
  <si>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</si>
  <si>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</si>
  <si>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</si>
  <si>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</si>
  <si>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</si>
  <si>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</si>
  <si>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</si>
  <si>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</si>
  <si>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</si>
  <si>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</si>
  <si>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</si>
  <si>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</si>
  <si>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</si>
  <si>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</si>
  <si>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</si>
  <si>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</si>
  <si>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</si>
  <si>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</si>
  <si>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</si>
  <si>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</si>
  <si>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</si>
  <si>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</si>
  <si>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</si>
  <si>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</si>
  <si>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</si>
  <si>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</si>
  <si>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</si>
  <si>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</si>
  <si>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</si>
  <si>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</si>
  <si>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</si>
  <si>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</si>
  <si>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</si>
  <si>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</si>
  <si>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</si>
  <si>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</si>
  <si>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</si>
  <si>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</si>
  <si>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</si>
  <si>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</si>
  <si>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</si>
  <si>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</si>
  <si>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</si>
  <si>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</si>
  <si>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</si>
  <si>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</si>
  <si>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</si>
  <si>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</si>
  <si>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</si>
  <si>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</si>
  <si>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</si>
  <si>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</si>
  <si>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</si>
  <si>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</si>
  <si>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</si>
  <si>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</si>
  <si>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</si>
  <si>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</si>
  <si>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</si>
  <si>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</si>
  <si>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</si>
  <si>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</si>
  <si>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</si>
  <si>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</si>
  <si>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</si>
  <si>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</si>
  <si>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</si>
  <si>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</si>
  <si>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</si>
  <si>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</si>
  <si>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</si>
  <si>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</si>
  <si>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</si>
  <si>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</si>
  <si>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</si>
  <si>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</si>
  <si>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</si>
  <si>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</si>
  <si>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</si>
  <si>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</si>
  <si>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</si>
  <si>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</si>
  <si>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</si>
  <si>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</si>
  <si>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</si>
  <si>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</si>
  <si>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</si>
  <si>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</si>
  <si>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</si>
  <si>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</si>
  <si>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</si>
  <si>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</si>
  <si>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</si>
  <si>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FOX Sports 2</t>
  </si>
  <si>
    <t>MON APR 20 THROUGH SUN APR 26</t>
  </si>
  <si>
    <t>Week of 4/20-4/26
Segment Reach</t>
  </si>
  <si>
    <t>Week of 4/20-4/26
Incremental Segment Reach</t>
  </si>
  <si>
    <t>Week of 4/20-4/26
Avg Time Viewed (minutes)</t>
  </si>
  <si>
    <t>Sum of Week of 4/20-4/26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</si>
</sst>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8">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numFmt numFmtId="14" formatCode="0.00%"/>
    </dxf>
    <dxf>
      <border outline="0">
        <top style="thin">
          <color rgb="FF8EA9DB"/>
        </top>
      </border>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[NASCAR_Audience_2020_04_20_to_2020_04_20.xlsx]Incremental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4.20</a:t>
            </a:r>
            <a:r>
              <a:rPr lang="en-US"/>
              <a:t>-4.26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3F09-49CA-80CA-9869A9ECC9D8}"/>
              </c:ext>
            </c:extLst>
          </c:dPt>
          <c:dPt>
            <c:idx val="1"/>
            <c:invertIfNegative val="1"/>
            <c:bubble3D val="0"/>
            <c:spPr>
              <a:solidFill>
                <a:srgbClr val="4472C4"/>
              </a:solidFill>
              <a:ln>
                <a:noFill/>
              </a:ln>
              <a:effectLst/>
            </c:spPr>
            <c:extLst>
              <c:ext xmlns:c16="http://schemas.microsoft.com/office/drawing/2014/chart" uri="{C3380CC4-5D6E-409C-BE32-E72D297353CC}">
                <c16:uniqueId val="{00000003-3F09-49CA-80CA-9869A9ECC9D8}"/>
              </c:ext>
            </c:extLst>
          </c:dPt>
          <c:dPt>
            <c:idx val="2"/>
            <c:invertIfNegative val="1"/>
            <c:bubble3D val="0"/>
            <c:spPr>
              <a:solidFill>
                <a:srgbClr val="4472C4"/>
              </a:solidFill>
              <a:ln>
                <a:noFill/>
              </a:ln>
              <a:effectLst/>
            </c:spPr>
            <c:extLst>
              <c:ext xmlns:c16="http://schemas.microsoft.com/office/drawing/2014/chart" uri="{C3380CC4-5D6E-409C-BE32-E72D297353CC}">
                <c16:uniqueId val="{00000005-3F09-49CA-80CA-9869A9ECC9D8}"/>
              </c:ext>
            </c:extLst>
          </c:dPt>
          <c:dPt>
            <c:idx val="3"/>
            <c:invertIfNegative val="1"/>
            <c:bubble3D val="0"/>
            <c:spPr>
              <a:solidFill>
                <a:srgbClr val="4472C4"/>
              </a:solidFill>
              <a:ln>
                <a:noFill/>
              </a:ln>
              <a:effectLst/>
            </c:spPr>
            <c:extLst>
              <c:ext xmlns:c16="http://schemas.microsoft.com/office/drawing/2014/chart" uri="{C3380CC4-5D6E-409C-BE32-E72D297353CC}">
                <c16:uniqueId val="{00000007-3F09-49CA-80CA-9869A9ECC9D8}"/>
              </c:ext>
            </c:extLst>
          </c:dPt>
          <c:dPt>
            <c:idx val="4"/>
            <c:invertIfNegative val="1"/>
            <c:bubble3D val="0"/>
            <c:spPr>
              <a:solidFill>
                <a:srgbClr val="4472C4"/>
              </a:solidFill>
              <a:ln>
                <a:noFill/>
              </a:ln>
              <a:effectLst/>
            </c:spPr>
            <c:extLst>
              <c:ext xmlns:c16="http://schemas.microsoft.com/office/drawing/2014/chart" uri="{C3380CC4-5D6E-409C-BE32-E72D297353CC}">
                <c16:uniqueId val="{00000009-3F09-49CA-80CA-9869A9ECC9D8}"/>
              </c:ext>
            </c:extLst>
          </c:dPt>
          <c:dPt>
            <c:idx val="5"/>
            <c:invertIfNegative val="1"/>
            <c:bubble3D val="0"/>
            <c:spPr>
              <a:solidFill>
                <a:srgbClr val="4472C4"/>
              </a:solidFill>
              <a:ln>
                <a:noFill/>
              </a:ln>
              <a:effectLst/>
            </c:spPr>
            <c:extLst>
              <c:ext xmlns:c16="http://schemas.microsoft.com/office/drawing/2014/chart" uri="{C3380CC4-5D6E-409C-BE32-E72D297353CC}">
                <c16:uniqueId val="{0000000B-3F09-49CA-80CA-9869A9ECC9D8}"/>
              </c:ext>
            </c:extLst>
          </c:dPt>
          <c:dPt>
            <c:idx val="6"/>
            <c:invertIfNegative val="1"/>
            <c:bubble3D val="0"/>
            <c:spPr>
              <a:solidFill>
                <a:srgbClr val="4472C4"/>
              </a:solidFill>
              <a:ln>
                <a:noFill/>
              </a:ln>
              <a:effectLst/>
            </c:spPr>
            <c:extLst>
              <c:ext xmlns:c16="http://schemas.microsoft.com/office/drawing/2014/chart" uri="{C3380CC4-5D6E-409C-BE32-E72D297353CC}">
                <c16:uniqueId val="{0000000D-3F09-49CA-80CA-9869A9ECC9D8}"/>
              </c:ext>
            </c:extLst>
          </c:dPt>
          <c:dPt>
            <c:idx val="7"/>
            <c:invertIfNegative val="1"/>
            <c:bubble3D val="0"/>
            <c:spPr>
              <a:solidFill>
                <a:srgbClr val="4472C4"/>
              </a:solidFill>
              <a:ln>
                <a:noFill/>
              </a:ln>
              <a:effectLst/>
            </c:spPr>
            <c:extLst>
              <c:ext xmlns:c16="http://schemas.microsoft.com/office/drawing/2014/chart" uri="{C3380CC4-5D6E-409C-BE32-E72D297353CC}">
                <c16:uniqueId val="{0000000F-3F09-49CA-80CA-9869A9ECC9D8}"/>
              </c:ext>
            </c:extLst>
          </c:dPt>
          <c:dPt>
            <c:idx val="8"/>
            <c:invertIfNegative val="1"/>
            <c:bubble3D val="0"/>
            <c:spPr>
              <a:solidFill>
                <a:srgbClr val="4472C4"/>
              </a:solidFill>
              <a:ln>
                <a:noFill/>
              </a:ln>
              <a:effectLst/>
            </c:spPr>
            <c:extLst>
              <c:ext xmlns:c16="http://schemas.microsoft.com/office/drawing/2014/chart" uri="{C3380CC4-5D6E-409C-BE32-E72D297353CC}">
                <c16:uniqueId val="{00000011-3F09-49CA-80CA-9869A9ECC9D8}"/>
              </c:ext>
            </c:extLst>
          </c:dPt>
          <c:dPt>
            <c:idx val="9"/>
            <c:invertIfNegative val="1"/>
            <c:bubble3D val="0"/>
            <c:spPr>
              <a:solidFill>
                <a:srgbClr val="4472C4"/>
              </a:solidFill>
              <a:ln>
                <a:noFill/>
              </a:ln>
              <a:effectLst/>
            </c:spPr>
            <c:extLst>
              <c:ext xmlns:c16="http://schemas.microsoft.com/office/drawing/2014/chart" uri="{C3380CC4-5D6E-409C-BE32-E72D297353CC}">
                <c16:uniqueId val="{00000013-3F09-49CA-80CA-9869A9ECC9D8}"/>
              </c:ext>
            </c:extLst>
          </c:dPt>
          <c:dPt>
            <c:idx val="10"/>
            <c:invertIfNegative val="1"/>
            <c:bubble3D val="0"/>
            <c:spPr>
              <a:solidFill>
                <a:srgbClr val="4472C4"/>
              </a:solidFill>
              <a:ln>
                <a:noFill/>
              </a:ln>
              <a:effectLst/>
            </c:spPr>
            <c:extLst>
              <c:ext xmlns:c16="http://schemas.microsoft.com/office/drawing/2014/chart" uri="{C3380CC4-5D6E-409C-BE32-E72D297353CC}">
                <c16:uniqueId val="{00000015-3F09-49CA-80CA-9869A9ECC9D8}"/>
              </c:ext>
            </c:extLst>
          </c:dPt>
          <c:dPt>
            <c:idx val="11"/>
            <c:invertIfNegative val="1"/>
            <c:bubble3D val="0"/>
            <c:spPr>
              <a:solidFill>
                <a:srgbClr val="4472C4"/>
              </a:solidFill>
              <a:ln>
                <a:noFill/>
              </a:ln>
              <a:effectLst/>
            </c:spPr>
            <c:extLst>
              <c:ext xmlns:c16="http://schemas.microsoft.com/office/drawing/2014/chart" uri="{C3380CC4-5D6E-409C-BE32-E72D297353CC}">
                <c16:uniqueId val="{00000017-3F09-49CA-80CA-9869A9ECC9D8}"/>
              </c:ext>
            </c:extLst>
          </c:dPt>
          <c:dPt>
            <c:idx val="12"/>
            <c:invertIfNegative val="1"/>
            <c:bubble3D val="0"/>
            <c:spPr>
              <a:solidFill>
                <a:srgbClr val="4472C4"/>
              </a:solidFill>
              <a:ln>
                <a:noFill/>
              </a:ln>
              <a:effectLst/>
            </c:spPr>
            <c:extLst>
              <c:ext xmlns:c16="http://schemas.microsoft.com/office/drawing/2014/chart" uri="{C3380CC4-5D6E-409C-BE32-E72D297353CC}">
                <c16:uniqueId val="{00000019-3F09-49CA-80CA-9869A9ECC9D8}"/>
              </c:ext>
            </c:extLst>
          </c:dPt>
          <c:dPt>
            <c:idx val="13"/>
            <c:invertIfNegative val="1"/>
            <c:bubble3D val="0"/>
            <c:spPr>
              <a:solidFill>
                <a:srgbClr val="4472C4"/>
              </a:solidFill>
              <a:ln>
                <a:noFill/>
              </a:ln>
              <a:effectLst/>
            </c:spPr>
            <c:extLst>
              <c:ext xmlns:c16="http://schemas.microsoft.com/office/drawing/2014/chart" uri="{C3380CC4-5D6E-409C-BE32-E72D297353CC}">
                <c16:uniqueId val="{0000001B-3F09-49CA-80CA-9869A9ECC9D8}"/>
              </c:ext>
            </c:extLst>
          </c:dPt>
          <c:dPt>
            <c:idx val="14"/>
            <c:invertIfNegative val="1"/>
            <c:bubble3D val="0"/>
            <c:spPr>
              <a:solidFill>
                <a:srgbClr val="4472C4"/>
              </a:solidFill>
              <a:ln>
                <a:noFill/>
              </a:ln>
              <a:effectLst/>
            </c:spPr>
            <c:extLst>
              <c:ext xmlns:c16="http://schemas.microsoft.com/office/drawing/2014/chart" uri="{C3380CC4-5D6E-409C-BE32-E72D297353CC}">
                <c16:uniqueId val="{0000001D-3F09-49CA-80CA-9869A9ECC9D8}"/>
              </c:ext>
            </c:extLst>
          </c:dPt>
          <c:dPt>
            <c:idx val="15"/>
            <c:invertIfNegative val="1"/>
            <c:bubble3D val="0"/>
            <c:spPr>
              <a:solidFill>
                <a:srgbClr val="4472C4"/>
              </a:solidFill>
              <a:ln>
                <a:noFill/>
              </a:ln>
              <a:effectLst/>
            </c:spPr>
            <c:extLst>
              <c:ext xmlns:c16="http://schemas.microsoft.com/office/drawing/2014/chart" uri="{C3380CC4-5D6E-409C-BE32-E72D297353CC}">
                <c16:uniqueId val="{0000001F-3F09-49CA-80CA-9869A9ECC9D8}"/>
              </c:ext>
            </c:extLst>
          </c:dPt>
          <c:dPt>
            <c:idx val="16"/>
            <c:invertIfNegative val="1"/>
            <c:bubble3D val="0"/>
            <c:spPr>
              <a:solidFill>
                <a:srgbClr val="4472C4"/>
              </a:solidFill>
              <a:ln>
                <a:noFill/>
              </a:ln>
              <a:effectLst/>
            </c:spPr>
            <c:extLst>
              <c:ext xmlns:c16="http://schemas.microsoft.com/office/drawing/2014/chart" uri="{C3380CC4-5D6E-409C-BE32-E72D297353CC}">
                <c16:uniqueId val="{00000021-3F09-49CA-80CA-9869A9ECC9D8}"/>
              </c:ext>
            </c:extLst>
          </c:dPt>
          <c:dPt>
            <c:idx val="17"/>
            <c:invertIfNegative val="1"/>
            <c:bubble3D val="0"/>
            <c:spPr>
              <a:solidFill>
                <a:srgbClr val="4472C4"/>
              </a:solidFill>
              <a:ln>
                <a:noFill/>
              </a:ln>
              <a:effectLst/>
            </c:spPr>
            <c:extLst>
              <c:ext xmlns:c16="http://schemas.microsoft.com/office/drawing/2014/chart" uri="{C3380CC4-5D6E-409C-BE32-E72D297353CC}">
                <c16:uniqueId val="{00000023-3F09-49CA-80CA-9869A9ECC9D8}"/>
              </c:ext>
            </c:extLst>
          </c:dPt>
          <c:dPt>
            <c:idx val="18"/>
            <c:invertIfNegative val="1"/>
            <c:bubble3D val="0"/>
            <c:spPr>
              <a:solidFill>
                <a:srgbClr val="4472C4"/>
              </a:solidFill>
              <a:ln>
                <a:noFill/>
              </a:ln>
              <a:effectLst/>
            </c:spPr>
            <c:extLst>
              <c:ext xmlns:c16="http://schemas.microsoft.com/office/drawing/2014/chart" uri="{C3380CC4-5D6E-409C-BE32-E72D297353CC}">
                <c16:uniqueId val="{00000025-3F09-49CA-80CA-9869A9ECC9D8}"/>
              </c:ext>
            </c:extLst>
          </c:dPt>
          <c:dPt>
            <c:idx val="19"/>
            <c:invertIfNegative val="1"/>
            <c:bubble3D val="0"/>
            <c:spPr>
              <a:solidFill>
                <a:srgbClr val="4472C4"/>
              </a:solidFill>
              <a:ln>
                <a:noFill/>
              </a:ln>
              <a:effectLst/>
            </c:spPr>
            <c:extLst>
              <c:ext xmlns:c16="http://schemas.microsoft.com/office/drawing/2014/chart" uri="{C3380CC4-5D6E-409C-BE32-E72D297353CC}">
                <c16:uniqueId val="{00000027-3F09-49CA-80CA-9869A9ECC9D8}"/>
              </c:ext>
            </c:extLst>
          </c:dPt>
          <c:dPt>
            <c:idx val="20"/>
            <c:invertIfNegative val="1"/>
            <c:bubble3D val="0"/>
            <c:spPr>
              <a:solidFill>
                <a:srgbClr val="4472C4"/>
              </a:solidFill>
              <a:ln>
                <a:noFill/>
              </a:ln>
              <a:effectLst/>
            </c:spPr>
            <c:extLst>
              <c:ext xmlns:c16="http://schemas.microsoft.com/office/drawing/2014/chart" uri="{C3380CC4-5D6E-409C-BE32-E72D297353CC}">
                <c16:uniqueId val="{00000029-3F09-49CA-80CA-9869A9ECC9D8}"/>
              </c:ext>
            </c:extLst>
          </c:dPt>
          <c:dPt>
            <c:idx val="21"/>
            <c:invertIfNegative val="1"/>
            <c:bubble3D val="0"/>
            <c:spPr>
              <a:solidFill>
                <a:srgbClr val="4472C4"/>
              </a:solidFill>
              <a:ln>
                <a:noFill/>
              </a:ln>
              <a:effectLst/>
            </c:spPr>
            <c:extLst>
              <c:ext xmlns:c16="http://schemas.microsoft.com/office/drawing/2014/chart" uri="{C3380CC4-5D6E-409C-BE32-E72D297353CC}">
                <c16:uniqueId val="{0000002B-3F09-49CA-80CA-9869A9ECC9D8}"/>
              </c:ext>
            </c:extLst>
          </c:dPt>
          <c:dPt>
            <c:idx val="22"/>
            <c:invertIfNegative val="1"/>
            <c:bubble3D val="0"/>
            <c:spPr>
              <a:solidFill>
                <a:srgbClr val="4472C4"/>
              </a:solidFill>
              <a:ln>
                <a:noFill/>
              </a:ln>
              <a:effectLst/>
            </c:spPr>
            <c:extLst>
              <c:ext xmlns:c16="http://schemas.microsoft.com/office/drawing/2014/chart" uri="{C3380CC4-5D6E-409C-BE32-E72D297353CC}">
                <c16:uniqueId val="{0000002D-3F09-49CA-80CA-9869A9ECC9D8}"/>
              </c:ext>
            </c:extLst>
          </c:dPt>
          <c:dPt>
            <c:idx val="23"/>
            <c:invertIfNegative val="1"/>
            <c:bubble3D val="0"/>
            <c:spPr>
              <a:solidFill>
                <a:srgbClr val="4472C4"/>
              </a:solidFill>
              <a:ln>
                <a:noFill/>
              </a:ln>
              <a:effectLst/>
            </c:spPr>
            <c:extLst>
              <c:ext xmlns:c16="http://schemas.microsoft.com/office/drawing/2014/chart" uri="{C3380CC4-5D6E-409C-BE32-E72D297353CC}">
                <c16:uniqueId val="{0000002F-3F09-49CA-80CA-9869A9ECC9D8}"/>
              </c:ext>
            </c:extLst>
          </c:dPt>
          <c:dPt>
            <c:idx val="24"/>
            <c:invertIfNegative val="1"/>
            <c:bubble3D val="0"/>
            <c:spPr>
              <a:solidFill>
                <a:srgbClr val="4472C4"/>
              </a:solidFill>
              <a:ln>
                <a:noFill/>
              </a:ln>
              <a:effectLst/>
            </c:spPr>
            <c:extLst>
              <c:ext xmlns:c16="http://schemas.microsoft.com/office/drawing/2014/chart" uri="{C3380CC4-5D6E-409C-BE32-E72D297353CC}">
                <c16:uniqueId val="{00000031-3F09-49CA-80CA-9869A9ECC9D8}"/>
              </c:ext>
            </c:extLst>
          </c:dPt>
          <c:dPt>
            <c:idx val="25"/>
            <c:invertIfNegative val="1"/>
            <c:bubble3D val="0"/>
            <c:spPr>
              <a:solidFill>
                <a:srgbClr val="4472C4"/>
              </a:solidFill>
              <a:ln>
                <a:noFill/>
              </a:ln>
              <a:effectLst/>
            </c:spPr>
            <c:extLst>
              <c:ext xmlns:c16="http://schemas.microsoft.com/office/drawing/2014/chart" uri="{C3380CC4-5D6E-409C-BE32-E72D297353CC}">
                <c16:uniqueId val="{00000033-3F09-49CA-80CA-9869A9ECC9D8}"/>
              </c:ext>
            </c:extLst>
          </c:dPt>
          <c:dPt>
            <c:idx val="26"/>
            <c:invertIfNegative val="1"/>
            <c:bubble3D val="0"/>
            <c:spPr>
              <a:solidFill>
                <a:srgbClr val="4472C4"/>
              </a:solidFill>
              <a:ln>
                <a:noFill/>
              </a:ln>
              <a:effectLst/>
            </c:spPr>
            <c:extLst>
              <c:ext xmlns:c16="http://schemas.microsoft.com/office/drawing/2014/chart" uri="{C3380CC4-5D6E-409C-BE32-E72D297353CC}">
                <c16:uniqueId val="{00000035-3F09-49CA-80CA-9869A9ECC9D8}"/>
              </c:ext>
            </c:extLst>
          </c:dPt>
          <c:dPt>
            <c:idx val="27"/>
            <c:invertIfNegative val="1"/>
            <c:bubble3D val="0"/>
            <c:spPr>
              <a:solidFill>
                <a:srgbClr val="4472C4"/>
              </a:solidFill>
              <a:ln>
                <a:noFill/>
              </a:ln>
              <a:effectLst/>
            </c:spPr>
            <c:extLst>
              <c:ext xmlns:c16="http://schemas.microsoft.com/office/drawing/2014/chart" uri="{C3380CC4-5D6E-409C-BE32-E72D297353CC}">
                <c16:uniqueId val="{00000037-3F09-49CA-80CA-9869A9ECC9D8}"/>
              </c:ext>
            </c:extLst>
          </c:dPt>
          <c:dPt>
            <c:idx val="28"/>
            <c:invertIfNegative val="1"/>
            <c:bubble3D val="0"/>
            <c:spPr>
              <a:solidFill>
                <a:srgbClr val="4472C4"/>
              </a:solidFill>
              <a:ln>
                <a:noFill/>
              </a:ln>
              <a:effectLst/>
            </c:spPr>
            <c:extLst>
              <c:ext xmlns:c16="http://schemas.microsoft.com/office/drawing/2014/chart" uri="{C3380CC4-5D6E-409C-BE32-E72D297353CC}">
                <c16:uniqueId val="{00000039-3F09-49CA-80CA-9869A9ECC9D8}"/>
              </c:ext>
            </c:extLst>
          </c:dPt>
          <c:dPt>
            <c:idx val="29"/>
            <c:invertIfNegative val="1"/>
            <c:bubble3D val="0"/>
            <c:spPr>
              <a:solidFill>
                <a:srgbClr val="4472C4"/>
              </a:solidFill>
              <a:ln>
                <a:noFill/>
              </a:ln>
              <a:effectLst/>
            </c:spPr>
            <c:extLst>
              <c:ext xmlns:c16="http://schemas.microsoft.com/office/drawing/2014/chart" uri="{C3380CC4-5D6E-409C-BE32-E72D297353CC}">
                <c16:uniqueId val="{0000003B-3F09-49CA-80CA-9869A9ECC9D8}"/>
              </c:ext>
            </c:extLst>
          </c:dPt>
          <c:dPt>
            <c:idx val="30"/>
            <c:invertIfNegative val="1"/>
            <c:bubble3D val="0"/>
            <c:spPr>
              <a:solidFill>
                <a:srgbClr val="4472C4"/>
              </a:solidFill>
              <a:ln>
                <a:noFill/>
              </a:ln>
              <a:effectLst/>
            </c:spPr>
            <c:extLst>
              <c:ext xmlns:c16="http://schemas.microsoft.com/office/drawing/2014/chart" uri="{C3380CC4-5D6E-409C-BE32-E72D297353CC}">
                <c16:uniqueId val="{0000003D-3F09-49CA-80CA-9869A9ECC9D8}"/>
              </c:ext>
            </c:extLst>
          </c:dPt>
          <c:dPt>
            <c:idx val="31"/>
            <c:invertIfNegative val="1"/>
            <c:bubble3D val="0"/>
            <c:spPr>
              <a:solidFill>
                <a:srgbClr val="4472C4"/>
              </a:solidFill>
              <a:ln>
                <a:noFill/>
              </a:ln>
              <a:effectLst/>
            </c:spPr>
            <c:extLst>
              <c:ext xmlns:c16="http://schemas.microsoft.com/office/drawing/2014/chart" uri="{C3380CC4-5D6E-409C-BE32-E72D297353CC}">
                <c16:uniqueId val="{0000003F-3F09-49CA-80CA-9869A9ECC9D8}"/>
              </c:ext>
            </c:extLst>
          </c:dPt>
          <c:dPt>
            <c:idx val="32"/>
            <c:invertIfNegative val="1"/>
            <c:bubble3D val="0"/>
            <c:spPr>
              <a:solidFill>
                <a:srgbClr val="4472C4"/>
              </a:solidFill>
              <a:ln>
                <a:noFill/>
              </a:ln>
              <a:effectLst/>
            </c:spPr>
            <c:extLst>
              <c:ext xmlns:c16="http://schemas.microsoft.com/office/drawing/2014/chart" uri="{C3380CC4-5D6E-409C-BE32-E72D297353CC}">
                <c16:uniqueId val="{00000041-3F09-49CA-80CA-9869A9ECC9D8}"/>
              </c:ext>
            </c:extLst>
          </c:dPt>
          <c:dPt>
            <c:idx val="33"/>
            <c:invertIfNegative val="1"/>
            <c:bubble3D val="0"/>
            <c:spPr>
              <a:solidFill>
                <a:srgbClr val="4472C4"/>
              </a:solidFill>
              <a:ln>
                <a:noFill/>
              </a:ln>
              <a:effectLst/>
            </c:spPr>
            <c:extLst>
              <c:ext xmlns:c16="http://schemas.microsoft.com/office/drawing/2014/chart" uri="{C3380CC4-5D6E-409C-BE32-E72D297353CC}">
                <c16:uniqueId val="{00000043-3F09-49CA-80CA-9869A9ECC9D8}"/>
              </c:ext>
            </c:extLst>
          </c:dPt>
          <c:dPt>
            <c:idx val="34"/>
            <c:invertIfNegative val="1"/>
            <c:bubble3D val="0"/>
            <c:spPr>
              <a:solidFill>
                <a:srgbClr val="4472C4"/>
              </a:solidFill>
              <a:ln>
                <a:noFill/>
              </a:ln>
              <a:effectLst/>
            </c:spPr>
            <c:extLst>
              <c:ext xmlns:c16="http://schemas.microsoft.com/office/drawing/2014/chart" uri="{C3380CC4-5D6E-409C-BE32-E72D297353CC}">
                <c16:uniqueId val="{00000045-3F09-49CA-80CA-9869A9ECC9D8}"/>
              </c:ext>
            </c:extLst>
          </c:dPt>
          <c:dPt>
            <c:idx val="35"/>
            <c:invertIfNegative val="1"/>
            <c:bubble3D val="0"/>
            <c:spPr>
              <a:solidFill>
                <a:srgbClr val="4472C4"/>
              </a:solidFill>
              <a:ln>
                <a:noFill/>
              </a:ln>
              <a:effectLst/>
            </c:spPr>
            <c:extLst>
              <c:ext xmlns:c16="http://schemas.microsoft.com/office/drawing/2014/chart" uri="{C3380CC4-5D6E-409C-BE32-E72D297353CC}">
                <c16:uniqueId val="{00000047-3F09-49CA-80CA-9869A9ECC9D8}"/>
              </c:ext>
            </c:extLst>
          </c:dPt>
          <c:dPt>
            <c:idx val="36"/>
            <c:invertIfNegative val="1"/>
            <c:bubble3D val="0"/>
            <c:spPr>
              <a:solidFill>
                <a:srgbClr val="4472C4"/>
              </a:solidFill>
              <a:ln>
                <a:noFill/>
              </a:ln>
              <a:effectLst/>
            </c:spPr>
            <c:extLst>
              <c:ext xmlns:c16="http://schemas.microsoft.com/office/drawing/2014/chart" uri="{C3380CC4-5D6E-409C-BE32-E72D297353CC}">
                <c16:uniqueId val="{00000049-3F09-49CA-80CA-9869A9ECC9D8}"/>
              </c:ext>
            </c:extLst>
          </c:dPt>
          <c:dPt>
            <c:idx val="37"/>
            <c:invertIfNegative val="1"/>
            <c:bubble3D val="0"/>
            <c:spPr>
              <a:solidFill>
                <a:srgbClr val="4472C4"/>
              </a:solidFill>
              <a:ln>
                <a:noFill/>
              </a:ln>
              <a:effectLst/>
            </c:spPr>
            <c:extLst>
              <c:ext xmlns:c16="http://schemas.microsoft.com/office/drawing/2014/chart" uri="{C3380CC4-5D6E-409C-BE32-E72D297353CC}">
                <c16:uniqueId val="{0000004B-3F09-49CA-80CA-9869A9ECC9D8}"/>
              </c:ext>
            </c:extLst>
          </c:dPt>
          <c:dPt>
            <c:idx val="38"/>
            <c:invertIfNegative val="1"/>
            <c:bubble3D val="0"/>
            <c:spPr>
              <a:solidFill>
                <a:srgbClr val="4472C4"/>
              </a:solidFill>
              <a:ln>
                <a:noFill/>
              </a:ln>
              <a:effectLst/>
            </c:spPr>
            <c:extLst>
              <c:ext xmlns:c16="http://schemas.microsoft.com/office/drawing/2014/chart" uri="{C3380CC4-5D6E-409C-BE32-E72D297353CC}">
                <c16:uniqueId val="{0000004D-3F09-49CA-80CA-9869A9ECC9D8}"/>
              </c:ext>
            </c:extLst>
          </c:dPt>
          <c:dPt>
            <c:idx val="39"/>
            <c:invertIfNegative val="1"/>
            <c:bubble3D val="0"/>
            <c:spPr>
              <a:solidFill>
                <a:srgbClr val="4472C4"/>
              </a:solidFill>
              <a:ln>
                <a:noFill/>
              </a:ln>
              <a:effectLst/>
            </c:spPr>
            <c:extLst>
              <c:ext xmlns:c16="http://schemas.microsoft.com/office/drawing/2014/chart" uri="{C3380CC4-5D6E-409C-BE32-E72D297353CC}">
                <c16:uniqueId val="{0000004F-3F09-49CA-80CA-9869A9ECC9D8}"/>
              </c:ext>
            </c:extLst>
          </c:dPt>
          <c:dPt>
            <c:idx val="40"/>
            <c:invertIfNegative val="1"/>
            <c:bubble3D val="0"/>
            <c:spPr>
              <a:solidFill>
                <a:srgbClr val="4472C4"/>
              </a:solidFill>
              <a:ln>
                <a:noFill/>
              </a:ln>
              <a:effectLst/>
            </c:spPr>
            <c:extLst>
              <c:ext xmlns:c16="http://schemas.microsoft.com/office/drawing/2014/chart" uri="{C3380CC4-5D6E-409C-BE32-E72D297353CC}">
                <c16:uniqueId val="{00000051-3F09-49CA-80CA-9869A9ECC9D8}"/>
              </c:ext>
            </c:extLst>
          </c:dPt>
          <c:dPt>
            <c:idx val="41"/>
            <c:invertIfNegative val="1"/>
            <c:bubble3D val="0"/>
            <c:spPr>
              <a:solidFill>
                <a:srgbClr val="4472C4"/>
              </a:solidFill>
              <a:ln>
                <a:noFill/>
              </a:ln>
              <a:effectLst/>
            </c:spPr>
            <c:extLst>
              <c:ext xmlns:c16="http://schemas.microsoft.com/office/drawing/2014/chart" uri="{C3380CC4-5D6E-409C-BE32-E72D297353CC}">
                <c16:uniqueId val="{00000053-3F09-49CA-80CA-9869A9ECC9D8}"/>
              </c:ext>
            </c:extLst>
          </c:dPt>
          <c:dPt>
            <c:idx val="42"/>
            <c:invertIfNegative val="1"/>
            <c:bubble3D val="0"/>
            <c:spPr>
              <a:solidFill>
                <a:srgbClr val="4472C4"/>
              </a:solidFill>
              <a:ln>
                <a:noFill/>
              </a:ln>
              <a:effectLst/>
            </c:spPr>
            <c:extLst>
              <c:ext xmlns:c16="http://schemas.microsoft.com/office/drawing/2014/chart" uri="{C3380CC4-5D6E-409C-BE32-E72D297353CC}">
                <c16:uniqueId val="{00000055-3F09-49CA-80CA-9869A9ECC9D8}"/>
              </c:ext>
            </c:extLst>
          </c:dPt>
          <c:dPt>
            <c:idx val="43"/>
            <c:invertIfNegative val="1"/>
            <c:bubble3D val="0"/>
            <c:spPr>
              <a:solidFill>
                <a:srgbClr val="4472C4"/>
              </a:solidFill>
              <a:ln>
                <a:noFill/>
              </a:ln>
              <a:effectLst/>
            </c:spPr>
            <c:extLst>
              <c:ext xmlns:c16="http://schemas.microsoft.com/office/drawing/2014/chart" uri="{C3380CC4-5D6E-409C-BE32-E72D297353CC}">
                <c16:uniqueId val="{00000057-3F09-49CA-80CA-9869A9ECC9D8}"/>
              </c:ext>
            </c:extLst>
          </c:dPt>
          <c:dPt>
            <c:idx val="44"/>
            <c:invertIfNegative val="1"/>
            <c:bubble3D val="0"/>
            <c:spPr>
              <a:solidFill>
                <a:srgbClr val="4472C4"/>
              </a:solidFill>
              <a:ln>
                <a:noFill/>
              </a:ln>
              <a:effectLst/>
            </c:spPr>
            <c:extLst>
              <c:ext xmlns:c16="http://schemas.microsoft.com/office/drawing/2014/chart" uri="{C3380CC4-5D6E-409C-BE32-E72D297353CC}">
                <c16:uniqueId val="{00000059-3F09-49CA-80CA-9869A9ECC9D8}"/>
              </c:ext>
            </c:extLst>
          </c:dPt>
          <c:dPt>
            <c:idx val="45"/>
            <c:invertIfNegative val="1"/>
            <c:bubble3D val="0"/>
            <c:spPr>
              <a:solidFill>
                <a:srgbClr val="4472C4"/>
              </a:solidFill>
              <a:ln>
                <a:noFill/>
              </a:ln>
              <a:effectLst/>
            </c:spPr>
            <c:extLst>
              <c:ext xmlns:c16="http://schemas.microsoft.com/office/drawing/2014/chart" uri="{C3380CC4-5D6E-409C-BE32-E72D297353CC}">
                <c16:uniqueId val="{0000005B-3F09-49CA-80CA-9869A9ECC9D8}"/>
              </c:ext>
            </c:extLst>
          </c:dPt>
          <c:dPt>
            <c:idx val="46"/>
            <c:invertIfNegative val="1"/>
            <c:bubble3D val="0"/>
            <c:spPr>
              <a:solidFill>
                <a:srgbClr val="4472C4"/>
              </a:solidFill>
              <a:ln>
                <a:noFill/>
              </a:ln>
              <a:effectLst/>
            </c:spPr>
            <c:extLst>
              <c:ext xmlns:c16="http://schemas.microsoft.com/office/drawing/2014/chart" uri="{C3380CC4-5D6E-409C-BE32-E72D297353CC}">
                <c16:uniqueId val="{0000005D-3F09-49CA-80CA-9869A9ECC9D8}"/>
              </c:ext>
            </c:extLst>
          </c:dPt>
          <c:dPt>
            <c:idx val="47"/>
            <c:invertIfNegative val="1"/>
            <c:bubble3D val="0"/>
            <c:spPr>
              <a:solidFill>
                <a:srgbClr val="4472C4"/>
              </a:solidFill>
              <a:ln>
                <a:noFill/>
              </a:ln>
              <a:effectLst/>
            </c:spPr>
            <c:extLst>
              <c:ext xmlns:c16="http://schemas.microsoft.com/office/drawing/2014/chart" uri="{C3380CC4-5D6E-409C-BE32-E72D297353CC}">
                <c16:uniqueId val="{0000005F-3F09-49CA-80CA-9869A9ECC9D8}"/>
              </c:ext>
            </c:extLst>
          </c:dPt>
          <c:dPt>
            <c:idx val="48"/>
            <c:invertIfNegative val="1"/>
            <c:bubble3D val="0"/>
            <c:spPr>
              <a:solidFill>
                <a:srgbClr val="4472C4"/>
              </a:solidFill>
              <a:ln>
                <a:noFill/>
              </a:ln>
              <a:effectLst/>
            </c:spPr>
            <c:extLst>
              <c:ext xmlns:c16="http://schemas.microsoft.com/office/drawing/2014/chart" uri="{C3380CC4-5D6E-409C-BE32-E72D297353CC}">
                <c16:uniqueId val="{00000061-3F09-49CA-80CA-9869A9ECC9D8}"/>
              </c:ext>
            </c:extLst>
          </c:dPt>
          <c:dPt>
            <c:idx val="49"/>
            <c:invertIfNegative val="1"/>
            <c:bubble3D val="0"/>
            <c:spPr>
              <a:solidFill>
                <a:srgbClr val="4472C4"/>
              </a:solidFill>
              <a:ln>
                <a:noFill/>
              </a:ln>
              <a:effectLst/>
            </c:spPr>
            <c:extLst>
              <c:ext xmlns:c16="http://schemas.microsoft.com/office/drawing/2014/chart" uri="{C3380CC4-5D6E-409C-BE32-E72D297353CC}">
                <c16:uniqueId val="{00000063-3F09-49CA-80CA-9869A9ECC9D8}"/>
              </c:ext>
            </c:extLst>
          </c:dPt>
          <c:dPt>
            <c:idx val="50"/>
            <c:invertIfNegative val="1"/>
            <c:bubble3D val="0"/>
            <c:spPr>
              <a:solidFill>
                <a:srgbClr val="4472C4"/>
              </a:solidFill>
              <a:ln>
                <a:noFill/>
              </a:ln>
              <a:effectLst/>
            </c:spPr>
            <c:extLst>
              <c:ext xmlns:c16="http://schemas.microsoft.com/office/drawing/2014/chart" uri="{C3380CC4-5D6E-409C-BE32-E72D297353CC}">
                <c16:uniqueId val="{00000065-3F09-49CA-80CA-9869A9ECC9D8}"/>
              </c:ext>
            </c:extLst>
          </c:dPt>
          <c:dPt>
            <c:idx val="51"/>
            <c:invertIfNegative val="1"/>
            <c:bubble3D val="0"/>
            <c:spPr>
              <a:solidFill>
                <a:srgbClr val="4472C4"/>
              </a:solidFill>
              <a:ln>
                <a:noFill/>
              </a:ln>
              <a:effectLst/>
            </c:spPr>
            <c:extLst>
              <c:ext xmlns:c16="http://schemas.microsoft.com/office/drawing/2014/chart" uri="{C3380CC4-5D6E-409C-BE32-E72D297353CC}">
                <c16:uniqueId val="{00000067-3F09-49CA-80CA-9869A9ECC9D8}"/>
              </c:ext>
            </c:extLst>
          </c:dPt>
          <c:dPt>
            <c:idx val="52"/>
            <c:invertIfNegative val="1"/>
            <c:bubble3D val="0"/>
            <c:spPr>
              <a:solidFill>
                <a:srgbClr val="4472C4"/>
              </a:solidFill>
              <a:ln>
                <a:noFill/>
              </a:ln>
              <a:effectLst/>
            </c:spPr>
            <c:extLst>
              <c:ext xmlns:c16="http://schemas.microsoft.com/office/drawing/2014/chart" uri="{C3380CC4-5D6E-409C-BE32-E72D297353CC}">
                <c16:uniqueId val="{00000069-3F09-49CA-80CA-9869A9ECC9D8}"/>
              </c:ext>
            </c:extLst>
          </c:dPt>
          <c:dPt>
            <c:idx val="53"/>
            <c:invertIfNegative val="1"/>
            <c:bubble3D val="0"/>
            <c:spPr>
              <a:solidFill>
                <a:srgbClr val="4472C4"/>
              </a:solidFill>
              <a:ln>
                <a:noFill/>
              </a:ln>
              <a:effectLst/>
            </c:spPr>
            <c:extLst>
              <c:ext xmlns:c16="http://schemas.microsoft.com/office/drawing/2014/chart" uri="{C3380CC4-5D6E-409C-BE32-E72D297353CC}">
                <c16:uniqueId val="{0000006B-3F09-49CA-80CA-9869A9ECC9D8}"/>
              </c:ext>
            </c:extLst>
          </c:dPt>
          <c:dPt>
            <c:idx val="54"/>
            <c:invertIfNegative val="1"/>
            <c:bubble3D val="0"/>
            <c:spPr>
              <a:solidFill>
                <a:srgbClr val="4472C4"/>
              </a:solidFill>
              <a:ln>
                <a:noFill/>
              </a:ln>
              <a:effectLst/>
            </c:spPr>
            <c:extLst>
              <c:ext xmlns:c16="http://schemas.microsoft.com/office/drawing/2014/chart" uri="{C3380CC4-5D6E-409C-BE32-E72D297353CC}">
                <c16:uniqueId val="{0000006D-3F09-49CA-80CA-9869A9ECC9D8}"/>
              </c:ext>
            </c:extLst>
          </c:dPt>
          <c:dPt>
            <c:idx val="55"/>
            <c:invertIfNegative val="1"/>
            <c:bubble3D val="0"/>
            <c:spPr>
              <a:solidFill>
                <a:srgbClr val="4472C4"/>
              </a:solidFill>
              <a:ln>
                <a:noFill/>
              </a:ln>
              <a:effectLst/>
            </c:spPr>
            <c:extLst>
              <c:ext xmlns:c16="http://schemas.microsoft.com/office/drawing/2014/chart" uri="{C3380CC4-5D6E-409C-BE32-E72D297353CC}">
                <c16:uniqueId val="{0000006F-3F09-49CA-80CA-9869A9ECC9D8}"/>
              </c:ext>
            </c:extLst>
          </c:dPt>
          <c:dPt>
            <c:idx val="56"/>
            <c:invertIfNegative val="1"/>
            <c:bubble3D val="0"/>
            <c:spPr>
              <a:solidFill>
                <a:srgbClr val="4472C4"/>
              </a:solidFill>
              <a:ln>
                <a:noFill/>
              </a:ln>
              <a:effectLst/>
            </c:spPr>
            <c:extLst>
              <c:ext xmlns:c16="http://schemas.microsoft.com/office/drawing/2014/chart" uri="{C3380CC4-5D6E-409C-BE32-E72D297353CC}">
                <c16:uniqueId val="{00000071-3F09-49CA-80CA-9869A9ECC9D8}"/>
              </c:ext>
            </c:extLst>
          </c:dPt>
          <c:dPt>
            <c:idx val="57"/>
            <c:invertIfNegative val="1"/>
            <c:bubble3D val="0"/>
            <c:spPr>
              <a:solidFill>
                <a:srgbClr val="4472C4"/>
              </a:solidFill>
              <a:ln>
                <a:noFill/>
              </a:ln>
              <a:effectLst/>
            </c:spPr>
            <c:extLst>
              <c:ext xmlns:c16="http://schemas.microsoft.com/office/drawing/2014/chart" uri="{C3380CC4-5D6E-409C-BE32-E72D297353CC}">
                <c16:uniqueId val="{00000073-3F09-49CA-80CA-9869A9ECC9D8}"/>
              </c:ext>
            </c:extLst>
          </c:dPt>
          <c:dPt>
            <c:idx val="58"/>
            <c:invertIfNegative val="1"/>
            <c:bubble3D val="0"/>
            <c:spPr>
              <a:solidFill>
                <a:srgbClr val="4472C4"/>
              </a:solidFill>
              <a:ln>
                <a:noFill/>
              </a:ln>
              <a:effectLst/>
            </c:spPr>
            <c:extLst>
              <c:ext xmlns:c16="http://schemas.microsoft.com/office/drawing/2014/chart" uri="{C3380CC4-5D6E-409C-BE32-E72D297353CC}">
                <c16:uniqueId val="{00000075-3F09-49CA-80CA-9869A9ECC9D8}"/>
              </c:ext>
            </c:extLst>
          </c:dPt>
          <c:dPt>
            <c:idx val="59"/>
            <c:invertIfNegative val="1"/>
            <c:bubble3D val="0"/>
            <c:spPr>
              <a:solidFill>
                <a:srgbClr val="4472C4"/>
              </a:solidFill>
              <a:ln>
                <a:noFill/>
              </a:ln>
              <a:effectLst/>
            </c:spPr>
            <c:extLst>
              <c:ext xmlns:c16="http://schemas.microsoft.com/office/drawing/2014/chart" uri="{C3380CC4-5D6E-409C-BE32-E72D297353CC}">
                <c16:uniqueId val="{00000077-3F09-49CA-80CA-9869A9ECC9D8}"/>
              </c:ext>
            </c:extLst>
          </c:dPt>
          <c:dPt>
            <c:idx val="60"/>
            <c:invertIfNegative val="1"/>
            <c:bubble3D val="0"/>
            <c:spPr>
              <a:solidFill>
                <a:srgbClr val="4472C4"/>
              </a:solidFill>
              <a:ln>
                <a:noFill/>
              </a:ln>
              <a:effectLst/>
            </c:spPr>
            <c:extLst>
              <c:ext xmlns:c16="http://schemas.microsoft.com/office/drawing/2014/chart" uri="{C3380CC4-5D6E-409C-BE32-E72D297353CC}">
                <c16:uniqueId val="{00000079-3F09-49CA-80CA-9869A9ECC9D8}"/>
              </c:ext>
            </c:extLst>
          </c:dPt>
          <c:dPt>
            <c:idx val="61"/>
            <c:invertIfNegative val="1"/>
            <c:bubble3D val="0"/>
            <c:spPr>
              <a:solidFill>
                <a:srgbClr val="4472C4"/>
              </a:solidFill>
              <a:ln>
                <a:noFill/>
              </a:ln>
              <a:effectLst/>
            </c:spPr>
            <c:extLst>
              <c:ext xmlns:c16="http://schemas.microsoft.com/office/drawing/2014/chart" uri="{C3380CC4-5D6E-409C-BE32-E72D297353CC}">
                <c16:uniqueId val="{0000007B-3F09-49CA-80CA-9869A9ECC9D8}"/>
              </c:ext>
            </c:extLst>
          </c:dPt>
          <c:dPt>
            <c:idx val="62"/>
            <c:invertIfNegative val="1"/>
            <c:bubble3D val="0"/>
            <c:spPr>
              <a:solidFill>
                <a:srgbClr val="4472C4"/>
              </a:solidFill>
              <a:ln>
                <a:noFill/>
              </a:ln>
              <a:effectLst/>
            </c:spPr>
            <c:extLst>
              <c:ext xmlns:c16="http://schemas.microsoft.com/office/drawing/2014/chart" uri="{C3380CC4-5D6E-409C-BE32-E72D297353CC}">
                <c16:uniqueId val="{0000007D-3F09-49CA-80CA-9869A9ECC9D8}"/>
              </c:ext>
            </c:extLst>
          </c:dPt>
          <c:dPt>
            <c:idx val="63"/>
            <c:invertIfNegative val="1"/>
            <c:bubble3D val="0"/>
            <c:spPr>
              <a:solidFill>
                <a:srgbClr val="4472C4"/>
              </a:solidFill>
              <a:ln>
                <a:noFill/>
              </a:ln>
              <a:effectLst/>
            </c:spPr>
            <c:extLst>
              <c:ext xmlns:c16="http://schemas.microsoft.com/office/drawing/2014/chart" uri="{C3380CC4-5D6E-409C-BE32-E72D297353CC}">
                <c16:uniqueId val="{0000007F-3F09-49CA-80CA-9869A9ECC9D8}"/>
              </c:ext>
            </c:extLst>
          </c:dPt>
          <c:dPt>
            <c:idx val="64"/>
            <c:invertIfNegative val="1"/>
            <c:bubble3D val="0"/>
            <c:spPr>
              <a:solidFill>
                <a:srgbClr val="4472C4"/>
              </a:solidFill>
              <a:ln>
                <a:noFill/>
              </a:ln>
              <a:effectLst/>
            </c:spPr>
            <c:extLst>
              <c:ext xmlns:c16="http://schemas.microsoft.com/office/drawing/2014/chart" uri="{C3380CC4-5D6E-409C-BE32-E72D297353CC}">
                <c16:uniqueId val="{00000081-3F09-49CA-80CA-9869A9ECC9D8}"/>
              </c:ext>
            </c:extLst>
          </c:dPt>
          <c:dPt>
            <c:idx val="65"/>
            <c:invertIfNegative val="1"/>
            <c:bubble3D val="0"/>
            <c:spPr>
              <a:solidFill>
                <a:srgbClr val="4472C4"/>
              </a:solidFill>
              <a:ln>
                <a:noFill/>
              </a:ln>
              <a:effectLst/>
            </c:spPr>
            <c:extLst>
              <c:ext xmlns:c16="http://schemas.microsoft.com/office/drawing/2014/chart" uri="{C3380CC4-5D6E-409C-BE32-E72D297353CC}">
                <c16:uniqueId val="{00000083-3F09-49CA-80CA-9869A9ECC9D8}"/>
              </c:ext>
            </c:extLst>
          </c:dPt>
          <c:dPt>
            <c:idx val="66"/>
            <c:invertIfNegative val="1"/>
            <c:bubble3D val="0"/>
            <c:spPr>
              <a:solidFill>
                <a:srgbClr val="4472C4"/>
              </a:solidFill>
              <a:ln>
                <a:noFill/>
              </a:ln>
              <a:effectLst/>
            </c:spPr>
            <c:extLst>
              <c:ext xmlns:c16="http://schemas.microsoft.com/office/drawing/2014/chart" uri="{C3380CC4-5D6E-409C-BE32-E72D297353CC}">
                <c16:uniqueId val="{00000085-3F09-49CA-80CA-9869A9ECC9D8}"/>
              </c:ext>
            </c:extLst>
          </c:dPt>
          <c:dPt>
            <c:idx val="67"/>
            <c:invertIfNegative val="1"/>
            <c:bubble3D val="0"/>
            <c:spPr>
              <a:solidFill>
                <a:srgbClr val="4472C4"/>
              </a:solidFill>
              <a:ln>
                <a:noFill/>
              </a:ln>
              <a:effectLst/>
            </c:spPr>
            <c:extLst>
              <c:ext xmlns:c16="http://schemas.microsoft.com/office/drawing/2014/chart" uri="{C3380CC4-5D6E-409C-BE32-E72D297353CC}">
                <c16:uniqueId val="{00000087-3F09-49CA-80CA-9869A9ECC9D8}"/>
              </c:ext>
            </c:extLst>
          </c:dPt>
          <c:dPt>
            <c:idx val="68"/>
            <c:invertIfNegative val="1"/>
            <c:bubble3D val="0"/>
            <c:spPr>
              <a:solidFill>
                <a:srgbClr val="4472C4"/>
              </a:solidFill>
              <a:ln>
                <a:noFill/>
              </a:ln>
              <a:effectLst/>
            </c:spPr>
            <c:extLst>
              <c:ext xmlns:c16="http://schemas.microsoft.com/office/drawing/2014/chart" uri="{C3380CC4-5D6E-409C-BE32-E72D297353CC}">
                <c16:uniqueId val="{00000089-3F09-49CA-80CA-9869A9ECC9D8}"/>
              </c:ext>
            </c:extLst>
          </c:dPt>
          <c:dPt>
            <c:idx val="69"/>
            <c:invertIfNegative val="1"/>
            <c:bubble3D val="0"/>
            <c:spPr>
              <a:solidFill>
                <a:srgbClr val="4472C4"/>
              </a:solidFill>
              <a:ln>
                <a:noFill/>
              </a:ln>
              <a:effectLst/>
            </c:spPr>
            <c:extLst>
              <c:ext xmlns:c16="http://schemas.microsoft.com/office/drawing/2014/chart" uri="{C3380CC4-5D6E-409C-BE32-E72D297353CC}">
                <c16:uniqueId val="{0000008B-3F09-49CA-80CA-9869A9ECC9D8}"/>
              </c:ext>
            </c:extLst>
          </c:dPt>
          <c:dPt>
            <c:idx val="70"/>
            <c:invertIfNegative val="1"/>
            <c:bubble3D val="0"/>
            <c:spPr>
              <a:solidFill>
                <a:srgbClr val="4472C4"/>
              </a:solidFill>
              <a:ln>
                <a:noFill/>
              </a:ln>
              <a:effectLst/>
            </c:spPr>
            <c:extLst>
              <c:ext xmlns:c16="http://schemas.microsoft.com/office/drawing/2014/chart" uri="{C3380CC4-5D6E-409C-BE32-E72D297353CC}">
                <c16:uniqueId val="{0000008D-3F09-49CA-80CA-9869A9ECC9D8}"/>
              </c:ext>
            </c:extLst>
          </c:dPt>
          <c:dPt>
            <c:idx val="71"/>
            <c:invertIfNegative val="1"/>
            <c:bubble3D val="0"/>
            <c:spPr>
              <a:solidFill>
                <a:srgbClr val="4472C4"/>
              </a:solidFill>
              <a:ln>
                <a:noFill/>
              </a:ln>
              <a:effectLst/>
            </c:spPr>
            <c:extLst>
              <c:ext xmlns:c16="http://schemas.microsoft.com/office/drawing/2014/chart" uri="{C3380CC4-5D6E-409C-BE32-E72D297353CC}">
                <c16:uniqueId val="{0000008F-3F09-49CA-80CA-9869A9ECC9D8}"/>
              </c:ext>
            </c:extLst>
          </c:dPt>
          <c:dPt>
            <c:idx val="72"/>
            <c:invertIfNegative val="1"/>
            <c:bubble3D val="0"/>
            <c:spPr>
              <a:solidFill>
                <a:srgbClr val="4472C4"/>
              </a:solidFill>
              <a:ln>
                <a:noFill/>
              </a:ln>
              <a:effectLst/>
            </c:spPr>
            <c:extLst>
              <c:ext xmlns:c16="http://schemas.microsoft.com/office/drawing/2014/chart" uri="{C3380CC4-5D6E-409C-BE32-E72D297353CC}">
                <c16:uniqueId val="{00000091-3F09-49CA-80CA-9869A9ECC9D8}"/>
              </c:ext>
            </c:extLst>
          </c:dPt>
          <c:dPt>
            <c:idx val="73"/>
            <c:invertIfNegative val="1"/>
            <c:bubble3D val="0"/>
            <c:spPr>
              <a:solidFill>
                <a:srgbClr val="4472C4"/>
              </a:solidFill>
              <a:ln>
                <a:noFill/>
              </a:ln>
              <a:effectLst/>
            </c:spPr>
            <c:extLst>
              <c:ext xmlns:c16="http://schemas.microsoft.com/office/drawing/2014/chart" uri="{C3380CC4-5D6E-409C-BE32-E72D297353CC}">
                <c16:uniqueId val="{00000093-3F09-49CA-80CA-9869A9ECC9D8}"/>
              </c:ext>
            </c:extLst>
          </c:dPt>
          <c:dPt>
            <c:idx val="74"/>
            <c:invertIfNegative val="1"/>
            <c:bubble3D val="0"/>
            <c:spPr>
              <a:solidFill>
                <a:srgbClr val="4472C4"/>
              </a:solidFill>
              <a:ln>
                <a:noFill/>
              </a:ln>
              <a:effectLst/>
            </c:spPr>
            <c:extLst>
              <c:ext xmlns:c16="http://schemas.microsoft.com/office/drawing/2014/chart" uri="{C3380CC4-5D6E-409C-BE32-E72D297353CC}">
                <c16:uniqueId val="{00000095-3F09-49CA-80CA-9869A9ECC9D8}"/>
              </c:ext>
            </c:extLst>
          </c:dPt>
          <c:dPt>
            <c:idx val="75"/>
            <c:invertIfNegative val="1"/>
            <c:bubble3D val="0"/>
            <c:spPr>
              <a:solidFill>
                <a:srgbClr val="4472C4"/>
              </a:solidFill>
              <a:ln>
                <a:noFill/>
              </a:ln>
              <a:effectLst/>
            </c:spPr>
            <c:extLst>
              <c:ext xmlns:c16="http://schemas.microsoft.com/office/drawing/2014/chart" uri="{C3380CC4-5D6E-409C-BE32-E72D297353CC}">
                <c16:uniqueId val="{00000097-3F09-49CA-80CA-9869A9ECC9D8}"/>
              </c:ext>
            </c:extLst>
          </c:dPt>
          <c:dPt>
            <c:idx val="76"/>
            <c:invertIfNegative val="1"/>
            <c:bubble3D val="0"/>
            <c:spPr>
              <a:solidFill>
                <a:srgbClr val="4472C4"/>
              </a:solidFill>
              <a:ln>
                <a:noFill/>
              </a:ln>
              <a:effectLst/>
            </c:spPr>
            <c:extLst>
              <c:ext xmlns:c16="http://schemas.microsoft.com/office/drawing/2014/chart" uri="{C3380CC4-5D6E-409C-BE32-E72D297353CC}">
                <c16:uniqueId val="{00000099-3F09-49CA-80CA-9869A9ECC9D8}"/>
              </c:ext>
            </c:extLst>
          </c:dPt>
          <c:dPt>
            <c:idx val="77"/>
            <c:invertIfNegative val="1"/>
            <c:bubble3D val="0"/>
            <c:spPr>
              <a:solidFill>
                <a:srgbClr val="4472C4"/>
              </a:solidFill>
              <a:ln>
                <a:noFill/>
              </a:ln>
              <a:effectLst/>
            </c:spPr>
            <c:extLst>
              <c:ext xmlns:c16="http://schemas.microsoft.com/office/drawing/2014/chart" uri="{C3380CC4-5D6E-409C-BE32-E72D297353CC}">
                <c16:uniqueId val="{0000009B-3F09-49CA-80CA-9869A9ECC9D8}"/>
              </c:ext>
            </c:extLst>
          </c:dPt>
          <c:dPt>
            <c:idx val="78"/>
            <c:invertIfNegative val="1"/>
            <c:bubble3D val="0"/>
            <c:spPr>
              <a:solidFill>
                <a:srgbClr val="4472C4"/>
              </a:solidFill>
              <a:ln>
                <a:noFill/>
              </a:ln>
              <a:effectLst/>
            </c:spPr>
            <c:extLst>
              <c:ext xmlns:c16="http://schemas.microsoft.com/office/drawing/2014/chart" uri="{C3380CC4-5D6E-409C-BE32-E72D297353CC}">
                <c16:uniqueId val="{0000009D-3F09-49CA-80CA-9869A9ECC9D8}"/>
              </c:ext>
            </c:extLst>
          </c:dPt>
          <c:dPt>
            <c:idx val="79"/>
            <c:invertIfNegative val="1"/>
            <c:bubble3D val="0"/>
            <c:spPr>
              <a:solidFill>
                <a:srgbClr val="4472C4"/>
              </a:solidFill>
              <a:ln>
                <a:noFill/>
              </a:ln>
              <a:effectLst/>
            </c:spPr>
            <c:extLst>
              <c:ext xmlns:c16="http://schemas.microsoft.com/office/drawing/2014/chart" uri="{C3380CC4-5D6E-409C-BE32-E72D297353CC}">
                <c16:uniqueId val="{0000009F-3F09-49CA-80CA-9869A9ECC9D8}"/>
              </c:ext>
            </c:extLst>
          </c:dPt>
          <c:dPt>
            <c:idx val="80"/>
            <c:invertIfNegative val="1"/>
            <c:bubble3D val="0"/>
            <c:spPr>
              <a:solidFill>
                <a:srgbClr val="4472C4"/>
              </a:solidFill>
              <a:ln>
                <a:noFill/>
              </a:ln>
              <a:effectLst/>
            </c:spPr>
            <c:extLst>
              <c:ext xmlns:c16="http://schemas.microsoft.com/office/drawing/2014/chart" uri="{C3380CC4-5D6E-409C-BE32-E72D297353CC}">
                <c16:uniqueId val="{000000A1-3F09-49CA-80CA-9869A9ECC9D8}"/>
              </c:ext>
            </c:extLst>
          </c:dPt>
          <c:dPt>
            <c:idx val="81"/>
            <c:invertIfNegative val="1"/>
            <c:bubble3D val="0"/>
            <c:spPr>
              <a:solidFill>
                <a:srgbClr val="4472C4"/>
              </a:solidFill>
              <a:ln>
                <a:noFill/>
              </a:ln>
              <a:effectLst/>
            </c:spPr>
            <c:extLst>
              <c:ext xmlns:c16="http://schemas.microsoft.com/office/drawing/2014/chart" uri="{C3380CC4-5D6E-409C-BE32-E72D297353CC}">
                <c16:uniqueId val="{000000A3-3F09-49CA-80CA-9869A9ECC9D8}"/>
              </c:ext>
            </c:extLst>
          </c:dPt>
          <c:dPt>
            <c:idx val="82"/>
            <c:invertIfNegative val="1"/>
            <c:bubble3D val="0"/>
            <c:spPr>
              <a:solidFill>
                <a:srgbClr val="4472C4"/>
              </a:solidFill>
              <a:ln>
                <a:noFill/>
              </a:ln>
              <a:effectLst/>
            </c:spPr>
            <c:extLst>
              <c:ext xmlns:c16="http://schemas.microsoft.com/office/drawing/2014/chart" uri="{C3380CC4-5D6E-409C-BE32-E72D297353CC}">
                <c16:uniqueId val="{000000A5-3F09-49CA-80CA-9869A9ECC9D8}"/>
              </c:ext>
            </c:extLst>
          </c:dPt>
          <c:dPt>
            <c:idx val="83"/>
            <c:invertIfNegative val="1"/>
            <c:bubble3D val="0"/>
            <c:spPr>
              <a:solidFill>
                <a:srgbClr val="4472C4"/>
              </a:solidFill>
              <a:ln>
                <a:noFill/>
              </a:ln>
              <a:effectLst/>
            </c:spPr>
            <c:extLst>
              <c:ext xmlns:c16="http://schemas.microsoft.com/office/drawing/2014/chart" uri="{C3380CC4-5D6E-409C-BE32-E72D297353CC}">
                <c16:uniqueId val="{000000A7-3F09-49CA-80CA-9869A9ECC9D8}"/>
              </c:ext>
            </c:extLst>
          </c:dPt>
          <c:dPt>
            <c:idx val="84"/>
            <c:invertIfNegative val="1"/>
            <c:bubble3D val="0"/>
            <c:spPr>
              <a:solidFill>
                <a:srgbClr val="4472C4"/>
              </a:solidFill>
              <a:ln>
                <a:noFill/>
              </a:ln>
              <a:effectLst/>
            </c:spPr>
            <c:extLst>
              <c:ext xmlns:c16="http://schemas.microsoft.com/office/drawing/2014/chart" uri="{C3380CC4-5D6E-409C-BE32-E72D297353CC}">
                <c16:uniqueId val="{000000A9-3F09-49CA-80CA-9869A9ECC9D8}"/>
              </c:ext>
            </c:extLst>
          </c:dPt>
          <c:dPt>
            <c:idx val="85"/>
            <c:invertIfNegative val="1"/>
            <c:bubble3D val="0"/>
            <c:spPr>
              <a:solidFill>
                <a:srgbClr val="4472C4"/>
              </a:solidFill>
              <a:ln>
                <a:noFill/>
              </a:ln>
              <a:effectLst/>
            </c:spPr>
            <c:extLst>
              <c:ext xmlns:c16="http://schemas.microsoft.com/office/drawing/2014/chart" uri="{C3380CC4-5D6E-409C-BE32-E72D297353CC}">
                <c16:uniqueId val="{000000AB-3F09-49CA-80CA-9869A9ECC9D8}"/>
              </c:ext>
            </c:extLst>
          </c:dPt>
          <c:dPt>
            <c:idx val="86"/>
            <c:invertIfNegative val="1"/>
            <c:bubble3D val="0"/>
            <c:spPr>
              <a:solidFill>
                <a:srgbClr val="4472C4"/>
              </a:solidFill>
              <a:ln>
                <a:noFill/>
              </a:ln>
              <a:effectLst/>
            </c:spPr>
            <c:extLst>
              <c:ext xmlns:c16="http://schemas.microsoft.com/office/drawing/2014/chart" uri="{C3380CC4-5D6E-409C-BE32-E72D297353CC}">
                <c16:uniqueId val="{000000AD-3F09-49CA-80CA-9869A9ECC9D8}"/>
              </c:ext>
            </c:extLst>
          </c:dPt>
          <c:dPt>
            <c:idx val="87"/>
            <c:invertIfNegative val="1"/>
            <c:bubble3D val="0"/>
            <c:spPr>
              <a:solidFill>
                <a:srgbClr val="4472C4"/>
              </a:solidFill>
              <a:ln>
                <a:noFill/>
              </a:ln>
              <a:effectLst/>
            </c:spPr>
            <c:extLst>
              <c:ext xmlns:c16="http://schemas.microsoft.com/office/drawing/2014/chart" uri="{C3380CC4-5D6E-409C-BE32-E72D297353CC}">
                <c16:uniqueId val="{000000AF-3F09-49CA-80CA-9869A9ECC9D8}"/>
              </c:ext>
            </c:extLst>
          </c:dPt>
          <c:dPt>
            <c:idx val="88"/>
            <c:invertIfNegative val="1"/>
            <c:bubble3D val="0"/>
            <c:spPr>
              <a:solidFill>
                <a:srgbClr val="4472C4"/>
              </a:solidFill>
              <a:ln>
                <a:noFill/>
              </a:ln>
              <a:effectLst/>
            </c:spPr>
            <c:extLst>
              <c:ext xmlns:c16="http://schemas.microsoft.com/office/drawing/2014/chart" uri="{C3380CC4-5D6E-409C-BE32-E72D297353CC}">
                <c16:uniqueId val="{000000B1-3F09-49CA-80CA-9869A9ECC9D8}"/>
              </c:ext>
            </c:extLst>
          </c:dPt>
          <c:dPt>
            <c:idx val="89"/>
            <c:invertIfNegative val="1"/>
            <c:bubble3D val="0"/>
            <c:spPr>
              <a:solidFill>
                <a:srgbClr val="4472C4"/>
              </a:solidFill>
              <a:ln>
                <a:noFill/>
              </a:ln>
              <a:effectLst/>
            </c:spPr>
            <c:extLst>
              <c:ext xmlns:c16="http://schemas.microsoft.com/office/drawing/2014/chart" uri="{C3380CC4-5D6E-409C-BE32-E72D297353CC}">
                <c16:uniqueId val="{000000B3-3F09-49CA-80CA-9869A9ECC9D8}"/>
              </c:ext>
            </c:extLst>
          </c:dPt>
          <c:dPt>
            <c:idx val="90"/>
            <c:invertIfNegative val="1"/>
            <c:bubble3D val="0"/>
            <c:spPr>
              <a:solidFill>
                <a:srgbClr val="4472C4"/>
              </a:solidFill>
              <a:ln>
                <a:noFill/>
              </a:ln>
              <a:effectLst/>
            </c:spPr>
            <c:extLst>
              <c:ext xmlns:c16="http://schemas.microsoft.com/office/drawing/2014/chart" uri="{C3380CC4-5D6E-409C-BE32-E72D297353CC}">
                <c16:uniqueId val="{000000B5-3F09-49CA-80CA-9869A9ECC9D8}"/>
              </c:ext>
            </c:extLst>
          </c:dPt>
          <c:dPt>
            <c:idx val="91"/>
            <c:invertIfNegative val="1"/>
            <c:bubble3D val="0"/>
            <c:spPr>
              <a:solidFill>
                <a:srgbClr val="4472C4"/>
              </a:solidFill>
              <a:ln>
                <a:noFill/>
              </a:ln>
              <a:effectLst/>
            </c:spPr>
            <c:extLst>
              <c:ext xmlns:c16="http://schemas.microsoft.com/office/drawing/2014/chart" uri="{C3380CC4-5D6E-409C-BE32-E72D297353CC}">
                <c16:uniqueId val="{000000B7-3F09-49CA-80CA-9869A9ECC9D8}"/>
              </c:ext>
            </c:extLst>
          </c:dPt>
          <c:dPt>
            <c:idx val="92"/>
            <c:invertIfNegative val="1"/>
            <c:bubble3D val="0"/>
            <c:spPr>
              <a:solidFill>
                <a:srgbClr val="4472C4"/>
              </a:solidFill>
              <a:ln>
                <a:noFill/>
              </a:ln>
              <a:effectLst/>
            </c:spPr>
            <c:extLst>
              <c:ext xmlns:c16="http://schemas.microsoft.com/office/drawing/2014/chart" uri="{C3380CC4-5D6E-409C-BE32-E72D297353CC}">
                <c16:uniqueId val="{000000B9-3F09-49CA-80CA-9869A9ECC9D8}"/>
              </c:ext>
            </c:extLst>
          </c:dPt>
          <c:dPt>
            <c:idx val="93"/>
            <c:invertIfNegative val="1"/>
            <c:bubble3D val="0"/>
            <c:spPr>
              <a:solidFill>
                <a:srgbClr val="4472C4"/>
              </a:solidFill>
              <a:ln>
                <a:noFill/>
              </a:ln>
              <a:effectLst/>
            </c:spPr>
            <c:extLst>
              <c:ext xmlns:c16="http://schemas.microsoft.com/office/drawing/2014/chart" uri="{C3380CC4-5D6E-409C-BE32-E72D297353CC}">
                <c16:uniqueId val="{000000BB-3F09-49CA-80CA-9869A9ECC9D8}"/>
              </c:ext>
            </c:extLst>
          </c:dPt>
          <c:dPt>
            <c:idx val="94"/>
            <c:invertIfNegative val="1"/>
            <c:bubble3D val="0"/>
            <c:spPr>
              <a:solidFill>
                <a:srgbClr val="4472C4"/>
              </a:solidFill>
              <a:ln>
                <a:noFill/>
              </a:ln>
              <a:effectLst/>
            </c:spPr>
            <c:extLst>
              <c:ext xmlns:c16="http://schemas.microsoft.com/office/drawing/2014/chart" uri="{C3380CC4-5D6E-409C-BE32-E72D297353CC}">
                <c16:uniqueId val="{000000BD-3F09-49CA-80CA-9869A9ECC9D8}"/>
              </c:ext>
            </c:extLst>
          </c:dPt>
          <c:dPt>
            <c:idx val="95"/>
            <c:invertIfNegative val="1"/>
            <c:bubble3D val="0"/>
            <c:spPr>
              <a:solidFill>
                <a:srgbClr val="4472C4"/>
              </a:solidFill>
              <a:ln>
                <a:noFill/>
              </a:ln>
              <a:effectLst/>
            </c:spPr>
            <c:extLst>
              <c:ext xmlns:c16="http://schemas.microsoft.com/office/drawing/2014/chart" uri="{C3380CC4-5D6E-409C-BE32-E72D297353CC}">
                <c16:uniqueId val="{000000BF-3F09-49CA-80CA-9869A9ECC9D8}"/>
              </c:ext>
            </c:extLst>
          </c:dPt>
          <c:dPt>
            <c:idx val="96"/>
            <c:invertIfNegative val="1"/>
            <c:bubble3D val="0"/>
            <c:spPr>
              <a:solidFill>
                <a:srgbClr val="4472C4"/>
              </a:solidFill>
              <a:ln>
                <a:noFill/>
              </a:ln>
              <a:effectLst/>
            </c:spPr>
            <c:extLst>
              <c:ext xmlns:c16="http://schemas.microsoft.com/office/drawing/2014/chart" uri="{C3380CC4-5D6E-409C-BE32-E72D297353CC}">
                <c16:uniqueId val="{000000C1-3F09-49CA-80CA-9869A9ECC9D8}"/>
              </c:ext>
            </c:extLst>
          </c:dPt>
          <c:dPt>
            <c:idx val="97"/>
            <c:invertIfNegative val="1"/>
            <c:bubble3D val="0"/>
            <c:spPr>
              <a:solidFill>
                <a:srgbClr val="4472C4"/>
              </a:solidFill>
              <a:ln>
                <a:noFill/>
              </a:ln>
              <a:effectLst/>
            </c:spPr>
            <c:extLst>
              <c:ext xmlns:c16="http://schemas.microsoft.com/office/drawing/2014/chart" uri="{C3380CC4-5D6E-409C-BE32-E72D297353CC}">
                <c16:uniqueId val="{000000C3-3F09-49CA-80CA-9869A9ECC9D8}"/>
              </c:ext>
            </c:extLst>
          </c:dPt>
          <c:dPt>
            <c:idx val="98"/>
            <c:invertIfNegative val="1"/>
            <c:bubble3D val="0"/>
            <c:spPr>
              <a:solidFill>
                <a:srgbClr val="4472C4"/>
              </a:solidFill>
              <a:ln>
                <a:noFill/>
              </a:ln>
              <a:effectLst/>
            </c:spPr>
            <c:extLst>
              <c:ext xmlns:c16="http://schemas.microsoft.com/office/drawing/2014/chart" uri="{C3380CC4-5D6E-409C-BE32-E72D297353CC}">
                <c16:uniqueId val="{000000C5-3F09-49CA-80CA-9869A9ECC9D8}"/>
              </c:ext>
            </c:extLst>
          </c:dPt>
          <c:dPt>
            <c:idx val="99"/>
            <c:invertIfNegative val="1"/>
            <c:bubble3D val="0"/>
            <c:spPr>
              <a:solidFill>
                <a:srgbClr val="4472C4"/>
              </a:solidFill>
              <a:ln>
                <a:noFill/>
              </a:ln>
              <a:effectLst/>
            </c:spPr>
            <c:extLst>
              <c:ext xmlns:c16="http://schemas.microsoft.com/office/drawing/2014/chart" uri="{C3380CC4-5D6E-409C-BE32-E72D297353CC}">
                <c16:uniqueId val="{000000C7-3F09-49CA-80CA-9869A9ECC9D8}"/>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3F09-49CA-80CA-9869A9ECC9D8}"/>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3F09-49CA-80CA-9869A9ECC9D8}"/>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3F09-49CA-80CA-9869A9ECC9D8}"/>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3F09-49CA-80CA-9869A9ECC9D8}"/>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3F09-49CA-80CA-9869A9ECC9D8}"/>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3F09-49CA-80CA-9869A9ECC9D8}"/>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3F09-49CA-80CA-9869A9ECC9D8}"/>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3F09-49CA-80CA-9869A9ECC9D8}"/>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3F09-49CA-80CA-9869A9ECC9D8}"/>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3F09-49CA-80CA-9869A9ECC9D8}"/>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3F09-49CA-80CA-9869A9ECC9D8}"/>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3F09-49CA-80CA-9869A9ECC9D8}"/>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3F09-49CA-80CA-9869A9ECC9D8}"/>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3F09-49CA-80CA-9869A9ECC9D8}"/>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3F09-49CA-80CA-9869A9ECC9D8}"/>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3F09-49CA-80CA-9869A9ECC9D8}"/>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3F09-49CA-80CA-9869A9ECC9D8}"/>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3F09-49CA-80CA-9869A9ECC9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Reach'!$A$4:$A$122</c:f>
              <c:strCache>
                <c:ptCount val="118"/>
                <c:pt idx="0">
                  <c:v>Galavision</c:v>
                </c:pt>
                <c:pt idx="1">
                  <c:v>Telemundo</c:v>
                </c:pt>
                <c:pt idx="2">
                  <c:v>UniMas</c:v>
                </c:pt>
                <c:pt idx="3">
                  <c:v>Univision</c:v>
                </c:pt>
                <c:pt idx="4">
                  <c:v>NBC Universo</c:v>
                </c:pt>
                <c:pt idx="5">
                  <c:v>TUDN</c:v>
                </c:pt>
                <c:pt idx="6">
                  <c:v>BET Her</c:v>
                </c:pt>
                <c:pt idx="7">
                  <c:v>BET</c:v>
                </c:pt>
                <c:pt idx="8">
                  <c:v>MTV2</c:v>
                </c:pt>
                <c:pt idx="9">
                  <c:v>VH1</c:v>
                </c:pt>
                <c:pt idx="10">
                  <c:v>Teen Nick</c:v>
                </c:pt>
                <c:pt idx="11">
                  <c:v>TV ONE</c:v>
                </c:pt>
                <c:pt idx="12">
                  <c:v>NBA TV</c:v>
                </c:pt>
                <c:pt idx="13">
                  <c:v>Cartoon Network</c:v>
                </c:pt>
                <c:pt idx="14">
                  <c:v>Nick Toons</c:v>
                </c:pt>
                <c:pt idx="15">
                  <c:v>Nick Jr.</c:v>
                </c:pt>
                <c:pt idx="16">
                  <c:v>MSNBC</c:v>
                </c:pt>
                <c:pt idx="17">
                  <c:v>Lifetime Movies</c:v>
                </c:pt>
                <c:pt idx="18">
                  <c:v>Adult Swim</c:v>
                </c:pt>
                <c:pt idx="19">
                  <c:v>Oprah Winfrey Network</c:v>
                </c:pt>
                <c:pt idx="20">
                  <c:v>Nick@Nite</c:v>
                </c:pt>
                <c:pt idx="21">
                  <c:v>Disney Junior US</c:v>
                </c:pt>
                <c:pt idx="22">
                  <c:v>Nick</c:v>
                </c:pt>
                <c:pt idx="23">
                  <c:v>Disney Channel</c:v>
                </c:pt>
                <c:pt idx="24">
                  <c:v>CNN</c:v>
                </c:pt>
                <c:pt idx="25">
                  <c:v>Universal Kids</c:v>
                </c:pt>
                <c:pt idx="26">
                  <c:v>Disney XD</c:v>
                </c:pt>
                <c:pt idx="27">
                  <c:v>BRAVO</c:v>
                </c:pt>
                <c:pt idx="28">
                  <c:v>TLC</c:v>
                </c:pt>
                <c:pt idx="29">
                  <c:v>Lifetime</c:v>
                </c:pt>
                <c:pt idx="30">
                  <c:v>E!</c:v>
                </c:pt>
                <c:pt idx="31">
                  <c:v>Discovery Life Channel</c:v>
                </c:pt>
                <c:pt idx="32">
                  <c:v>MTV</c:v>
                </c:pt>
                <c:pt idx="33">
                  <c:v>Freeform</c:v>
                </c:pt>
                <c:pt idx="34">
                  <c:v>WE TV</c:v>
                </c:pt>
                <c:pt idx="35">
                  <c:v>FXX</c:v>
                </c:pt>
                <c:pt idx="36">
                  <c:v>PAC-12 Network</c:v>
                </c:pt>
                <c:pt idx="37">
                  <c:v>Tennis Channel</c:v>
                </c:pt>
                <c:pt idx="38">
                  <c:v>ESPN2</c:v>
                </c:pt>
                <c:pt idx="39">
                  <c:v>Big Ten Network</c:v>
                </c:pt>
                <c:pt idx="40">
                  <c:v>Comedy Central</c:v>
                </c:pt>
                <c:pt idx="41">
                  <c:v>Hallmark Movies &amp; Mysteries</c:v>
                </c:pt>
                <c:pt idx="42">
                  <c:v>HGTV</c:v>
                </c:pt>
                <c:pt idx="43">
                  <c:v>Discovery Family Channel</c:v>
                </c:pt>
                <c:pt idx="44">
                  <c:v>FX Movie Channel</c:v>
                </c:pt>
                <c:pt idx="45">
                  <c:v>Investigation Discovery</c:v>
                </c:pt>
                <c:pt idx="46">
                  <c:v>Logo</c:v>
                </c:pt>
                <c:pt idx="47">
                  <c:v>FX</c:v>
                </c:pt>
                <c:pt idx="48">
                  <c:v>TNT</c:v>
                </c:pt>
                <c:pt idx="49">
                  <c:v>SYFY</c:v>
                </c:pt>
                <c:pt idx="50">
                  <c:v>OXYGEN</c:v>
                </c:pt>
                <c:pt idx="51">
                  <c:v>ION</c:v>
                </c:pt>
                <c:pt idx="52">
                  <c:v>CW</c:v>
                </c:pt>
                <c:pt idx="53">
                  <c:v>Olympic Channel</c:v>
                </c:pt>
                <c:pt idx="54">
                  <c:v>CNBC</c:v>
                </c:pt>
                <c:pt idx="55">
                  <c:v>TBS</c:v>
                </c:pt>
                <c:pt idx="56">
                  <c:v>Hallmark</c:v>
                </c:pt>
                <c:pt idx="57">
                  <c:v>Headline News</c:v>
                </c:pt>
                <c:pt idx="58">
                  <c:v>Game Show</c:v>
                </c:pt>
                <c:pt idx="59">
                  <c:v>PBS</c:v>
                </c:pt>
                <c:pt idx="60">
                  <c:v>MyNetworkTV</c:v>
                </c:pt>
                <c:pt idx="61">
                  <c:v>Ovation</c:v>
                </c:pt>
                <c:pt idx="62">
                  <c:v>Paramount Network</c:v>
                </c:pt>
                <c:pt idx="63">
                  <c:v>UP TV</c:v>
                </c:pt>
                <c:pt idx="64">
                  <c:v>BBC America</c:v>
                </c:pt>
                <c:pt idx="65">
                  <c:v>Bloomberg HD</c:v>
                </c:pt>
                <c:pt idx="66">
                  <c:v>truTV</c:v>
                </c:pt>
                <c:pt idx="67">
                  <c:v>Travel</c:v>
                </c:pt>
                <c:pt idx="68">
                  <c:v>Viceland</c:v>
                </c:pt>
                <c:pt idx="69">
                  <c:v>USA Network</c:v>
                </c:pt>
                <c:pt idx="70">
                  <c:v>ESPN</c:v>
                </c:pt>
                <c:pt idx="71">
                  <c:v>Food Network</c:v>
                </c:pt>
                <c:pt idx="72">
                  <c:v>AMC</c:v>
                </c:pt>
                <c:pt idx="73">
                  <c:v>Golf</c:v>
                </c:pt>
                <c:pt idx="74">
                  <c:v>ABC</c:v>
                </c:pt>
                <c:pt idx="75">
                  <c:v>NBC</c:v>
                </c:pt>
                <c:pt idx="76">
                  <c:v>TV LAND</c:v>
                </c:pt>
                <c:pt idx="77">
                  <c:v>Cooking Channel</c:v>
                </c:pt>
                <c:pt idx="78">
                  <c:v>ESPN Deportes</c:v>
                </c:pt>
                <c:pt idx="79">
                  <c:v>Independent Film (IFC)</c:v>
                </c:pt>
                <c:pt idx="80">
                  <c:v>CBS</c:v>
                </c:pt>
                <c:pt idx="81">
                  <c:v>NFL Network</c:v>
                </c:pt>
                <c:pt idx="82">
                  <c:v>MLB Network</c:v>
                </c:pt>
                <c:pt idx="83">
                  <c:v>FOX</c:v>
                </c:pt>
                <c:pt idx="84">
                  <c:v>Fox Business</c:v>
                </c:pt>
                <c:pt idx="85">
                  <c:v>CMTV</c:v>
                </c:pt>
                <c:pt idx="86">
                  <c:v>Fox News</c:v>
                </c:pt>
                <c:pt idx="87">
                  <c:v>Reelz Channel</c:v>
                </c:pt>
                <c:pt idx="88">
                  <c:v>NHL</c:v>
                </c:pt>
                <c:pt idx="89">
                  <c:v>POP</c:v>
                </c:pt>
                <c:pt idx="90">
                  <c:v>A&amp;E</c:v>
                </c:pt>
                <c:pt idx="91">
                  <c:v>ESPNU</c:v>
                </c:pt>
                <c:pt idx="92">
                  <c:v>SundanceTV</c:v>
                </c:pt>
                <c:pt idx="93">
                  <c:v>DIY</c:v>
                </c:pt>
                <c:pt idx="94">
                  <c:v>WGN America</c:v>
                </c:pt>
                <c:pt idx="95">
                  <c:v>National Geographic Wild</c:v>
                </c:pt>
                <c:pt idx="96">
                  <c:v>Great American Country</c:v>
                </c:pt>
                <c:pt idx="97">
                  <c:v>ESPNEWS</c:v>
                </c:pt>
                <c:pt idx="98">
                  <c:v>INSP</c:v>
                </c:pt>
                <c:pt idx="99">
                  <c:v>American Heroes Channel</c:v>
                </c:pt>
                <c:pt idx="100">
                  <c:v>NBC Sports</c:v>
                </c:pt>
                <c:pt idx="101">
                  <c:v>FXDEP</c:v>
                </c:pt>
                <c:pt idx="102">
                  <c:v>Animal Planet</c:v>
                </c:pt>
                <c:pt idx="103">
                  <c:v>History Channel</c:v>
                </c:pt>
                <c:pt idx="104">
                  <c:v>Destination America</c:v>
                </c:pt>
                <c:pt idx="105">
                  <c:v>National Geographic</c:v>
                </c:pt>
                <c:pt idx="106">
                  <c:v>Science Channel</c:v>
                </c:pt>
                <c:pt idx="107">
                  <c:v>Smithsonian</c:v>
                </c:pt>
                <c:pt idx="108">
                  <c:v>The Sportsman Channel</c:v>
                </c:pt>
                <c:pt idx="109">
                  <c:v>FYI</c:v>
                </c:pt>
                <c:pt idx="110">
                  <c:v>Discovery Channel</c:v>
                </c:pt>
                <c:pt idx="111">
                  <c:v>CBS Sports</c:v>
                </c:pt>
                <c:pt idx="112">
                  <c:v>Weather Channel</c:v>
                </c:pt>
                <c:pt idx="113">
                  <c:v>Outdoor Channel</c:v>
                </c:pt>
                <c:pt idx="114">
                  <c:v>Motor Trend Network</c:v>
                </c:pt>
                <c:pt idx="115">
                  <c:v>RFD TV</c:v>
                </c:pt>
                <c:pt idx="116">
                  <c:v>Fox Sports 1</c:v>
                </c:pt>
                <c:pt idx="117">
                  <c:v>FOX Sports 2</c:v>
                </c:pt>
              </c:strCache>
            </c:strRef>
          </c:cat>
          <c:val>
            <c:numRef>
              <c:f>'Incremental Net, Day Reach'!$B$4:$B$122</c:f>
              <c:numCache>
                <c:formatCode>General</c:formatCode>
                <c:ptCount val="118"/>
                <c:pt idx="0">
                  <c:v>-0.94330168564188599</c:v>
                </c:pt>
                <c:pt idx="1">
                  <c:v>-0.91687718760401904</c:v>
                </c:pt>
                <c:pt idx="2">
                  <c:v>-0.90649952709912296</c:v>
                </c:pt>
                <c:pt idx="3">
                  <c:v>-0.89708090896011505</c:v>
                </c:pt>
                <c:pt idx="4">
                  <c:v>-0.85775905882598302</c:v>
                </c:pt>
                <c:pt idx="5">
                  <c:v>-0.85454277832562597</c:v>
                </c:pt>
                <c:pt idx="6">
                  <c:v>-0.81827060711519595</c:v>
                </c:pt>
                <c:pt idx="7">
                  <c:v>-0.71269434622129102</c:v>
                </c:pt>
                <c:pt idx="8">
                  <c:v>-0.70835863418480605</c:v>
                </c:pt>
                <c:pt idx="9">
                  <c:v>-0.65408278509461804</c:v>
                </c:pt>
                <c:pt idx="10">
                  <c:v>-0.599551394490485</c:v>
                </c:pt>
                <c:pt idx="11">
                  <c:v>-0.584739822753921</c:v>
                </c:pt>
                <c:pt idx="12">
                  <c:v>-0.56943229805056095</c:v>
                </c:pt>
                <c:pt idx="13">
                  <c:v>-0.5377438569545</c:v>
                </c:pt>
                <c:pt idx="14">
                  <c:v>-0.44126691180355598</c:v>
                </c:pt>
                <c:pt idx="15">
                  <c:v>-0.41108823107360498</c:v>
                </c:pt>
                <c:pt idx="16">
                  <c:v>-0.40758893363033</c:v>
                </c:pt>
                <c:pt idx="17">
                  <c:v>-0.39467859713688302</c:v>
                </c:pt>
                <c:pt idx="18">
                  <c:v>-0.37126594963051202</c:v>
                </c:pt>
                <c:pt idx="19">
                  <c:v>-0.356707216835907</c:v>
                </c:pt>
                <c:pt idx="20">
                  <c:v>-0.33020103446788202</c:v>
                </c:pt>
                <c:pt idx="21">
                  <c:v>-0.32986786920005901</c:v>
                </c:pt>
                <c:pt idx="22">
                  <c:v>-0.32972210256030199</c:v>
                </c:pt>
                <c:pt idx="23">
                  <c:v>-0.31468233820894098</c:v>
                </c:pt>
                <c:pt idx="24">
                  <c:v>-0.29918445726421999</c:v>
                </c:pt>
                <c:pt idx="25">
                  <c:v>-0.291220562806422</c:v>
                </c:pt>
                <c:pt idx="26">
                  <c:v>-0.26396069474831702</c:v>
                </c:pt>
                <c:pt idx="27">
                  <c:v>-0.25281514439373498</c:v>
                </c:pt>
                <c:pt idx="28">
                  <c:v>-0.22570800405536801</c:v>
                </c:pt>
                <c:pt idx="29">
                  <c:v>-0.223380450365323</c:v>
                </c:pt>
                <c:pt idx="30">
                  <c:v>-0.21375205388232099</c:v>
                </c:pt>
                <c:pt idx="31">
                  <c:v>-0.201056776085275</c:v>
                </c:pt>
                <c:pt idx="32">
                  <c:v>-0.187669800462476</c:v>
                </c:pt>
                <c:pt idx="33">
                  <c:v>-0.18582955251188099</c:v>
                </c:pt>
                <c:pt idx="34">
                  <c:v>-0.15945698955518101</c:v>
                </c:pt>
                <c:pt idx="35">
                  <c:v>-0.15612190865006101</c:v>
                </c:pt>
                <c:pt idx="36">
                  <c:v>-0.14848484858385499</c:v>
                </c:pt>
                <c:pt idx="37">
                  <c:v>-9.9828596153451202E-2</c:v>
                </c:pt>
                <c:pt idx="38">
                  <c:v>-9.6282233433250194E-2</c:v>
                </c:pt>
                <c:pt idx="39">
                  <c:v>-7.71120509063426E-2</c:v>
                </c:pt>
                <c:pt idx="40">
                  <c:v>-3.4763486679942598E-2</c:v>
                </c:pt>
                <c:pt idx="41">
                  <c:v>-2.75654204933907E-2</c:v>
                </c:pt>
                <c:pt idx="42">
                  <c:v>-1.7759382284380201E-2</c:v>
                </c:pt>
                <c:pt idx="43">
                  <c:v>-4.6597837545149798E-3</c:v>
                </c:pt>
                <c:pt idx="44">
                  <c:v>-3.0495377572241199E-3</c:v>
                </c:pt>
                <c:pt idx="45">
                  <c:v>-1.96702719409798E-3</c:v>
                </c:pt>
                <c:pt idx="46">
                  <c:v>-1.33644429461267E-3</c:v>
                </c:pt>
                <c:pt idx="47">
                  <c:v>1.04704799136611E-3</c:v>
                </c:pt>
                <c:pt idx="48">
                  <c:v>1.56402276487057E-2</c:v>
                </c:pt>
                <c:pt idx="49">
                  <c:v>3.5836795166736699E-2</c:v>
                </c:pt>
                <c:pt idx="50">
                  <c:v>4.7391363014395699E-2</c:v>
                </c:pt>
                <c:pt idx="51">
                  <c:v>5.8969784313393003E-2</c:v>
                </c:pt>
                <c:pt idx="52">
                  <c:v>6.6062816443513195E-2</c:v>
                </c:pt>
                <c:pt idx="53">
                  <c:v>6.9204887356750497E-2</c:v>
                </c:pt>
                <c:pt idx="54">
                  <c:v>6.9517930759716795E-2</c:v>
                </c:pt>
                <c:pt idx="55">
                  <c:v>8.3734947525457307E-2</c:v>
                </c:pt>
                <c:pt idx="56">
                  <c:v>8.4517554062938302E-2</c:v>
                </c:pt>
                <c:pt idx="57">
                  <c:v>9.4880319337890706E-2</c:v>
                </c:pt>
                <c:pt idx="58">
                  <c:v>0.10209328839448099</c:v>
                </c:pt>
                <c:pt idx="59">
                  <c:v>0.104504757780739</c:v>
                </c:pt>
                <c:pt idx="60">
                  <c:v>0.111161191829645</c:v>
                </c:pt>
                <c:pt idx="61">
                  <c:v>0.119187196558329</c:v>
                </c:pt>
                <c:pt idx="62">
                  <c:v>0.123096095351445</c:v>
                </c:pt>
                <c:pt idx="63">
                  <c:v>0.133418223607708</c:v>
                </c:pt>
                <c:pt idx="64">
                  <c:v>0.14257274910321499</c:v>
                </c:pt>
                <c:pt idx="65">
                  <c:v>0.14301677787816</c:v>
                </c:pt>
                <c:pt idx="66">
                  <c:v>0.14696337554262801</c:v>
                </c:pt>
                <c:pt idx="67">
                  <c:v>0.158616233458995</c:v>
                </c:pt>
                <c:pt idx="68">
                  <c:v>0.160017662037992</c:v>
                </c:pt>
                <c:pt idx="69">
                  <c:v>0.16192436057951401</c:v>
                </c:pt>
                <c:pt idx="70">
                  <c:v>0.177102909175266</c:v>
                </c:pt>
                <c:pt idx="71">
                  <c:v>0.20472739560151201</c:v>
                </c:pt>
                <c:pt idx="72">
                  <c:v>0.20686462492049601</c:v>
                </c:pt>
                <c:pt idx="73">
                  <c:v>0.20840272323457701</c:v>
                </c:pt>
                <c:pt idx="74">
                  <c:v>0.22857304908387099</c:v>
                </c:pt>
                <c:pt idx="75">
                  <c:v>0.22961601499708401</c:v>
                </c:pt>
                <c:pt idx="76">
                  <c:v>0.238426747363988</c:v>
                </c:pt>
                <c:pt idx="77">
                  <c:v>0.27815492687054799</c:v>
                </c:pt>
                <c:pt idx="78">
                  <c:v>0.28105116412995201</c:v>
                </c:pt>
                <c:pt idx="79">
                  <c:v>0.32201578319767099</c:v>
                </c:pt>
                <c:pt idx="80">
                  <c:v>0.33243891349656901</c:v>
                </c:pt>
                <c:pt idx="81">
                  <c:v>0.342174299401801</c:v>
                </c:pt>
                <c:pt idx="82">
                  <c:v>0.36084539573122698</c:v>
                </c:pt>
                <c:pt idx="83">
                  <c:v>0.38734058733155202</c:v>
                </c:pt>
                <c:pt idx="84">
                  <c:v>0.40248052787185001</c:v>
                </c:pt>
                <c:pt idx="85">
                  <c:v>0.41536772592117399</c:v>
                </c:pt>
                <c:pt idx="86">
                  <c:v>0.46194335205074</c:v>
                </c:pt>
                <c:pt idx="87">
                  <c:v>0.479485091458284</c:v>
                </c:pt>
                <c:pt idx="88">
                  <c:v>0.48415307598054702</c:v>
                </c:pt>
                <c:pt idx="89">
                  <c:v>0.48846061330887502</c:v>
                </c:pt>
                <c:pt idx="90">
                  <c:v>0.51027438809682601</c:v>
                </c:pt>
                <c:pt idx="91">
                  <c:v>0.515141942437225</c:v>
                </c:pt>
                <c:pt idx="92">
                  <c:v>0.52419826632493605</c:v>
                </c:pt>
                <c:pt idx="93">
                  <c:v>0.54439285727143105</c:v>
                </c:pt>
                <c:pt idx="94">
                  <c:v>0.55397288536809897</c:v>
                </c:pt>
                <c:pt idx="95">
                  <c:v>0.567057968041351</c:v>
                </c:pt>
                <c:pt idx="96">
                  <c:v>0.596728803982016</c:v>
                </c:pt>
                <c:pt idx="97">
                  <c:v>0.60342301185317904</c:v>
                </c:pt>
                <c:pt idx="98">
                  <c:v>0.63719755730698802</c:v>
                </c:pt>
                <c:pt idx="99">
                  <c:v>0.64721789050112299</c:v>
                </c:pt>
                <c:pt idx="100">
                  <c:v>0.67545507713309205</c:v>
                </c:pt>
                <c:pt idx="101">
                  <c:v>0.71881603279662598</c:v>
                </c:pt>
                <c:pt idx="102">
                  <c:v>0.73721010497772799</c:v>
                </c:pt>
                <c:pt idx="103">
                  <c:v>0.74149378495443097</c:v>
                </c:pt>
                <c:pt idx="104">
                  <c:v>0.742526044116531</c:v>
                </c:pt>
                <c:pt idx="105">
                  <c:v>0.74771282115995696</c:v>
                </c:pt>
                <c:pt idx="106">
                  <c:v>0.826000619531573</c:v>
                </c:pt>
                <c:pt idx="107">
                  <c:v>0.84829025481284304</c:v>
                </c:pt>
                <c:pt idx="108">
                  <c:v>0.94425942324965795</c:v>
                </c:pt>
                <c:pt idx="109">
                  <c:v>0.947987730772611</c:v>
                </c:pt>
                <c:pt idx="110">
                  <c:v>0.962690729708782</c:v>
                </c:pt>
                <c:pt idx="111">
                  <c:v>1.19384033412876</c:v>
                </c:pt>
                <c:pt idx="112">
                  <c:v>1.3370084113774301</c:v>
                </c:pt>
                <c:pt idx="113">
                  <c:v>1.3864493963994</c:v>
                </c:pt>
                <c:pt idx="114">
                  <c:v>1.6210868268452701</c:v>
                </c:pt>
                <c:pt idx="115">
                  <c:v>1.7083138312053301</c:v>
                </c:pt>
                <c:pt idx="116">
                  <c:v>2.8413845992305902</c:v>
                </c:pt>
                <c:pt idx="117">
                  <c:v>6.0794288124217797</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F1B7-4CD8-BE34-D86F3783A757}"/>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228598</xdr:colOff>
      <xdr:row>0</xdr:row>
      <xdr:rowOff>104775</xdr:rowOff>
    </xdr:from>
    <xdr:to>
      <xdr:col>16</xdr:col>
      <xdr:colOff>466724</xdr:colOff>
      <xdr:row>82</xdr:row>
      <xdr:rowOff>161927</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48.694372916667" createdVersion="6" refreshedVersion="6" minRefreshableVersion="3" recordCount="1047"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ION"/>
        <s v="Nick"/>
        <s v="Adult Swim"/>
        <s v="Investigation Discovery"/>
        <s v="Fox Sports 1"/>
        <s v="MyNetworkTV"/>
        <s v="FOX"/>
        <s v="NHL"/>
        <s v="Discovery Life Channel"/>
        <s v="Motor Trend Network"/>
        <s v="Hallmark Movies &amp; Mysteries"/>
        <s v="ESPNEWS"/>
        <s v="Disney Junior US"/>
        <s v="Disney XD"/>
        <s v="UniMas"/>
        <s v="TUDN"/>
        <s v="BBC America"/>
        <s v="National Geographic Wild"/>
        <s v="Disney Channel"/>
        <s v="Travel"/>
        <s v="ESPN"/>
        <s v="Teen Nick"/>
        <s v="ESPNU"/>
        <s v="CBS Sports"/>
        <s v="Science Channel"/>
        <s v="WE TV"/>
        <s v="POP"/>
        <s v="Universal Kids"/>
        <s v="NBC"/>
        <s v="RFD TV"/>
        <s v="Big Ten Network"/>
        <s v="Cartoon Network"/>
        <s v="OXYGEN"/>
        <s v="truTV"/>
        <s v="DIY"/>
        <s v="Viceland"/>
        <s v="FXX"/>
        <s v="Reelz Channel"/>
        <s v="NFL Network"/>
        <s v="Weather Channel"/>
        <s v="Logo"/>
        <s v="Nick@Nite"/>
        <s v="History Channel"/>
        <s v="Golf"/>
        <s v="CNN"/>
        <s v="Telemundo"/>
        <s v="Fox Business"/>
        <s v="INSP"/>
        <s v="Destination America"/>
        <s v="A&amp;E"/>
        <s v="NBC Universo"/>
        <s v="CMTV"/>
        <s v="TLC"/>
        <s v="ESPN2"/>
        <s v="CW"/>
        <s v="ABC"/>
        <s v="E!"/>
        <s v="National Geographic"/>
        <s v="American Heroes Channel"/>
        <s v="Nick Jr."/>
        <s v="ESPN Deportes"/>
        <s v="Tennis Channel"/>
        <s v="TNT"/>
        <s v="FX"/>
        <s v="TV ONE"/>
        <s v="MLB Network"/>
        <s v="Discovery Channel"/>
        <s v="WGN America"/>
        <s v="TBS"/>
        <s v="PAC-12 Network"/>
        <s v="Bloomberg HD"/>
        <s v="Comedy Central"/>
        <s v="Food Network"/>
        <s v="MTV"/>
        <s v="Discovery Family Channel"/>
        <s v="FYI"/>
        <s v="Univision"/>
        <s v="FOX Sports 2"/>
        <s v="Paramount Network"/>
        <s v="Galavision"/>
        <s v="The Sportsman Channel"/>
        <s v="AMC"/>
        <s v="FX Movie Channel"/>
        <s v="CBS"/>
        <s v="MTV2"/>
        <s v="Oprah Winfrey Network"/>
        <s v="Lifetime Movies"/>
        <s v="Cooking Channel"/>
        <s v="Outdoor Channel"/>
        <s v="Independent Film (IFC)"/>
        <s v="SYFY"/>
        <s v="Smithsonian"/>
        <s v="SundanceTV"/>
        <s v="BET"/>
        <s v="FXDEP"/>
        <s v="MSNBC"/>
        <s v="USA Network"/>
        <s v="Ovation"/>
        <s v="NBA TV"/>
        <s v="NBC Sports"/>
        <s v="Lifetime"/>
        <s v="Animal Planet"/>
        <s v="BRAVO"/>
        <s v="CNBC"/>
        <s v="Hallmark"/>
        <s v="PBS"/>
        <s v="UP TV"/>
        <s v="VH1"/>
        <s v="Olympic Channel"/>
        <s v="Game Show"/>
        <s v="TV LAND"/>
        <s v="BET Her"/>
        <s v="Headline News"/>
        <s v="Great American Country"/>
        <s v="HGTV"/>
        <s v="Fox News"/>
        <s v="Freeform"/>
        <s v="Nick Toons"/>
        <m/>
      </sharedItems>
    </cacheField>
    <cacheField name="Daypart" numFmtId="0">
      <sharedItems containsBlank="1" count="10">
        <s v="EARLY MORNING"/>
        <s v="DAY TIME"/>
        <s v="OVER NIGHT"/>
        <s v="EARLY FRINGE"/>
        <s v="WEEKEND DAY"/>
        <s v="PRIME TIME"/>
        <s v="LATE FRINGE PM"/>
        <s v="WEEKEND AFTERNOON"/>
        <s v="LATE FRINGE AM"/>
        <m/>
      </sharedItems>
    </cacheField>
    <cacheField name="Category" numFmtId="0">
      <sharedItems containsBlank="1"/>
    </cacheField>
    <cacheField name="Week of 4/20-4/26_x000a_Segment Reach" numFmtId="0">
      <sharedItems containsString="0" containsBlank="1" containsNumber="1" minValue="2.05956862160565E-5" maxValue="0.42927039829970098"/>
    </cacheField>
    <cacheField name="Week of 4/20-4/26_x000a_Incremental Segment Reach" numFmtId="0">
      <sharedItems containsString="0" containsBlank="1" containsNumber="1" minValue="-0.94973467039119996" maxValue="11.910630564203901"/>
    </cacheField>
    <cacheField name="Week of 4/20-4/26_x000a_Avg Time Viewed (minutes)" numFmtId="0">
      <sharedItems containsString="0" containsBlank="1" containsNumber="1" minValue="6.9367707469412201" maxValue="196.63221361524"/>
    </cacheField>
    <cacheField name="WoW Change in Time Viewed" numFmtId="0">
      <sharedItems containsBlank="1" containsMixedTypes="1" containsNumber="1" minValue="-0.97312842393879995" maxValue="6.55239884904163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
  <r>
    <s v="Ion Media Networks"/>
    <x v="0"/>
    <x v="0"/>
    <s v="General Cable"/>
    <n v="8.6887168129709206E-3"/>
    <n v="-3.1071765528038999E-2"/>
    <n v="27.330330297021298"/>
    <n v="-0.31093492885366802"/>
  </r>
  <r>
    <s v="Ion Media Networks"/>
    <x v="0"/>
    <x v="1"/>
    <s v="General Cable"/>
    <n v="3.3173224746968703E-2"/>
    <n v="0.125774158889608"/>
    <n v="92.1243159291718"/>
    <n v="-0.180302679280397"/>
  </r>
  <r>
    <s v="Ion Media Networks"/>
    <x v="0"/>
    <x v="2"/>
    <s v="General Cable"/>
    <n v="8.2073021048135603E-3"/>
    <n v="-0.24179796724817801"/>
    <n v="44.551050860413703"/>
    <n v="4.0914996180261398E-2"/>
  </r>
  <r>
    <s v="Ion Media Networks"/>
    <x v="0"/>
    <x v="3"/>
    <s v="General Cable"/>
    <n v="3.8712068782381301E-2"/>
    <n v="0.152009660004122"/>
    <n v="81.530481921999495"/>
    <n v="-0.13166330219931399"/>
  </r>
  <r>
    <s v="Viacom Media Networks"/>
    <x v="1"/>
    <x v="4"/>
    <s v="Children"/>
    <n v="1.6044806910637501E-2"/>
    <n v="-0.26536958983772702"/>
    <n v="45.443284055070698"/>
    <n v="-0.292679075160584"/>
  </r>
  <r>
    <s v="Viacom Media Networks"/>
    <x v="1"/>
    <x v="5"/>
    <s v="Children"/>
    <n v="1.7281299959361299E-2"/>
    <n v="-0.32972210256030199"/>
    <n v="34.4356717689707"/>
    <n v="-7.4801745168714295E-2"/>
  </r>
  <r>
    <s v="Ion Media Networks"/>
    <x v="0"/>
    <x v="6"/>
    <s v="General Cable"/>
    <n v="2.1188223429224901E-2"/>
    <n v="-0.148561506807597"/>
    <n v="37.582769950373297"/>
    <n v="-0.15823665691699901"/>
  </r>
  <r>
    <s v="Viacom Media Networks"/>
    <x v="1"/>
    <x v="3"/>
    <s v="Children"/>
    <n v="2.2716724608845999E-2"/>
    <n v="-0.32039314720029599"/>
    <n v="51.151454081818201"/>
    <n v="-0.16146529310860699"/>
  </r>
  <r>
    <s v="Viacom Media Networks"/>
    <x v="1"/>
    <x v="0"/>
    <s v="Children"/>
    <n v="1.8770065742993398E-2"/>
    <n v="-0.23925913501722301"/>
    <n v="51.320124336785497"/>
    <n v="-0.14892185776192399"/>
  </r>
  <r>
    <s v="Ion Media Networks"/>
    <x v="0"/>
    <x v="7"/>
    <s v="General Cable"/>
    <n v="3.0421677457244702E-2"/>
    <n v="0.10252317226801499"/>
    <n v="92.1857900701782"/>
    <n v="-0.157685539012547"/>
  </r>
  <r>
    <s v="Ion Media Networks"/>
    <x v="0"/>
    <x v="4"/>
    <s v="General Cable"/>
    <n v="2.2125086247595901E-2"/>
    <n v="4.8571920929709703E-2"/>
    <n v="52.555247971820002"/>
    <n v="-6.8016786704769502E-2"/>
  </r>
  <r>
    <s v="Ion Media Networks"/>
    <x v="0"/>
    <x v="5"/>
    <s v="General Cable"/>
    <n v="5.0373107916281697E-2"/>
    <n v="5.8969784313393003E-2"/>
    <n v="69.980553420203805"/>
    <n v="-0.19448794019042201"/>
  </r>
  <r>
    <s v="Ion Media Networks"/>
    <x v="0"/>
    <x v="8"/>
    <s v="General Cable"/>
    <n v="1.50961009934799E-2"/>
    <n v="-0.249722967256713"/>
    <n v="46.3"/>
    <n v="-0.11572041081729"/>
  </r>
  <r>
    <s v="Viacom Media Networks"/>
    <x v="1"/>
    <x v="7"/>
    <s v="Children"/>
    <n v="1.6473522724395399E-2"/>
    <n v="-0.28328484399082898"/>
    <n v="65.011641156887194"/>
    <n v="-9.1039087699456095E-2"/>
  </r>
  <r>
    <s v="Viacom Media Networks"/>
    <x v="1"/>
    <x v="1"/>
    <s v="Children"/>
    <n v="3.7904485130602197E-2"/>
    <n v="-0.18869855196072299"/>
    <n v="77.130375325908304"/>
    <n v="-0.11164559357439401"/>
  </r>
  <r>
    <s v="Warner Media"/>
    <x v="2"/>
    <x v="8"/>
    <s v="General Cable"/>
    <n v="7.0325892116540403E-3"/>
    <n v="-0.51911086119546901"/>
    <n v="39.980999878774199"/>
    <n v="-8.2562430391489694E-2"/>
  </r>
  <r>
    <s v="Warner Media"/>
    <x v="2"/>
    <x v="6"/>
    <s v="General Cable"/>
    <n v="1.2260132781896501E-2"/>
    <n v="-0.38304373610426801"/>
    <n v="37.3146633653677"/>
    <n v="-6.3488752294977899E-2"/>
  </r>
  <r>
    <s v="Warner Media"/>
    <x v="2"/>
    <x v="2"/>
    <s v="General Cable"/>
    <n v="6.5358782813974003E-3"/>
    <n v="-0.54518554930345897"/>
    <n v="53.695117664734298"/>
    <n v="-5.9486892340512298E-2"/>
  </r>
  <r>
    <s v="Warner Media"/>
    <x v="2"/>
    <x v="5"/>
    <s v="General Cable"/>
    <n v="1.70951172033375E-2"/>
    <n v="-0.37126594963051202"/>
    <n v="34.905043465449999"/>
    <n v="-0.24340753192704601"/>
  </r>
  <r>
    <s v="Discovery Communications"/>
    <x v="3"/>
    <x v="3"/>
    <s v="General Cable"/>
    <n v="3.0801712247746901E-2"/>
    <n v="2.5233383952475801E-2"/>
    <n v="67.751301700700793"/>
    <n v="-0.147598624523961"/>
  </r>
  <r>
    <s v="Discovery Communications"/>
    <x v="3"/>
    <x v="0"/>
    <s v="General Cable"/>
    <n v="1.69616963650784E-2"/>
    <n v="-0.109034797573616"/>
    <n v="65.976295268264195"/>
    <n v="-9.1416148400296104E-2"/>
  </r>
  <r>
    <s v="Discovery Communications"/>
    <x v="3"/>
    <x v="5"/>
    <s v="General Cable"/>
    <n v="4.8095110224934699E-2"/>
    <n v="-1.96702719409798E-3"/>
    <n v="59.284017049885499"/>
    <n v="-0.28464323725464702"/>
  </r>
  <r>
    <s v="Discovery Communications"/>
    <x v="3"/>
    <x v="6"/>
    <s v="General Cable"/>
    <n v="2.2038382266271399E-2"/>
    <n v="-9.35354733930433E-2"/>
    <n v="40.407664389681798"/>
    <n v="-0.130409714668687"/>
  </r>
  <r>
    <s v="Discovery Communications"/>
    <x v="3"/>
    <x v="4"/>
    <s v="General Cable"/>
    <n v="2.23092492693675E-2"/>
    <n v="2.9472563242403899E-2"/>
    <n v="67.997819984138502"/>
    <n v="-6.5939379951382701E-2"/>
  </r>
  <r>
    <s v="Discovery Communications"/>
    <x v="3"/>
    <x v="8"/>
    <s v="General Cable"/>
    <n v="2.01225244385368E-2"/>
    <n v="-0.196903307648544"/>
    <n v="51.896169936441197"/>
    <n v="-0.22683251605687799"/>
  </r>
  <r>
    <s v="Discovery Communications"/>
    <x v="3"/>
    <x v="7"/>
    <s v="General Cable"/>
    <n v="2.91079597094617E-2"/>
    <n v="0.104715688346075"/>
    <n v="80.224331506711195"/>
    <n v="-0.13133797083954399"/>
  </r>
  <r>
    <s v="Discovery Communications"/>
    <x v="3"/>
    <x v="2"/>
    <s v="General Cable"/>
    <n v="1.6790859152709899E-2"/>
    <n v="-0.244595608908632"/>
    <n v="74.089934601059198"/>
    <n v="-0.100521990743123"/>
  </r>
  <r>
    <s v="Discovery Communications"/>
    <x v="3"/>
    <x v="1"/>
    <s v="General Cable"/>
    <n v="3.2038794603516003E-2"/>
    <n v="2.8954281854251399E-3"/>
    <n v="85.462808164848198"/>
    <n v="-0.10455126705934301"/>
  </r>
  <r>
    <s v="Fox Entertainment Group"/>
    <x v="4"/>
    <x v="7"/>
    <s v="Sports"/>
    <n v="0.169927512711709"/>
    <n v="9.6294923534908907"/>
    <n v="57.626938015609497"/>
    <n v="-0.21100129882087301"/>
  </r>
  <r>
    <s v="Fox Entertainment Group"/>
    <x v="4"/>
    <x v="8"/>
    <s v="Sports"/>
    <n v="1.70327539807388E-2"/>
    <n v="3.19772067325929"/>
    <n v="26.202275330045001"/>
    <n v="-0.34538106562925702"/>
  </r>
  <r>
    <s v="Fox Entertainment Group"/>
    <x v="4"/>
    <x v="5"/>
    <s v="Sports"/>
    <n v="4.90373927820629E-2"/>
    <n v="2.8413845992305902"/>
    <n v="31.5"/>
    <n v="-0.37078981252800902"/>
  </r>
  <r>
    <s v="Fox Entertainment Group"/>
    <x v="4"/>
    <x v="2"/>
    <s v="Sports"/>
    <n v="2.2394003907831202E-2"/>
    <n v="3.3442042416137601"/>
    <n v="33.5522503576967"/>
    <n v="-0.20934329004244501"/>
  </r>
  <r>
    <s v="Fox Entertainment Group"/>
    <x v="4"/>
    <x v="3"/>
    <s v="Sports"/>
    <n v="5.92198685865074E-2"/>
    <n v="3.8282544825826301"/>
    <n v="33.610863605483701"/>
    <n v="-0.318045968324288"/>
  </r>
  <r>
    <s v="Fox Entertainment Group"/>
    <x v="4"/>
    <x v="1"/>
    <s v="Sports"/>
    <n v="2.4606737295790701E-2"/>
    <n v="0.67788496380065699"/>
    <n v="72.840655711349996"/>
    <n v="-0.156204360113332"/>
  </r>
  <r>
    <s v="Fox Entertainment Group"/>
    <x v="4"/>
    <x v="0"/>
    <s v="Sports"/>
    <n v="2.1961223414293098E-2"/>
    <n v="0.98785445938671002"/>
    <n v="44.2525272264348"/>
    <n v="-0.17326349603851099"/>
  </r>
  <r>
    <s v="Fox Entertainment Group"/>
    <x v="4"/>
    <x v="6"/>
    <s v="Sports"/>
    <n v="1.9218133935494399E-2"/>
    <n v="1.9293939095906001"/>
    <n v="27.091894516850498"/>
    <n v="-0.17337435048137401"/>
  </r>
  <r>
    <s v="Fox Entertainment Group"/>
    <x v="4"/>
    <x v="4"/>
    <s v="Sports"/>
    <n v="8.9987332779057599E-2"/>
    <n v="11.910630564203901"/>
    <n v="37.871712598601498"/>
    <n v="-0.28377233765516602"/>
  </r>
  <r>
    <m/>
    <x v="5"/>
    <x v="3"/>
    <s v="General Cable"/>
    <n v="8.9091385123026901E-4"/>
    <n v="9.3066235980551706E-2"/>
    <n v="27.315920593575001"/>
    <n v="-0.28513751397849402"/>
  </r>
  <r>
    <s v="Fox Entertainment Group"/>
    <x v="6"/>
    <x v="8"/>
    <s v="Network (National)"/>
    <n v="5.8126322904011901E-2"/>
    <n v="0.36073717598919203"/>
    <n v="27.993569335148301"/>
    <n v="-0.142413637822144"/>
  </r>
  <r>
    <m/>
    <x v="5"/>
    <x v="8"/>
    <s v="General Cable"/>
    <n v="2.7145546599615202E-4"/>
    <n v="-0.34192277270725202"/>
    <n v="59.119413189081698"/>
    <n v="1.06794596006483"/>
  </r>
  <r>
    <s v="Fox Entertainment Group"/>
    <x v="6"/>
    <x v="7"/>
    <s v="Network (National)"/>
    <n v="2.7730846253455E-2"/>
    <n v="0.67554189427814604"/>
    <n v="25.488011686465999"/>
    <n v="-0.11191885300281"/>
  </r>
  <r>
    <m/>
    <x v="7"/>
    <x v="7"/>
    <s v="Sports"/>
    <n v="4.5032866237394698E-4"/>
    <n v="1.50509457515531"/>
    <n v="40.923150685997498"/>
    <n v="0.26131178639409602"/>
  </r>
  <r>
    <s v="Fox Entertainment Group"/>
    <x v="6"/>
    <x v="3"/>
    <s v="Network (National)"/>
    <n v="6.9660153210095194E-2"/>
    <n v="0.35114604172223302"/>
    <n v="40.169904617345203"/>
    <n v="-0.111262439523654"/>
  </r>
  <r>
    <s v="Fox Entertainment Group"/>
    <x v="6"/>
    <x v="1"/>
    <s v="Network (National)"/>
    <n v="7.7831309227016698E-2"/>
    <n v="0.33828751230290199"/>
    <n v="44.596011407939798"/>
    <n v="-8.8127151859661898E-2"/>
  </r>
  <r>
    <m/>
    <x v="7"/>
    <x v="8"/>
    <s v="Sports"/>
    <n v="5.5323252401173295E-4"/>
    <n v="0.41164668918979502"/>
    <n v="21.3606105417918"/>
    <n v="-0.50634315316714495"/>
  </r>
  <r>
    <m/>
    <x v="7"/>
    <x v="0"/>
    <s v="Sports"/>
    <n v="5.3323934763949002E-4"/>
    <n v="0.77895225160789905"/>
    <n v="20.317474432825001"/>
    <n v="-0.40800184727762401"/>
  </r>
  <r>
    <m/>
    <x v="7"/>
    <x v="5"/>
    <s v="Sports"/>
    <n v="1.52074922632321E-3"/>
    <n v="0.48415307598054702"/>
    <n v="27.358916715859699"/>
    <n v="-0.36417893123283102"/>
  </r>
  <r>
    <m/>
    <x v="5"/>
    <x v="1"/>
    <s v="General Cable"/>
    <n v="5.6505881504536205E-4"/>
    <n v="-7.0197994868045496E-2"/>
    <n v="36.788963503693502"/>
    <n v="0.104350989763247"/>
  </r>
  <r>
    <m/>
    <x v="7"/>
    <x v="6"/>
    <s v="Sports"/>
    <n v="3.6000486220926398E-4"/>
    <n v="0.41299490729002503"/>
    <n v="28.587513784771499"/>
    <n v="-0.35431838807477201"/>
  </r>
  <r>
    <m/>
    <x v="7"/>
    <x v="3"/>
    <s v="Sports"/>
    <n v="1.0915471128248699E-3"/>
    <n v="0.445698611995126"/>
    <n v="32.830176195880497"/>
    <n v="-0.28739311465359602"/>
  </r>
  <r>
    <m/>
    <x v="5"/>
    <x v="5"/>
    <s v="General Cable"/>
    <n v="9.7218672387575902E-4"/>
    <n v="0.111161191829645"/>
    <n v="37.395434294228203"/>
    <n v="-1.35827037064389E-2"/>
  </r>
  <r>
    <m/>
    <x v="5"/>
    <x v="7"/>
    <s v="General Cable"/>
    <n v="4.1682887620078002E-5"/>
    <n v="5.7278062188868599"/>
    <n v="22.1786580993328"/>
    <n v="0.32542631637085601"/>
  </r>
  <r>
    <s v="Fox Entertainment Group"/>
    <x v="6"/>
    <x v="5"/>
    <s v="Network (National)"/>
    <n v="0.31770583231946897"/>
    <n v="0.38734058733155202"/>
    <n v="56.266919506831002"/>
    <n v="-6.5054309589620801E-2"/>
  </r>
  <r>
    <m/>
    <x v="7"/>
    <x v="1"/>
    <s v="Sports"/>
    <n v="8.2849935097532303E-4"/>
    <n v="0.34435425004714798"/>
    <n v="26.968525577247501"/>
    <n v="-0.487853675250354"/>
  </r>
  <r>
    <m/>
    <x v="5"/>
    <x v="4"/>
    <s v="General Cable"/>
    <n v="7.6633477155218802E-5"/>
    <n v="0.72900418676895495"/>
    <n v="20.4873590334625"/>
    <n v="-0.68505393798480996"/>
  </r>
  <r>
    <s v="Fox Entertainment Group"/>
    <x v="6"/>
    <x v="6"/>
    <s v="Network (National)"/>
    <n v="1.3846907144776301E-2"/>
    <n v="0.62054943430538601"/>
    <n v="33.1336734691073"/>
    <n v="-0.145116385558132"/>
  </r>
  <r>
    <m/>
    <x v="7"/>
    <x v="2"/>
    <s v="Sports"/>
    <n v="9.6722121603591603E-4"/>
    <n v="1.3388333482302199"/>
    <n v="22.957185253479299"/>
    <n v="-0.228611060015914"/>
  </r>
  <r>
    <m/>
    <x v="5"/>
    <x v="0"/>
    <s v="General Cable"/>
    <n v="2.4503103614872202E-5"/>
    <n v="1.3584032974801099"/>
    <n v="6.9367707469412201"/>
    <n v="-0.64204804189738895"/>
  </r>
  <r>
    <m/>
    <x v="5"/>
    <x v="2"/>
    <s v="General Cable"/>
    <n v="8.6139647175706698E-5"/>
    <n v="-4.5091070709911599E-2"/>
    <n v="23.7674222720978"/>
    <n v="0.21685663220733301"/>
  </r>
  <r>
    <m/>
    <x v="5"/>
    <x v="6"/>
    <s v="General Cable"/>
    <n v="3.3106990406595401E-4"/>
    <n v="-0.299448498984283"/>
    <n v="25.700915110236298"/>
    <n v="5.6653067495906803E-2"/>
  </r>
  <r>
    <s v="Fox Entertainment Group"/>
    <x v="6"/>
    <x v="4"/>
    <s v="Network (National)"/>
    <n v="5.3433968824842901E-2"/>
    <n v="0.84695906934921805"/>
    <n v="32.984749122995801"/>
    <n v="-0.19558446148773401"/>
  </r>
  <r>
    <s v="Fox Entertainment Group"/>
    <x v="6"/>
    <x v="2"/>
    <s v="Network (National)"/>
    <n v="2.4192740553700999E-2"/>
    <n v="0.55416631877954403"/>
    <n v="34.208316965121298"/>
    <n v="-7.2919992530092598E-2"/>
  </r>
  <r>
    <m/>
    <x v="7"/>
    <x v="4"/>
    <s v="Sports"/>
    <n v="8.9090439477513596E-4"/>
    <n v="1.1576503073222899"/>
    <n v="41.145953940777297"/>
    <n v="0.568980206313912"/>
  </r>
  <r>
    <s v="Discovery Communications"/>
    <x v="8"/>
    <x v="2"/>
    <s v="General Cable"/>
    <n v="8.43881178050711E-4"/>
    <n v="0.22393859771216401"/>
    <n v="74.537264831731306"/>
    <n v="0.23970011521217899"/>
  </r>
  <r>
    <s v="Discovery Communications"/>
    <x v="9"/>
    <x v="7"/>
    <s v="General Cable"/>
    <n v="5.4142615728297101E-2"/>
    <n v="2.2653653676989198"/>
    <n v="54.935223847411798"/>
    <n v="-0.22247331064554199"/>
  </r>
  <r>
    <s v="Discovery Communications"/>
    <x v="9"/>
    <x v="1"/>
    <s v="General Cable"/>
    <n v="5.4361292364255402E-2"/>
    <n v="1.62628952682134"/>
    <n v="67.608702871275696"/>
    <n v="-0.2509492488526"/>
  </r>
  <r>
    <s v="Discovery Communications"/>
    <x v="8"/>
    <x v="8"/>
    <s v="General Cable"/>
    <n v="6.57857716288359E-4"/>
    <n v="-0.23861987698302001"/>
    <n v="41.188368068869302"/>
    <n v="0.58902973171012996"/>
  </r>
  <r>
    <s v="Discovery Communications"/>
    <x v="9"/>
    <x v="3"/>
    <s v="General Cable"/>
    <n v="5.6024948775144703E-2"/>
    <n v="1.77287081232537"/>
    <n v="45.3044758120312"/>
    <n v="-0.33676256236504698"/>
  </r>
  <r>
    <s v="Discovery Communications"/>
    <x v="8"/>
    <x v="1"/>
    <s v="General Cable"/>
    <n v="1.10594971552822E-3"/>
    <n v="7.2935447481227197E-2"/>
    <n v="50.212699609999802"/>
    <n v="5.0653346984451397E-2"/>
  </r>
  <r>
    <s v="Discovery Communications"/>
    <x v="9"/>
    <x v="2"/>
    <s v="General Cable"/>
    <n v="1.9377605701563199E-2"/>
    <n v="1.15227640779567"/>
    <n v="48.5260542944132"/>
    <n v="-0.17370732498854899"/>
  </r>
  <r>
    <s v="Discovery Communications"/>
    <x v="8"/>
    <x v="5"/>
    <s v="General Cable"/>
    <n v="1.60093357403757E-3"/>
    <n v="-0.201056776085275"/>
    <n v="25.204525462072802"/>
    <n v="-0.36235407482953702"/>
  </r>
  <r>
    <s v="Discovery Communications"/>
    <x v="8"/>
    <x v="0"/>
    <s v="General Cable"/>
    <n v="4.5684776169411699E-4"/>
    <n v="7.9118349495484505E-2"/>
    <n v="39.347707254963503"/>
    <n v="3.23144651808637E-2"/>
  </r>
  <r>
    <s v="Discovery Communications"/>
    <x v="9"/>
    <x v="0"/>
    <s v="General Cable"/>
    <n v="3.2267621287847201E-2"/>
    <n v="1.48418904556889"/>
    <n v="33.784842515093302"/>
    <n v="-0.32898081922091199"/>
  </r>
  <r>
    <s v="Discovery Communications"/>
    <x v="8"/>
    <x v="4"/>
    <s v="General Cable"/>
    <n v="7.1807562972394897E-4"/>
    <n v="-4.7846051521413897E-3"/>
    <n v="37.5808437187575"/>
    <n v="-0.28191372252462099"/>
  </r>
  <r>
    <s v="Discovery Communications"/>
    <x v="9"/>
    <x v="4"/>
    <s v="General Cable"/>
    <n v="4.9573596199472401E-2"/>
    <n v="2.0475072109665202"/>
    <n v="43.065097949533801"/>
    <n v="-0.276145704769442"/>
  </r>
  <r>
    <s v="Discovery Communications"/>
    <x v="8"/>
    <x v="3"/>
    <s v="General Cable"/>
    <n v="1.25222586737653E-3"/>
    <n v="-7.1619949435737101E-2"/>
    <n v="33.514358753957701"/>
    <n v="-6.54941683470351E-2"/>
  </r>
  <r>
    <s v="Discovery Communications"/>
    <x v="8"/>
    <x v="7"/>
    <s v="General Cable"/>
    <n v="8.3349121457922495E-4"/>
    <n v="-0.14799199450532699"/>
    <n v="38.745939510353502"/>
    <n v="-0.28899643546673798"/>
  </r>
  <r>
    <s v="Discovery Communications"/>
    <x v="9"/>
    <x v="5"/>
    <s v="General Cable"/>
    <n v="7.2472474484489402E-2"/>
    <n v="1.6210868268452701"/>
    <n v="44.616037847938799"/>
    <n v="-0.23454797402261501"/>
  </r>
  <r>
    <s v="Discovery Communications"/>
    <x v="9"/>
    <x v="8"/>
    <s v="General Cable"/>
    <n v="2.2180926276354301E-2"/>
    <n v="1.15590430212854"/>
    <n v="34.432533158454198"/>
    <n v="-0.16008776003515501"/>
  </r>
  <r>
    <s v="Discovery Communications"/>
    <x v="8"/>
    <x v="6"/>
    <s v="General Cable"/>
    <n v="6.46702768662341E-4"/>
    <n v="-0.26603668941067099"/>
    <n v="18.325674942355999"/>
    <n v="-0.445899277475301"/>
  </r>
  <r>
    <s v="Discovery Communications"/>
    <x v="9"/>
    <x v="6"/>
    <s v="General Cable"/>
    <n v="2.6235609883785399E-2"/>
    <n v="1.34815886547675"/>
    <n v="30.944578613397798"/>
    <n v="-0.21747426480917501"/>
  </r>
  <r>
    <s v="Crown Media Holdings"/>
    <x v="10"/>
    <x v="8"/>
    <s v="General Cable"/>
    <n v="6.3019712241195302E-3"/>
    <n v="-0.33794698931962303"/>
    <n v="74.478191988570799"/>
    <n v="8.9127342767944304E-2"/>
  </r>
  <r>
    <s v="Crown Media Holdings"/>
    <x v="10"/>
    <x v="5"/>
    <s v="General Cable"/>
    <n v="2.7743045028487599E-2"/>
    <n v="-2.75654204933907E-2"/>
    <n v="76.273388468575504"/>
    <n v="-0.22162198948189801"/>
  </r>
  <r>
    <s v="Crown Media Holdings"/>
    <x v="10"/>
    <x v="0"/>
    <s v="General Cable"/>
    <n v="6.5514657186242602E-3"/>
    <n v="-0.241396418966734"/>
    <n v="74.172430235451202"/>
    <n v="-0.14834987189344701"/>
  </r>
  <r>
    <s v="Crown Media Holdings"/>
    <x v="10"/>
    <x v="7"/>
    <s v="General Cable"/>
    <n v="1.7210829601622801E-2"/>
    <n v="1.7654006830825599E-2"/>
    <n v="87.206891395746794"/>
    <n v="-0.21918812641901"/>
  </r>
  <r>
    <s v="Crown Media Holdings"/>
    <x v="10"/>
    <x v="6"/>
    <s v="General Cable"/>
    <n v="6.8038790100058196E-3"/>
    <n v="-0.297805617941237"/>
    <n v="42.1481852021397"/>
    <n v="-9.1825216833438195E-2"/>
  </r>
  <r>
    <s v="Crown Media Holdings"/>
    <x v="10"/>
    <x v="4"/>
    <s v="General Cable"/>
    <n v="1.04883047191384E-2"/>
    <n v="-0.101646905791759"/>
    <n v="68.4598688302558"/>
    <n v="-9.9138774889669899E-3"/>
  </r>
  <r>
    <s v="Crown Media Holdings"/>
    <x v="10"/>
    <x v="3"/>
    <s v="General Cable"/>
    <n v="2.18367868747746E-2"/>
    <n v="0.17288652270039201"/>
    <n v="65.315325755495806"/>
    <n v="-0.229191861889635"/>
  </r>
  <r>
    <s v="Crown Media Holdings"/>
    <x v="10"/>
    <x v="1"/>
    <s v="General Cable"/>
    <n v="1.6803759352063501E-2"/>
    <n v="6.5899308788166897E-2"/>
    <n v="87.378416209777299"/>
    <n v="-0.150780973529621"/>
  </r>
  <r>
    <s v="Crown Media Holdings"/>
    <x v="10"/>
    <x v="2"/>
    <s v="General Cable"/>
    <n v="5.1960467140762098E-3"/>
    <n v="-0.379827648645712"/>
    <n v="71.6410611007733"/>
    <n v="-0.160046661207984"/>
  </r>
  <r>
    <s v="The Walt Disney Company"/>
    <x v="11"/>
    <x v="4"/>
    <s v="Sports"/>
    <n v="5.7658042681376503E-3"/>
    <n v="0.44734426534968702"/>
    <n v="26.133951876047998"/>
    <n v="-0.27010009856482697"/>
  </r>
  <r>
    <s v="The Walt Disney Company"/>
    <x v="12"/>
    <x v="2"/>
    <s v="Children"/>
    <n v="3.73704658453698E-3"/>
    <n v="-0.44135944924095"/>
    <n v="45.975201072402498"/>
    <n v="0.27659476642856001"/>
  </r>
  <r>
    <s v="The Walt Disney Company"/>
    <x v="13"/>
    <x v="3"/>
    <s v="Children"/>
    <n v="4.1730830081687298E-3"/>
    <n v="-0.36254111616061302"/>
    <n v="41.7342334089983"/>
    <n v="0.19632578900512901"/>
  </r>
  <r>
    <s v="The Walt Disney Company"/>
    <x v="13"/>
    <x v="1"/>
    <s v="Children"/>
    <n v="5.2206065138948703E-3"/>
    <n v="-0.25522953070656601"/>
    <n v="57.692310618675997"/>
    <n v="1.04127574933317E-2"/>
  </r>
  <r>
    <s v="Univision Communications"/>
    <x v="14"/>
    <x v="6"/>
    <s v="Spanish"/>
    <n v="5.4751756644533895E-4"/>
    <n v="-0.89737327281326495"/>
    <n v="55.799887436972199"/>
    <n v="0.63522376160217497"/>
  </r>
  <r>
    <s v="The Walt Disney Company"/>
    <x v="12"/>
    <x v="4"/>
    <s v="Children"/>
    <n v="1.3400491532677999E-2"/>
    <n v="-0.25833951721543502"/>
    <n v="55.831243938963702"/>
    <n v="-4.2943175102517599E-2"/>
  </r>
  <r>
    <s v="The Walt Disney Company"/>
    <x v="11"/>
    <x v="3"/>
    <s v="Sports"/>
    <n v="6.7826770123738103E-3"/>
    <n v="0.358346039030498"/>
    <n v="19.170613726471501"/>
    <n v="-0.305798683624949"/>
  </r>
  <r>
    <s v="The Walt Disney Company"/>
    <x v="12"/>
    <x v="8"/>
    <s v="Children"/>
    <n v="5.63314845676349E-3"/>
    <n v="-0.44036745486640599"/>
    <n v="23.220606503904499"/>
    <n v="-0.119700081475382"/>
  </r>
  <r>
    <s v="The Walt Disney Company"/>
    <x v="11"/>
    <x v="2"/>
    <s v="Sports"/>
    <n v="5.3337924617354602E-3"/>
    <n v="0.27572268429132402"/>
    <n v="18.164848776442501"/>
    <n v="-0.11979572444351801"/>
  </r>
  <r>
    <s v="The Walt Disney Company"/>
    <x v="13"/>
    <x v="4"/>
    <s v="Children"/>
    <n v="3.25999579716472E-3"/>
    <n v="-0.32502188740966298"/>
    <n v="30.043159329684499"/>
    <n v="-0.21423807700408101"/>
  </r>
  <r>
    <s v="The Walt Disney Company"/>
    <x v="13"/>
    <x v="8"/>
    <s v="Children"/>
    <n v="1.6350948642792601E-3"/>
    <n v="-0.45405181704097303"/>
    <n v="62.534047227274797"/>
    <n v="0.79022534127524402"/>
  </r>
  <r>
    <s v="The Walt Disney Company"/>
    <x v="12"/>
    <x v="7"/>
    <s v="Children"/>
    <n v="1.3788717987931499E-2"/>
    <n v="-0.278123485259065"/>
    <n v="45.640448538463801"/>
    <n v="-0.195030756274991"/>
  </r>
  <r>
    <s v="The Walt Disney Company"/>
    <x v="11"/>
    <x v="5"/>
    <s v="Sports"/>
    <n v="1.5893965210344599E-2"/>
    <n v="0.60342301185317904"/>
    <n v="28.149844897140198"/>
    <n v="-4.3168048945603298E-2"/>
  </r>
  <r>
    <s v="The Walt Disney Company"/>
    <x v="13"/>
    <x v="0"/>
    <s v="Children"/>
    <n v="3.46947218871076E-3"/>
    <n v="-0.337164072196043"/>
    <n v="41.143730465525799"/>
    <n v="0.36869835583955002"/>
  </r>
  <r>
    <s v="Univision Communications"/>
    <x v="14"/>
    <x v="7"/>
    <s v="Spanish"/>
    <n v="7.3553726271388003E-4"/>
    <n v="-0.90232814434928799"/>
    <n v="56.417629055021301"/>
    <n v="0.35220437195776699"/>
  </r>
  <r>
    <s v="The Walt Disney Company"/>
    <x v="12"/>
    <x v="6"/>
    <s v="Children"/>
    <n v="5.5017088325001202E-3"/>
    <n v="-0.44625354043447502"/>
    <n v="27.600988624682302"/>
    <n v="-0.17167020104729699"/>
  </r>
  <r>
    <s v="The Walt Disney Company"/>
    <x v="13"/>
    <x v="2"/>
    <s v="Children"/>
    <n v="1.6772377287841401E-3"/>
    <n v="-0.44726147088477602"/>
    <n v="54.698190698641802"/>
    <n v="-0.13005273341340401"/>
  </r>
  <r>
    <s v="The Walt Disney Company"/>
    <x v="12"/>
    <x v="3"/>
    <s v="Children"/>
    <n v="1.82909515705055E-2"/>
    <n v="-0.25786812374158702"/>
    <n v="59.189000304914302"/>
    <n v="-0.105216488059694"/>
  </r>
  <r>
    <s v="The Walt Disney Company"/>
    <x v="13"/>
    <x v="5"/>
    <s v="Children"/>
    <n v="5.6740262216187403E-3"/>
    <n v="-0.26396069474831702"/>
    <n v="26.9383204968128"/>
    <n v="-0.15158967788602801"/>
  </r>
  <r>
    <s v="The Walt Disney Company"/>
    <x v="11"/>
    <x v="8"/>
    <s v="Sports"/>
    <n v="5.4060000440061401E-3"/>
    <n v="0.18396186076180701"/>
    <n v="21.008656258479299"/>
    <n v="-0.29366842872209897"/>
  </r>
  <r>
    <s v="Univision Communications"/>
    <x v="14"/>
    <x v="8"/>
    <s v="Spanish"/>
    <n v="6.3604635687801198E-4"/>
    <n v="-0.88672163995187903"/>
    <n v="65.157257237120305"/>
    <n v="0.36938988987530202"/>
  </r>
  <r>
    <s v="The Walt Disney Company"/>
    <x v="11"/>
    <x v="0"/>
    <s v="Sports"/>
    <n v="3.6142425138728602E-3"/>
    <n v="0.23757057179902499"/>
    <n v="27.032033208577701"/>
    <n v="-0.41282068682699302"/>
  </r>
  <r>
    <s v="The Walt Disney Company"/>
    <x v="12"/>
    <x v="0"/>
    <s v="Children"/>
    <n v="1.41341711658837E-2"/>
    <n v="-0.24488781115708599"/>
    <n v="59.924566026339001"/>
    <n v="-0.12653009642215299"/>
  </r>
  <r>
    <s v="The Walt Disney Company"/>
    <x v="11"/>
    <x v="6"/>
    <s v="Sports"/>
    <n v="7.34228611795203E-3"/>
    <n v="0.65658423917855202"/>
    <n v="26.6226777029995"/>
    <n v="0.238378853329514"/>
  </r>
  <r>
    <s v="The Walt Disney Company"/>
    <x v="13"/>
    <x v="6"/>
    <s v="Children"/>
    <n v="1.6874662110128E-3"/>
    <n v="-0.37229603824827301"/>
    <n v="31.900128620617"/>
    <n v="0.208116078206561"/>
  </r>
  <r>
    <s v="Univision Communications"/>
    <x v="14"/>
    <x v="5"/>
    <s v="Spanish"/>
    <n v="1.27751425641342E-3"/>
    <n v="-0.90649952709912296"/>
    <n v="51.9041653962013"/>
    <n v="-0.17472512652170699"/>
  </r>
  <r>
    <s v="The Walt Disney Company"/>
    <x v="12"/>
    <x v="5"/>
    <s v="Children"/>
    <n v="1.5970752702279E-2"/>
    <n v="-0.32986786920005901"/>
    <n v="34.631127209946698"/>
    <n v="-4.4398135216303397E-2"/>
  </r>
  <r>
    <s v="Univision Communications"/>
    <x v="14"/>
    <x v="4"/>
    <s v="Spanish"/>
    <n v="6.3263832236502599E-4"/>
    <n v="-0.82856716993510604"/>
    <n v="33.980089440376503"/>
    <n v="-6.4757118763734203E-2"/>
  </r>
  <r>
    <s v="The Walt Disney Company"/>
    <x v="11"/>
    <x v="7"/>
    <s v="Sports"/>
    <n v="5.7182361223289402E-3"/>
    <n v="0.71324919966812705"/>
    <n v="26.8520505767038"/>
    <n v="-0.27395668879965102"/>
  </r>
  <r>
    <s v="Univision Communications"/>
    <x v="14"/>
    <x v="0"/>
    <s v="Spanish"/>
    <n v="2.85014603142136E-4"/>
    <n v="-0.92290747519774397"/>
    <n v="30.312362093623801"/>
    <n v="-0.46156835973744098"/>
  </r>
  <r>
    <s v="Univision Communications"/>
    <x v="14"/>
    <x v="2"/>
    <s v="Spanish"/>
    <n v="1.33422685458388E-3"/>
    <n v="-0.54304290795788501"/>
    <n v="23.601905542828298"/>
    <n v="8.3608566551156005E-2"/>
  </r>
  <r>
    <s v="Univision Communications"/>
    <x v="14"/>
    <x v="3"/>
    <s v="Spanish"/>
    <n v="3.5896337309500499E-4"/>
    <n v="-0.94973467039119996"/>
    <n v="25.268927832263"/>
    <n v="-0.63359731160652499"/>
  </r>
  <r>
    <s v="Univision Communications"/>
    <x v="14"/>
    <x v="1"/>
    <s v="Spanish"/>
    <n v="7.1350862075007305E-4"/>
    <n v="-0.89792924203013402"/>
    <n v="41.872455853025201"/>
    <n v="-0.26777069972286099"/>
  </r>
  <r>
    <s v="The Walt Disney Company"/>
    <x v="12"/>
    <x v="1"/>
    <s v="Children"/>
    <n v="2.3986993629629302E-2"/>
    <n v="-0.233858455819246"/>
    <n v="73.268774586807993"/>
    <n v="-0.18961802087374499"/>
  </r>
  <r>
    <s v="The Walt Disney Company"/>
    <x v="11"/>
    <x v="1"/>
    <s v="Sports"/>
    <n v="3.0354591121810699E-3"/>
    <n v="0.20278540985106799"/>
    <n v="33.711673095504999"/>
    <n v="-0.31261952108344998"/>
  </r>
  <r>
    <s v="The Walt Disney Company"/>
    <x v="13"/>
    <x v="7"/>
    <s v="Children"/>
    <n v="3.0797093155047802E-3"/>
    <n v="-0.369038849206625"/>
    <n v="26.1146076819558"/>
    <n v="-0.31954891167525301"/>
  </r>
  <r>
    <s v="Univision Communications"/>
    <x v="15"/>
    <x v="8"/>
    <s v="General Cable"/>
    <n v="3.2421371260385403E-4"/>
    <n v="-0.90368111024823305"/>
    <n v="21.15"/>
    <n v="-0.19119017920039499"/>
  </r>
  <r>
    <s v="AMC Networks"/>
    <x v="16"/>
    <x v="7"/>
    <s v="General Cable"/>
    <n v="2.31544636923906E-2"/>
    <n v="0.31472879741104998"/>
    <n v="45.308081366464201"/>
    <n v="-0.149316596046665"/>
  </r>
  <r>
    <s v="Univision Communications"/>
    <x v="15"/>
    <x v="6"/>
    <s v="General Cable"/>
    <n v="7.0369990827742299E-5"/>
    <n v="-0.89919779441620296"/>
    <n v="28.3913179696432"/>
    <n v="3.4908381503198298E-2"/>
  </r>
  <r>
    <s v="AMC Networks"/>
    <x v="16"/>
    <x v="1"/>
    <s v="General Cable"/>
    <n v="1.9238674517180299E-2"/>
    <n v="0.26636964804852498"/>
    <n v="47.366353600567201"/>
    <n v="-0.17047141844158301"/>
  </r>
  <r>
    <s v="AMC Networks"/>
    <x v="16"/>
    <x v="4"/>
    <s v="General Cable"/>
    <n v="1.48961795942979E-2"/>
    <n v="0.26568922334941197"/>
    <n v="48.717370665520299"/>
    <n v="7.3709426636443101E-2"/>
  </r>
  <r>
    <s v="Univision Communications"/>
    <x v="15"/>
    <x v="7"/>
    <s v="General Cable"/>
    <n v="9.8771941774408994E-5"/>
    <n v="-0.92734780116919702"/>
    <n v="16.3891387876177"/>
    <n v="-0.80908570601438301"/>
  </r>
  <r>
    <s v="AMC Networks"/>
    <x v="16"/>
    <x v="5"/>
    <s v="General Cable"/>
    <n v="3.22366792913064E-2"/>
    <n v="0.14257274910321499"/>
    <n v="38.389006241153197"/>
    <n v="-1.51980702805406E-2"/>
  </r>
  <r>
    <s v="Univision Communications"/>
    <x v="15"/>
    <x v="1"/>
    <s v="General Cable"/>
    <n v="2.6378342107145599E-4"/>
    <n v="-0.83937565866733299"/>
    <n v="42.376648986207002"/>
    <n v="0.51705309659267595"/>
  </r>
  <r>
    <s v="AMC Networks"/>
    <x v="16"/>
    <x v="0"/>
    <s v="General Cable"/>
    <n v="6.8532066519788604E-3"/>
    <n v="0.210631203412357"/>
    <n v="41.4515674331398"/>
    <n v="-0.15122145623267799"/>
  </r>
  <r>
    <s v="Univision Communications"/>
    <x v="15"/>
    <x v="5"/>
    <s v="General Cable"/>
    <n v="3.8863101789735798E-4"/>
    <n v="-0.85454277832562597"/>
    <n v="41.794963632014799"/>
    <n v="0.140156893595207"/>
  </r>
  <r>
    <s v="Univision Communications"/>
    <x v="15"/>
    <x v="2"/>
    <s v="General Cable"/>
    <n v="1.64745033365932E-4"/>
    <n v="-0.84696675137421196"/>
    <n v="33.063321024664504"/>
    <n v="-0.62801668589124804"/>
  </r>
  <r>
    <s v="Univision Communications"/>
    <x v="15"/>
    <x v="0"/>
    <s v="General Cable"/>
    <n v="5.4847132331442399E-5"/>
    <n v="-0.85841860073021004"/>
    <n v="196.63221361524"/>
    <n v="0.60220288851484705"/>
  </r>
  <r>
    <s v="AMC Networks"/>
    <x v="16"/>
    <x v="2"/>
    <s v="General Cable"/>
    <n v="7.4921949006697E-3"/>
    <n v="-0.21588043875434601"/>
    <n v="49.956186788046303"/>
    <n v="-5.1288481259121901E-2"/>
  </r>
  <r>
    <s v="Univision Communications"/>
    <x v="15"/>
    <x v="3"/>
    <s v="General Cable"/>
    <n v="1.7117380648484201E-4"/>
    <n v="-0.84034789675423505"/>
    <n v="102.92975329586601"/>
    <n v="1.1079397152225701"/>
  </r>
  <r>
    <s v="AMC Networks"/>
    <x v="16"/>
    <x v="3"/>
    <s v="General Cable"/>
    <n v="1.99419061672256E-2"/>
    <n v="0.12455580345235299"/>
    <n v="41.639904873282298"/>
    <n v="-0.12366996412476"/>
  </r>
  <r>
    <s v="Univision Communications"/>
    <x v="15"/>
    <x v="4"/>
    <s v="General Cable"/>
    <n v="1.23068394911761E-4"/>
    <n v="-0.67571275963216004"/>
    <n v="173.56007375524501"/>
    <n v="6.5523988490416301"/>
  </r>
  <r>
    <s v="AMC Networks"/>
    <x v="16"/>
    <x v="8"/>
    <s v="General Cable"/>
    <n v="9.7937107666401391E-3"/>
    <n v="-0.11042284699079299"/>
    <n v="37.2771978736805"/>
    <n v="-0.219036841899589"/>
  </r>
  <r>
    <s v="AMC Networks"/>
    <x v="16"/>
    <x v="6"/>
    <s v="General Cable"/>
    <n v="1.01743218813678E-2"/>
    <n v="-0.13071506876769101"/>
    <n v="30.166561708084199"/>
    <n v="-0.18595329121086199"/>
  </r>
  <r>
    <s v="The Walt Disney Company"/>
    <x v="17"/>
    <x v="0"/>
    <s v="General Cable"/>
    <n v="5.79764131342057E-3"/>
    <n v="0.17632279117396099"/>
    <n v="40.326010624445502"/>
    <n v="0.14254241878753399"/>
  </r>
  <r>
    <s v="The Walt Disney Company"/>
    <x v="17"/>
    <x v="2"/>
    <s v="General Cable"/>
    <n v="8.8161000670580105E-3"/>
    <n v="-5.3252134411513101E-2"/>
    <n v="21.192557312493701"/>
    <n v="-0.133019086963408"/>
  </r>
  <r>
    <s v="The Walt Disney Company"/>
    <x v="17"/>
    <x v="5"/>
    <s v="General Cable"/>
    <n v="4.2854301857068303E-2"/>
    <n v="0.567057968041351"/>
    <n v="47.691689984308198"/>
    <n v="-0.188259947693418"/>
  </r>
  <r>
    <s v="The Walt Disney Company"/>
    <x v="17"/>
    <x v="7"/>
    <s v="General Cable"/>
    <n v="2.0118329897056999E-2"/>
    <n v="0.69072235312327901"/>
    <n v="65.606914296825494"/>
    <n v="-3.9607370973719101E-2"/>
  </r>
  <r>
    <s v="The Walt Disney Company"/>
    <x v="17"/>
    <x v="1"/>
    <s v="General Cable"/>
    <n v="1.9911876077509199E-2"/>
    <n v="0.41331011512411697"/>
    <n v="73.7586287284675"/>
    <n v="9.6908284680842893E-2"/>
  </r>
  <r>
    <s v="The Walt Disney Company"/>
    <x v="17"/>
    <x v="8"/>
    <s v="General Cable"/>
    <n v="1.0850550860425899E-2"/>
    <n v="0.16511421186268299"/>
    <n v="34.120870293545799"/>
    <n v="-0.22618456267168699"/>
  </r>
  <r>
    <s v="The Walt Disney Company"/>
    <x v="17"/>
    <x v="6"/>
    <s v="General Cable"/>
    <n v="1.1418782667328001E-2"/>
    <n v="0.28922436640398302"/>
    <n v="31.126175976424499"/>
    <n v="-0.21933302213932901"/>
  </r>
  <r>
    <s v="The Walt Disney Company"/>
    <x v="17"/>
    <x v="4"/>
    <s v="General Cable"/>
    <n v="1.20655404130497E-2"/>
    <n v="0.40021925177405798"/>
    <n v="35.721319601881703"/>
    <n v="-0.28414189174585802"/>
  </r>
  <r>
    <s v="The Walt Disney Company"/>
    <x v="17"/>
    <x v="3"/>
    <s v="General Cable"/>
    <n v="2.1575555506965102E-2"/>
    <n v="0.460357268601297"/>
    <n v="38.900242306739798"/>
    <n v="-0.23379141983953799"/>
  </r>
  <r>
    <s v="The Walt Disney Company"/>
    <x v="18"/>
    <x v="7"/>
    <s v="Children"/>
    <n v="9.5123936984869793E-3"/>
    <n v="-0.39169581879430199"/>
    <n v="51.050064232658201"/>
    <n v="1.8181651223578101E-2"/>
  </r>
  <r>
    <s v="The Walt Disney Company"/>
    <x v="18"/>
    <x v="3"/>
    <s v="Children"/>
    <n v="1.26363659700943E-2"/>
    <n v="-0.36244409516262299"/>
    <n v="49.774541872177203"/>
    <n v="-0.16284517121060799"/>
  </r>
  <r>
    <s v="The Walt Disney Company"/>
    <x v="18"/>
    <x v="6"/>
    <s v="Children"/>
    <n v="4.4566122867650696E-3"/>
    <n v="-0.55316170073412396"/>
    <n v="38.0081624805782"/>
    <n v="-0.178396377852756"/>
  </r>
  <r>
    <s v="The Walt Disney Company"/>
    <x v="18"/>
    <x v="1"/>
    <s v="Children"/>
    <n v="1.9180182160386201E-2"/>
    <n v="-0.31815762934717001"/>
    <n v="57.3773910922895"/>
    <n v="-0.159069600977814"/>
  </r>
  <r>
    <s v="The Walt Disney Company"/>
    <x v="18"/>
    <x v="0"/>
    <s v="Children"/>
    <n v="1.3676634486029699E-2"/>
    <n v="-0.36045018215595698"/>
    <n v="48.720869272038698"/>
    <n v="-0.10463964532565299"/>
  </r>
  <r>
    <s v="The Walt Disney Company"/>
    <x v="18"/>
    <x v="5"/>
    <s v="Children"/>
    <n v="1.8270325641698199E-2"/>
    <n v="-0.31468233820894098"/>
    <n v="24.030042385889001"/>
    <n v="-0.45859001848799402"/>
  </r>
  <r>
    <s v="The Walt Disney Company"/>
    <x v="18"/>
    <x v="2"/>
    <s v="Children"/>
    <n v="4.7800185362710896E-3"/>
    <n v="-0.53741040508006199"/>
    <n v="87.828257396138198"/>
    <n v="-0.122469106407921"/>
  </r>
  <r>
    <s v="The Walt Disney Company"/>
    <x v="18"/>
    <x v="8"/>
    <s v="Children"/>
    <n v="5.56907047979771E-3"/>
    <n v="-0.50068872461124703"/>
    <n v="68.284478999099505"/>
    <n v="-7.6058985415119906E-2"/>
  </r>
  <r>
    <s v="The Walt Disney Company"/>
    <x v="18"/>
    <x v="4"/>
    <s v="Children"/>
    <n v="8.9225317604316907E-3"/>
    <n v="-0.41403649068097598"/>
    <n v="40.195529814719798"/>
    <n v="-3.4379653552566801E-2"/>
  </r>
  <r>
    <s v="Discovery Communications"/>
    <x v="19"/>
    <x v="1"/>
    <s v="General Cable"/>
    <n v="1.8628185950603799E-2"/>
    <n v="0.103160797381589"/>
    <n v="70.518711904415696"/>
    <n v="-3.6716638120753702E-2"/>
  </r>
  <r>
    <s v="Discovery Communications"/>
    <x v="19"/>
    <x v="2"/>
    <s v="General Cable"/>
    <n v="1.0038501552649201E-2"/>
    <n v="-0.15366760637838101"/>
    <n v="27.958241224958801"/>
    <n v="-8.7719623525833901E-2"/>
  </r>
  <r>
    <s v="Discovery Communications"/>
    <x v="19"/>
    <x v="4"/>
    <s v="General Cable"/>
    <n v="1.31991914142661E-2"/>
    <n v="0.14698666430912799"/>
    <n v="40.528761231318803"/>
    <n v="-0.22457072692889199"/>
  </r>
  <r>
    <s v="Discovery Communications"/>
    <x v="19"/>
    <x v="8"/>
    <s v="General Cable"/>
    <n v="1.20160149121534E-2"/>
    <n v="-3.6686514626056402E-3"/>
    <n v="43.009096456599003"/>
    <n v="-0.24449898286507299"/>
  </r>
  <r>
    <s v="Discovery Communications"/>
    <x v="19"/>
    <x v="6"/>
    <s v="General Cable"/>
    <n v="1.2248650965800301E-2"/>
    <n v="-3.40348656056031E-2"/>
    <n v="35.260093498781004"/>
    <n v="-0.17092760720608699"/>
  </r>
  <r>
    <s v="Discovery Communications"/>
    <x v="19"/>
    <x v="7"/>
    <s v="General Cable"/>
    <n v="1.8034621022278201E-2"/>
    <n v="0.12229424023784"/>
    <n v="54.990173095287197"/>
    <n v="-0.18748500178264499"/>
  </r>
  <r>
    <s v="Discovery Communications"/>
    <x v="19"/>
    <x v="0"/>
    <s v="General Cable"/>
    <n v="1.1379315245266799E-2"/>
    <n v="7.7239060982736502E-2"/>
    <n v="21.964696865098201"/>
    <n v="-0.204697489134711"/>
  </r>
  <r>
    <s v="Discovery Communications"/>
    <x v="19"/>
    <x v="3"/>
    <s v="General Cable"/>
    <n v="1.9856823355275999E-2"/>
    <n v="0.12915870051380099"/>
    <n v="57.336084420034503"/>
    <n v="-0.12076555383384401"/>
  </r>
  <r>
    <s v="Discovery Communications"/>
    <x v="19"/>
    <x v="5"/>
    <s v="General Cable"/>
    <n v="3.8189174944263299E-2"/>
    <n v="0.158616233458995"/>
    <n v="57.885364347874201"/>
    <n v="-8.4730321196153702E-2"/>
  </r>
  <r>
    <s v="The Walt Disney Company"/>
    <x v="20"/>
    <x v="2"/>
    <s v="Sports"/>
    <n v="4.0458556428214498E-2"/>
    <n v="4.93097754735939E-2"/>
    <n v="42.890043708168498"/>
    <n v="-8.6420846981823493E-2"/>
  </r>
  <r>
    <s v="The Walt Disney Company"/>
    <x v="20"/>
    <x v="7"/>
    <s v="Sports"/>
    <n v="9.8573041648994997E-2"/>
    <n v="0.41751653929270699"/>
    <n v="50.443380906621798"/>
    <n v="-0.23124359788367099"/>
  </r>
  <r>
    <s v="The Walt Disney Company"/>
    <x v="20"/>
    <x v="1"/>
    <s v="Sports"/>
    <n v="8.0031070648906202E-2"/>
    <n v="8.6411429547700896E-2"/>
    <n v="61.766844437274301"/>
    <n v="2.31539834485141E-2"/>
  </r>
  <r>
    <s v="The Walt Disney Company"/>
    <x v="20"/>
    <x v="4"/>
    <s v="Sports"/>
    <n v="0.119572160050352"/>
    <n v="0.33763107283640198"/>
    <n v="60.894088025286301"/>
    <n v="0.42050213457579"/>
  </r>
  <r>
    <s v="The Walt Disney Company"/>
    <x v="20"/>
    <x v="6"/>
    <s v="Sports"/>
    <n v="0.19640010489292201"/>
    <n v="0.210123054053129"/>
    <n v="80.573683238902703"/>
    <n v="1.53980533943636"/>
  </r>
  <r>
    <s v="The Walt Disney Company"/>
    <x v="20"/>
    <x v="8"/>
    <s v="Sports"/>
    <n v="0.10113881889033"/>
    <n v="3.7530331292005302E-2"/>
    <n v="36.190722212315002"/>
    <n v="9.8620799553064201E-2"/>
  </r>
  <r>
    <s v="The Walt Disney Company"/>
    <x v="20"/>
    <x v="0"/>
    <s v="Sports"/>
    <n v="3.9748905268241701E-2"/>
    <n v="4.9980847315119398E-2"/>
    <n v="49.4377226134418"/>
    <n v="-2.3773635043647202E-2"/>
  </r>
  <r>
    <s v="The Walt Disney Company"/>
    <x v="20"/>
    <x v="3"/>
    <s v="Sports"/>
    <n v="0.145510748637033"/>
    <n v="0.25738760236642999"/>
    <n v="75.468680372786807"/>
    <n v="0.74770632944240201"/>
  </r>
  <r>
    <s v="The Walt Disney Company"/>
    <x v="20"/>
    <x v="5"/>
    <s v="Sports"/>
    <n v="0.220453648976559"/>
    <n v="0.177102909175266"/>
    <n v="80.0070905360582"/>
    <n v="0.44190158006538599"/>
  </r>
  <r>
    <s v="NULL"/>
    <x v="21"/>
    <x v="0"/>
    <s v="NULL"/>
    <n v="1.4967642495883301E-3"/>
    <n v="-0.42665305073135501"/>
    <n v="30.390103329124202"/>
    <n v="-2.7809039826448199E-2"/>
  </r>
  <r>
    <s v="NULL"/>
    <x v="21"/>
    <x v="1"/>
    <s v="NULL"/>
    <n v="2.5739342723189299E-3"/>
    <n v="-0.35653863168571898"/>
    <n v="50.655414821966197"/>
    <n v="-0.10855082124174099"/>
  </r>
  <r>
    <s v="NULL"/>
    <x v="21"/>
    <x v="3"/>
    <s v="NULL"/>
    <n v="1.7819606733290099E-3"/>
    <n v="-0.42714281625399703"/>
    <n v="31.223907163383"/>
    <n v="-0.194480828563834"/>
  </r>
  <r>
    <s v="NULL"/>
    <x v="21"/>
    <x v="6"/>
    <s v="NULL"/>
    <n v="4.565193352382E-4"/>
    <n v="-0.68733953292057703"/>
    <n v="17.618578131369201"/>
    <n v="-0.38410966989275902"/>
  </r>
  <r>
    <s v="NULL"/>
    <x v="21"/>
    <x v="5"/>
    <s v="NULL"/>
    <n v="1.59995322617306E-3"/>
    <n v="-0.599551394490485"/>
    <n v="22.894406300082998"/>
    <n v="-3.5213273838561499E-3"/>
  </r>
  <r>
    <s v="NULL"/>
    <x v="21"/>
    <x v="7"/>
    <s v="NULL"/>
    <n v="1.2669944260133099E-3"/>
    <n v="-0.38625237197186602"/>
    <n v="50.447662900698703"/>
    <n v="0.124828058825789"/>
  </r>
  <r>
    <s v="NULL"/>
    <x v="21"/>
    <x v="8"/>
    <s v="NULL"/>
    <n v="4.7315106882076001E-4"/>
    <n v="-0.71010766640651202"/>
    <n v="54.225812627813802"/>
    <n v="0.41232159221109099"/>
  </r>
  <r>
    <s v="NULL"/>
    <x v="21"/>
    <x v="2"/>
    <s v="NULL"/>
    <n v="4.0551558714407198E-4"/>
    <n v="-0.74083840614441299"/>
    <n v="43.3512363394685"/>
    <n v="-0.50520437852210798"/>
  </r>
  <r>
    <s v="NULL"/>
    <x v="21"/>
    <x v="4"/>
    <s v="NULL"/>
    <n v="1.63345012280172E-3"/>
    <n v="-0.29090968221283597"/>
    <n v="46.261980898059797"/>
    <n v="0.191906065447525"/>
  </r>
  <r>
    <s v="The Walt Disney Company"/>
    <x v="22"/>
    <x v="7"/>
    <s v="Sports"/>
    <n v="2.24218867672886E-3"/>
    <n v="0.47802539257398302"/>
    <n v="23.502600654916499"/>
    <n v="-0.35744279056146"/>
  </r>
  <r>
    <s v="CBS Corporation"/>
    <x v="23"/>
    <x v="4"/>
    <s v="Sports"/>
    <n v="9.3120965127612507E-3"/>
    <n v="2.8620714098333901"/>
    <n v="31.473850185602199"/>
    <n v="0.17168075352635201"/>
  </r>
  <r>
    <s v="The Walt Disney Company"/>
    <x v="22"/>
    <x v="2"/>
    <s v="Sports"/>
    <n v="3.5194480347097001E-3"/>
    <n v="0.323655897022816"/>
    <n v="30.985641412295301"/>
    <n v="-0.29249628827979401"/>
  </r>
  <r>
    <s v="CBS Corporation"/>
    <x v="23"/>
    <x v="7"/>
    <s v="Sports"/>
    <n v="9.7295179092789091E-3"/>
    <n v="2.3736948801181899"/>
    <n v="42.403599575949798"/>
    <n v="-0.108284955788527"/>
  </r>
  <r>
    <s v="CBS Corporation"/>
    <x v="23"/>
    <x v="3"/>
    <s v="Sports"/>
    <n v="2.3557496420929499E-3"/>
    <n v="1.2503806278582801"/>
    <n v="23.226611560373701"/>
    <n v="-0.107588091072871"/>
  </r>
  <r>
    <s v="The Walt Disney Company"/>
    <x v="22"/>
    <x v="4"/>
    <s v="Sports"/>
    <n v="5.00696209396725E-3"/>
    <n v="0.76609536238260401"/>
    <n v="32.551214214712303"/>
    <n v="0.33594577927292202"/>
  </r>
  <r>
    <s v="CBS Corporation"/>
    <x v="23"/>
    <x v="2"/>
    <s v="Sports"/>
    <n v="2.87841716318299E-3"/>
    <n v="1.0599784514541899"/>
    <n v="35.1434987341067"/>
    <n v="-0.375466105307108"/>
  </r>
  <r>
    <s v="The Walt Disney Company"/>
    <x v="22"/>
    <x v="8"/>
    <s v="Sports"/>
    <n v="4.6835140252547598E-3"/>
    <n v="0.42719062977301298"/>
    <n v="34.622351610812203"/>
    <n v="-0.30165159871629998"/>
  </r>
  <r>
    <s v="CBS Corporation"/>
    <x v="23"/>
    <x v="5"/>
    <s v="Sports"/>
    <n v="1.50653779702266E-2"/>
    <n v="1.19384033412876"/>
    <n v="39.176913771428502"/>
    <n v="-0.17455305098889501"/>
  </r>
  <r>
    <s v="CBS Corporation"/>
    <x v="23"/>
    <x v="8"/>
    <s v="Sports"/>
    <n v="5.5960867969894797E-3"/>
    <n v="1.17262655141204"/>
    <n v="42.030620333353703"/>
    <n v="6.4443002695901599E-2"/>
  </r>
  <r>
    <s v="CBS Corporation"/>
    <x v="23"/>
    <x v="0"/>
    <s v="Sports"/>
    <n v="1.2115438775078999E-3"/>
    <n v="0.61149578195269105"/>
    <n v="31.902438874550999"/>
    <n v="-0.62315135653511"/>
  </r>
  <r>
    <s v="The Walt Disney Company"/>
    <x v="22"/>
    <x v="6"/>
    <s v="Sports"/>
    <n v="4.6442169457261602E-3"/>
    <n v="0.47294248254476301"/>
    <n v="34.831955474741299"/>
    <n v="-0.28838717617037002"/>
  </r>
  <r>
    <s v="The Walt Disney Company"/>
    <x v="22"/>
    <x v="5"/>
    <s v="Sports"/>
    <n v="1.02617299506623E-2"/>
    <n v="0.515141942437225"/>
    <n v="30.627133669618299"/>
    <n v="-0.34260761836076298"/>
  </r>
  <r>
    <s v="CBS Corporation"/>
    <x v="23"/>
    <x v="6"/>
    <s v="Sports"/>
    <n v="7.2479660299666097E-3"/>
    <n v="1.06565848899314"/>
    <n v="36.224221765417802"/>
    <n v="-0.19145926149327899"/>
  </r>
  <r>
    <s v="The Walt Disney Company"/>
    <x v="22"/>
    <x v="0"/>
    <s v="Sports"/>
    <n v="3.1760717501107399E-3"/>
    <n v="0.48579207495446702"/>
    <n v="43.206425619585801"/>
    <n v="-0.31557378685562698"/>
  </r>
  <r>
    <s v="The Walt Disney Company"/>
    <x v="22"/>
    <x v="3"/>
    <s v="Sports"/>
    <n v="8.2518502657567896E-3"/>
    <n v="0.65554935260796099"/>
    <n v="36.653426683286703"/>
    <n v="-0.24543964482146899"/>
  </r>
  <r>
    <s v="CBS Corporation"/>
    <x v="23"/>
    <x v="1"/>
    <s v="Sports"/>
    <n v="2.9494264187783E-3"/>
    <n v="0.97574812105499797"/>
    <n v="37.724395613127299"/>
    <n v="-7.9802589570760196E-2"/>
  </r>
  <r>
    <s v="The Walt Disney Company"/>
    <x v="22"/>
    <x v="1"/>
    <s v="Sports"/>
    <n v="8.8587249559421606E-3"/>
    <n v="0.64570926903166903"/>
    <n v="45.620760829713198"/>
    <n v="-0.249178638029109"/>
  </r>
  <r>
    <s v="Discovery Communications"/>
    <x v="24"/>
    <x v="0"/>
    <s v="General Cable"/>
    <n v="1.11579309218974E-2"/>
    <n v="0.41964188152255"/>
    <n v="42.538268639360702"/>
    <n v="-9.2237194300197306E-2"/>
  </r>
  <r>
    <s v="Discovery Communications"/>
    <x v="24"/>
    <x v="1"/>
    <s v="General Cable"/>
    <n v="2.7459577172857901E-2"/>
    <n v="0.73094824936145897"/>
    <n v="52.5564696935337"/>
    <n v="-0.15436147864086"/>
  </r>
  <r>
    <s v="AMC Networks"/>
    <x v="25"/>
    <x v="2"/>
    <s v="General Cable"/>
    <n v="7.9601322285998404E-3"/>
    <n v="-0.319892843482325"/>
    <n v="44.8144518731958"/>
    <n v="-0.13440709441426699"/>
  </r>
  <r>
    <s v="Discovery Communications"/>
    <x v="24"/>
    <x v="7"/>
    <s v="General Cable"/>
    <n v="4.0669064603787199E-2"/>
    <n v="1.21553794950706"/>
    <n v="51.0444965676853"/>
    <n v="-0.230197271130474"/>
  </r>
  <r>
    <s v="CBS Corporation"/>
    <x v="26"/>
    <x v="3"/>
    <s v="General Cable"/>
    <n v="1.7434145165957399E-2"/>
    <n v="0.45918874600996601"/>
    <n v="60.021212115523198"/>
    <n v="-5.5883068597221301E-2"/>
  </r>
  <r>
    <s v="CBS Corporation"/>
    <x v="26"/>
    <x v="0"/>
    <s v="General Cable"/>
    <n v="3.8706709479041901E-3"/>
    <n v="0.166490356273089"/>
    <n v="76.229204730714997"/>
    <n v="-0.156172979645302"/>
  </r>
  <r>
    <s v="CBS Corporation"/>
    <x v="26"/>
    <x v="2"/>
    <s v="General Cable"/>
    <n v="5.4803782514624101E-3"/>
    <n v="-1.2419039220553599E-3"/>
    <n v="62.473236083102499"/>
    <n v="-0.19606219037679001"/>
  </r>
  <r>
    <s v="Discovery Communications"/>
    <x v="24"/>
    <x v="8"/>
    <s v="General Cable"/>
    <n v="1.8369712006070099E-2"/>
    <n v="0.50992549959633904"/>
    <n v="32.766252817357"/>
    <n v="-0.31098080527648198"/>
  </r>
  <r>
    <s v="Discovery Communications"/>
    <x v="24"/>
    <x v="3"/>
    <s v="General Cable"/>
    <n v="3.2105951124350003E-2"/>
    <n v="0.80507506613183599"/>
    <n v="42.4343542930323"/>
    <n v="-0.139806518831459"/>
  </r>
  <r>
    <s v="AMC Networks"/>
    <x v="25"/>
    <x v="0"/>
    <s v="General Cable"/>
    <n v="4.8166065003820997E-3"/>
    <n v="-0.114440595262002"/>
    <n v="18.199153330492699"/>
    <n v="-0.38563480875642903"/>
  </r>
  <r>
    <s v="AMC Networks"/>
    <x v="25"/>
    <x v="7"/>
    <s v="General Cable"/>
    <n v="1.8894201272028201E-2"/>
    <n v="0.23968419551419501"/>
    <n v="89.1458308663845"/>
    <n v="-0.154122203270048"/>
  </r>
  <r>
    <s v="CBS Corporation"/>
    <x v="26"/>
    <x v="7"/>
    <s v="General Cable"/>
    <n v="7.7876824024188003E-3"/>
    <n v="0.65240117164424205"/>
    <n v="51.342727966552303"/>
    <n v="-0.41697806500389001"/>
  </r>
  <r>
    <s v="CBS Corporation"/>
    <x v="26"/>
    <x v="8"/>
    <s v="General Cable"/>
    <n v="1.0403304970187001E-2"/>
    <n v="0.28436614845787"/>
    <n v="39.221753061939197"/>
    <n v="-0.302708929097316"/>
  </r>
  <r>
    <s v="Discovery Communications"/>
    <x v="24"/>
    <x v="4"/>
    <s v="General Cable"/>
    <n v="2.5621793988088601E-2"/>
    <n v="0.93360760264729703"/>
    <n v="44.028657421412298"/>
    <n v="-0.15522297306366201"/>
  </r>
  <r>
    <s v="CBS Corporation"/>
    <x v="26"/>
    <x v="6"/>
    <s v="General Cable"/>
    <n v="1.01165378982979E-2"/>
    <n v="0.34430751136038801"/>
    <n v="36.202920824423501"/>
    <n v="-0.148140546738423"/>
  </r>
  <r>
    <s v="CBS Corporation"/>
    <x v="26"/>
    <x v="5"/>
    <s v="General Cable"/>
    <n v="2.42807016586866E-2"/>
    <n v="0.48846061330887502"/>
    <n v="53.754672571091199"/>
    <n v="0.62649621700233304"/>
  </r>
  <r>
    <s v="AMC Networks"/>
    <x v="25"/>
    <x v="8"/>
    <s v="General Cable"/>
    <n v="1.0828756609887301E-2"/>
    <n v="-0.32798706505846698"/>
    <n v="48.111656423312198"/>
    <n v="-0.22453346612682901"/>
  </r>
  <r>
    <s v="CBS Corporation"/>
    <x v="26"/>
    <x v="4"/>
    <s v="General Cable"/>
    <n v="5.5438158640152497E-3"/>
    <n v="0.38559922242766898"/>
    <n v="76.182517657058199"/>
    <n v="3.6163933945455598E-2"/>
  </r>
  <r>
    <s v="Discovery Communications"/>
    <x v="24"/>
    <x v="5"/>
    <s v="General Cable"/>
    <n v="5.7342143588152997E-2"/>
    <n v="0.826000619531573"/>
    <n v="40.992903835611997"/>
    <n v="-0.14903755560498999"/>
  </r>
  <r>
    <s v="AMC Networks"/>
    <x v="25"/>
    <x v="4"/>
    <s v="General Cable"/>
    <n v="9.3490934661201609E-3"/>
    <n v="8.2258193233150506E-2"/>
    <n v="32.315251294008"/>
    <n v="-0.11287968086330499"/>
  </r>
  <r>
    <s v="AMC Networks"/>
    <x v="25"/>
    <x v="1"/>
    <s v="General Cable"/>
    <n v="1.4479168693559001E-2"/>
    <n v="1.5667571459734801E-2"/>
    <n v="75.664419796085795"/>
    <n v="-0.17077400596060999"/>
  </r>
  <r>
    <s v="AMC Networks"/>
    <x v="25"/>
    <x v="5"/>
    <s v="General Cable"/>
    <n v="3.4153870949553002E-2"/>
    <n v="-0.15945698955518101"/>
    <n v="47.6638772623755"/>
    <n v="-0.197629658145828"/>
  </r>
  <r>
    <s v="Discovery Communications"/>
    <x v="24"/>
    <x v="2"/>
    <s v="General Cable"/>
    <n v="1.49463674823819E-2"/>
    <n v="0.33945891939755302"/>
    <n v="58.940771305717803"/>
    <n v="-0.143235848840671"/>
  </r>
  <r>
    <s v="AMC Networks"/>
    <x v="25"/>
    <x v="6"/>
    <s v="General Cable"/>
    <n v="1.2612159518232699E-2"/>
    <n v="-0.25364469558017999"/>
    <n v="34.514618948439001"/>
    <n v="-0.16080091864311699"/>
  </r>
  <r>
    <s v="Discovery Communications"/>
    <x v="24"/>
    <x v="6"/>
    <s v="General Cable"/>
    <n v="2.0686875774977399E-2"/>
    <n v="0.62156493359242204"/>
    <n v="28.417039309432202"/>
    <n v="-0.25228972065320099"/>
  </r>
  <r>
    <s v="CBS Corporation"/>
    <x v="26"/>
    <x v="1"/>
    <s v="General Cable"/>
    <n v="8.8391429936128304E-3"/>
    <n v="0.20322584769771199"/>
    <n v="85.409651905282303"/>
    <n v="-0.17639151510901099"/>
  </r>
  <r>
    <s v="AMC Networks"/>
    <x v="25"/>
    <x v="3"/>
    <s v="General Cable"/>
    <n v="1.5746756335894799E-2"/>
    <n v="-7.3982437770518203E-2"/>
    <n v="56.892235496013001"/>
    <n v="-0.262076496574559"/>
  </r>
  <r>
    <s v="NBCUniversal"/>
    <x v="27"/>
    <x v="6"/>
    <s v="Children"/>
    <n v="1.4989075358826901E-4"/>
    <n v="-0.76109414040433998"/>
    <n v="12.0581433297909"/>
    <n v="-0.82898969363772701"/>
  </r>
  <r>
    <s v="NBCUniversal"/>
    <x v="27"/>
    <x v="5"/>
    <s v="Children"/>
    <n v="2.0040139463715898E-3"/>
    <n v="-0.291220562806422"/>
    <n v="34.119906474798299"/>
    <n v="-8.9928875176416803E-2"/>
  </r>
  <r>
    <s v="NBCUniversal"/>
    <x v="27"/>
    <x v="3"/>
    <s v="Children"/>
    <n v="3.2249804422924198E-3"/>
    <n v="-0.14936449573412"/>
    <n v="34.130203571873203"/>
    <n v="-0.32962756412026001"/>
  </r>
  <r>
    <s v="NBCUniversal"/>
    <x v="27"/>
    <x v="0"/>
    <s v="Children"/>
    <n v="1.17322447607336E-3"/>
    <n v="-0.18533638681961001"/>
    <n v="55.609512698617301"/>
    <n v="-0.284876121710125"/>
  </r>
  <r>
    <s v="NBCUniversal"/>
    <x v="27"/>
    <x v="4"/>
    <s v="Children"/>
    <n v="1.3845825221821099E-3"/>
    <n v="-0.37385959346052"/>
    <n v="45.9091439148592"/>
    <n v="0.17988077649294701"/>
  </r>
  <r>
    <s v="NBCUniversal"/>
    <x v="27"/>
    <x v="1"/>
    <s v="Children"/>
    <n v="3.1645922570956398E-3"/>
    <n v="-0.32684782855699201"/>
    <n v="49.669470219178997"/>
    <n v="-0.20039018096803199"/>
  </r>
  <r>
    <s v="NBCUniversal"/>
    <x v="27"/>
    <x v="2"/>
    <s v="Children"/>
    <n v="3.8947528074334201E-4"/>
    <n v="-0.37339750596575899"/>
    <n v="69.259211215524502"/>
    <n v="-0.73381681349969796"/>
  </r>
  <r>
    <s v="NBCUniversal"/>
    <x v="27"/>
    <x v="8"/>
    <s v="Children"/>
    <n v="2.1060470973328799E-4"/>
    <n v="-0.69928679314297604"/>
    <n v="48.723069988529303"/>
    <n v="0.354208390436488"/>
  </r>
  <r>
    <s v="NBCUniversal"/>
    <x v="27"/>
    <x v="7"/>
    <s v="Children"/>
    <n v="1.7472614585033E-3"/>
    <n v="-0.32889706862674101"/>
    <n v="38.496093614085297"/>
    <n v="-0.21860697903849099"/>
  </r>
  <r>
    <s v="NBCUniversal"/>
    <x v="28"/>
    <x v="0"/>
    <s v="Network (National)"/>
    <n v="0.13555661313668901"/>
    <n v="0.17785497300248099"/>
    <n v="88.629214810660798"/>
    <n v="-0.12892802896553199"/>
  </r>
  <r>
    <s v="NBCUniversal"/>
    <x v="28"/>
    <x v="1"/>
    <s v="Network (National)"/>
    <n v="0.15580355164568699"/>
    <n v="0.210492302662529"/>
    <n v="64.977344996284501"/>
    <n v="-8.6623305318748206E-2"/>
  </r>
  <r>
    <s v="NBCUniversal"/>
    <x v="28"/>
    <x v="2"/>
    <s v="Network (National)"/>
    <n v="5.3137074812609798E-2"/>
    <n v="0.13542037499074999"/>
    <n v="24.7912162329993"/>
    <n v="-0.221436749446906"/>
  </r>
  <r>
    <s v="RFD Communications Inc."/>
    <x v="29"/>
    <x v="5"/>
    <s v="General Cable"/>
    <n v="1.0462205737208401E-2"/>
    <n v="1.7083138312053301"/>
    <n v="26.188440306994199"/>
    <n v="-0.26675325906194203"/>
  </r>
  <r>
    <s v="RFD Communications Inc."/>
    <x v="29"/>
    <x v="8"/>
    <s v="General Cable"/>
    <n v="1.9058992928228701E-3"/>
    <n v="1.2394676580339801"/>
    <n v="28.2644756486897"/>
    <n v="-0.37259204229653597"/>
  </r>
  <r>
    <s v="RFD Communications Inc."/>
    <x v="29"/>
    <x v="0"/>
    <s v="General Cable"/>
    <n v="2.17743533168769E-3"/>
    <n v="1.02895188633332"/>
    <n v="24.635590078010001"/>
    <n v="-0.402604036589083"/>
  </r>
  <r>
    <s v="NBCUniversal"/>
    <x v="28"/>
    <x v="3"/>
    <s v="Network (National)"/>
    <n v="0.21463011581823599"/>
    <n v="0.32580206854788601"/>
    <n v="43.984528584702502"/>
    <n v="-0.13777175279307599"/>
  </r>
  <r>
    <s v="NBCUniversal"/>
    <x v="28"/>
    <x v="8"/>
    <s v="Network (National)"/>
    <n v="0.109452344841326"/>
    <n v="2.4225655253390802E-3"/>
    <n v="43.790535184552802"/>
    <n v="-5.3306634422038E-2"/>
  </r>
  <r>
    <s v="RFD Communications Inc."/>
    <x v="29"/>
    <x v="6"/>
    <s v="General Cable"/>
    <n v="1.74304259660422E-3"/>
    <n v="1.2293483775560201"/>
    <n v="22.913007557231801"/>
    <n v="-0.22057696417553899"/>
  </r>
  <r>
    <s v="RFD Communications Inc."/>
    <x v="29"/>
    <x v="7"/>
    <s v="General Cable"/>
    <n v="6.5509458087324099E-3"/>
    <n v="1.7804733471235199"/>
    <n v="32.0243636556878"/>
    <n v="-0.169305372080435"/>
  </r>
  <r>
    <s v="RFD Communications Inc."/>
    <x v="29"/>
    <x v="3"/>
    <s v="General Cable"/>
    <n v="4.3726710146856397E-3"/>
    <n v="2.0261144001437201"/>
    <n v="20.485507955375802"/>
    <n v="-0.202548076615476"/>
  </r>
  <r>
    <s v="NBCUniversal"/>
    <x v="28"/>
    <x v="7"/>
    <s v="Network (National)"/>
    <n v="0.108726873080881"/>
    <n v="0.58153829159511405"/>
    <n v="24.088319853639"/>
    <n v="-0.169130724057276"/>
  </r>
  <r>
    <s v="RFD Communications Inc."/>
    <x v="29"/>
    <x v="4"/>
    <s v="General Cable"/>
    <n v="7.2526692240720897E-3"/>
    <n v="1.1255757701827001"/>
    <n v="24.616559519820999"/>
    <n v="-6.7536286607884202E-2"/>
  </r>
  <r>
    <s v="NBCUniversal"/>
    <x v="28"/>
    <x v="6"/>
    <s v="Network (National)"/>
    <n v="0.117448993535494"/>
    <n v="2.21787205012535E-2"/>
    <n v="38.780839406428697"/>
    <n v="-3.3505102401542398E-2"/>
  </r>
  <r>
    <s v="RFD Communications Inc."/>
    <x v="29"/>
    <x v="1"/>
    <s v="General Cable"/>
    <n v="2.4916923105009498E-3"/>
    <n v="1.28199057646155"/>
    <n v="27.245206384429501"/>
    <n v="-0.15184817434648801"/>
  </r>
  <r>
    <s v="RFD Communications Inc."/>
    <x v="29"/>
    <x v="2"/>
    <s v="General Cable"/>
    <n v="3.29219292230668E-3"/>
    <n v="0.16839221173683599"/>
    <n v="17.565742264168499"/>
    <n v="-0.137608462314289"/>
  </r>
  <r>
    <s v="NBCUniversal"/>
    <x v="28"/>
    <x v="5"/>
    <s v="Network (National)"/>
    <n v="0.37350531167297102"/>
    <n v="0.22961601499708401"/>
    <n v="73.210832739177306"/>
    <n v="-0.29512552079868498"/>
  </r>
  <r>
    <s v="NBCUniversal"/>
    <x v="28"/>
    <x v="4"/>
    <s v="Network (National)"/>
    <n v="9.8510827233051698E-2"/>
    <n v="0.25183696937398897"/>
    <n v="42.424375451197299"/>
    <n v="-8.5684096756155501E-2"/>
  </r>
  <r>
    <s v="Fox Entertainment Group"/>
    <x v="30"/>
    <x v="8"/>
    <s v="Sports"/>
    <n v="1.9671418558224701E-4"/>
    <n v="-0.34460996963226798"/>
    <n v="17.207421498062999"/>
    <n v="-0.50384240653835799"/>
  </r>
  <r>
    <s v="Fox Entertainment Group"/>
    <x v="30"/>
    <x v="0"/>
    <s v="Sports"/>
    <n v="6.9159992956788902E-4"/>
    <n v="0.669467573244661"/>
    <n v="26.85606446932"/>
    <n v="-9.3346578856543599E-2"/>
  </r>
  <r>
    <s v="Fox Entertainment Group"/>
    <x v="30"/>
    <x v="6"/>
    <s v="Sports"/>
    <n v="3.1171386356040399E-4"/>
    <n v="9.9249049693171498E-2"/>
    <n v="17.657924900317301"/>
    <n v="-0.21248070081352299"/>
  </r>
  <r>
    <s v="Fox Entertainment Group"/>
    <x v="30"/>
    <x v="3"/>
    <s v="Sports"/>
    <n v="1.2910987070542501E-3"/>
    <n v="0.401465826817754"/>
    <n v="30.5"/>
    <n v="-0.19725972296868199"/>
  </r>
  <r>
    <s v="Fox Entertainment Group"/>
    <x v="30"/>
    <x v="5"/>
    <s v="Sports"/>
    <n v="1.0702581761188399E-3"/>
    <n v="-7.71120509063426E-2"/>
    <n v="27.123212736971301"/>
    <n v="-0.35702844997030803"/>
  </r>
  <r>
    <s v="Fox Entertainment Group"/>
    <x v="30"/>
    <x v="4"/>
    <s v="Sports"/>
    <n v="2.6267891238179698E-4"/>
    <n v="-0.27390243528540298"/>
    <n v="10.055773230162"/>
    <n v="-0.65990284653395503"/>
  </r>
  <r>
    <s v="Fox Entertainment Group"/>
    <x v="30"/>
    <x v="1"/>
    <s v="Sports"/>
    <n v="1.40512107625217E-3"/>
    <n v="0.47640340983469998"/>
    <n v="30.221292949712801"/>
    <n v="-0.25678268550788402"/>
  </r>
  <r>
    <s v="Fox Entertainment Group"/>
    <x v="30"/>
    <x v="7"/>
    <s v="Sports"/>
    <n v="6.7899936723524602E-4"/>
    <n v="0.12744176023364101"/>
    <n v="28.217511880559801"/>
    <n v="-0.24392548550673299"/>
  </r>
  <r>
    <s v="Fox Entertainment Group"/>
    <x v="30"/>
    <x v="2"/>
    <s v="Sports"/>
    <n v="3.4808478150913E-4"/>
    <n v="8.7342615962741593E-2"/>
    <n v="40.346997960443701"/>
    <n v="-0.21745612759045499"/>
  </r>
  <r>
    <s v="Warner Media"/>
    <x v="31"/>
    <x v="7"/>
    <s v="Children"/>
    <n v="5.8408596545290398E-3"/>
    <n v="-0.41413901026404398"/>
    <n v="50.693792235576502"/>
    <n v="-3.8879228094734999E-2"/>
  </r>
  <r>
    <s v="Warner Media"/>
    <x v="31"/>
    <x v="4"/>
    <s v="Children"/>
    <n v="5.5466650131897497E-3"/>
    <n v="-0.45916152433393798"/>
    <n v="42.430952958650501"/>
    <n v="-1.0766561463110899E-2"/>
  </r>
  <r>
    <s v="Warner Media"/>
    <x v="31"/>
    <x v="3"/>
    <s v="Children"/>
    <n v="8.1034018986775799E-3"/>
    <n v="-0.45315097515232"/>
    <n v="36.394887557258798"/>
    <n v="-0.20046109008055801"/>
  </r>
  <r>
    <s v="Warner Media"/>
    <x v="31"/>
    <x v="0"/>
    <s v="Children"/>
    <n v="7.6005541688927503E-3"/>
    <n v="-0.45050360300782599"/>
    <n v="50.390589912567499"/>
    <n v="0.149379615498824"/>
  </r>
  <r>
    <s v="Warner Media"/>
    <x v="31"/>
    <x v="1"/>
    <s v="Children"/>
    <n v="9.9503773828463499E-3"/>
    <n v="-0.46349493358239402"/>
    <n v="56.859191429158201"/>
    <n v="-0.28209882217335902"/>
  </r>
  <r>
    <s v="Warner Media"/>
    <x v="31"/>
    <x v="5"/>
    <s v="Children"/>
    <n v="8.5320891222441595E-4"/>
    <n v="-0.5377438569545"/>
    <n v="26.685277988100001"/>
    <n v="-0.14459022262548099"/>
  </r>
  <r>
    <s v="NBCUniversal"/>
    <x v="32"/>
    <x v="8"/>
    <s v="General Cable"/>
    <n v="1.1674507566313001E-2"/>
    <n v="-0.19761651661420401"/>
    <n v="42.046461942331703"/>
    <n v="-0.26261570530280398"/>
  </r>
  <r>
    <s v="Warner Media"/>
    <x v="33"/>
    <x v="1"/>
    <s v="General Cable"/>
    <n v="1.8928164267245601E-2"/>
    <n v="0.16913602930289201"/>
    <n v="44.826250055279999"/>
    <n v="-0.16910522202578501"/>
  </r>
  <r>
    <s v="Warner Media"/>
    <x v="33"/>
    <x v="6"/>
    <s v="General Cable"/>
    <n v="1.2374533147074001E-2"/>
    <n v="-4.5767088917164203E-2"/>
    <n v="27.684888412693301"/>
    <n v="0.14393845669980401"/>
  </r>
  <r>
    <s v="NBCUniversal"/>
    <x v="32"/>
    <x v="6"/>
    <s v="General Cable"/>
    <n v="9.6460054894212804E-3"/>
    <n v="-0.22247894865828299"/>
    <n v="35.639618402876003"/>
    <n v="-0.221725263244577"/>
  </r>
  <r>
    <s v="NBCUniversal"/>
    <x v="32"/>
    <x v="2"/>
    <s v="General Cable"/>
    <n v="9.7878243897894703E-3"/>
    <n v="-0.28914259849354401"/>
    <n v="79.276655431886795"/>
    <n v="0.140934481962114"/>
  </r>
  <r>
    <s v="Warner Media"/>
    <x v="33"/>
    <x v="7"/>
    <s v="General Cable"/>
    <n v="2.5090656576307001E-2"/>
    <n v="0.36017595918765599"/>
    <n v="46.468393321431201"/>
    <n v="-0.26438708616857498"/>
  </r>
  <r>
    <s v="Warner Media"/>
    <x v="33"/>
    <x v="0"/>
    <s v="General Cable"/>
    <n v="7.4532739293820599E-3"/>
    <n v="7.8019797837871302E-2"/>
    <n v="28.9437146250695"/>
    <n v="-0.11715192664904001"/>
  </r>
  <r>
    <s v="Warner Media"/>
    <x v="33"/>
    <x v="5"/>
    <s v="General Cable"/>
    <n v="3.4407632778123198E-2"/>
    <n v="0.14696337554262801"/>
    <n v="38.799381484693299"/>
    <n v="4.2397145119849801E-2"/>
  </r>
  <r>
    <s v="NBCUniversal"/>
    <x v="32"/>
    <x v="3"/>
    <s v="General Cable"/>
    <n v="2.5498318760170301E-2"/>
    <n v="9.9384916101373205E-2"/>
    <n v="55.736238737371202"/>
    <n v="-0.20338215691188699"/>
  </r>
  <r>
    <s v="NBCUniversal"/>
    <x v="32"/>
    <x v="7"/>
    <s v="General Cable"/>
    <n v="2.2224802271888701E-2"/>
    <n v="1.1830328706261301E-2"/>
    <n v="52.1806299766073"/>
    <n v="-0.18566843176148901"/>
  </r>
  <r>
    <s v="Warner Media"/>
    <x v="33"/>
    <x v="8"/>
    <s v="General Cable"/>
    <n v="1.0072403387453001E-2"/>
    <n v="-3.5517443250262903E-2"/>
    <n v="39.2006076156513"/>
    <n v="0.616900631870128"/>
  </r>
  <r>
    <s v="Warner Media"/>
    <x v="33"/>
    <x v="3"/>
    <s v="General Cable"/>
    <n v="1.8884477372278798E-2"/>
    <n v="0.105009792330861"/>
    <n v="37.219570501255198"/>
    <n v="-1.05224598650551E-2"/>
  </r>
  <r>
    <s v="NBCUniversal"/>
    <x v="32"/>
    <x v="1"/>
    <s v="General Cable"/>
    <n v="2.8377690963917401E-2"/>
    <n v="8.2447616954817199E-2"/>
    <n v="70.555443604670799"/>
    <n v="-0.117655224828861"/>
  </r>
  <r>
    <s v="NBCUniversal"/>
    <x v="32"/>
    <x v="0"/>
    <s v="General Cable"/>
    <n v="1.31994084170706E-2"/>
    <n v="-8.2176837231479602E-2"/>
    <n v="41.2418367603657"/>
    <n v="-0.22092982798504501"/>
  </r>
  <r>
    <s v="NBCUniversal"/>
    <x v="32"/>
    <x v="5"/>
    <s v="General Cable"/>
    <n v="2.9845740486838301E-2"/>
    <n v="4.7391363014395699E-2"/>
    <n v="46.899849810359697"/>
    <n v="-0.27217640222749201"/>
  </r>
  <r>
    <s v="NBCUniversal"/>
    <x v="32"/>
    <x v="4"/>
    <s v="General Cable"/>
    <n v="1.47202208953652E-2"/>
    <n v="3.4327951489363201E-3"/>
    <n v="57.619837258840299"/>
    <n v="-0.10789585961107501"/>
  </r>
  <r>
    <s v="Warner Media"/>
    <x v="33"/>
    <x v="4"/>
    <s v="General Cable"/>
    <n v="1.98221348612076E-2"/>
    <n v="0.35893508862566997"/>
    <n v="45.045717177815199"/>
    <n v="-0.14476644457636001"/>
  </r>
  <r>
    <s v="Warner Media"/>
    <x v="33"/>
    <x v="2"/>
    <s v="General Cable"/>
    <n v="6.6986955094331902E-3"/>
    <n v="-0.150661413408086"/>
    <n v="42.305096015350699"/>
    <n v="0.20619111704163701"/>
  </r>
  <r>
    <s v="Discovery Communications"/>
    <x v="34"/>
    <x v="4"/>
    <s v="General Cable"/>
    <n v="2.2869784953668499E-2"/>
    <n v="0.48992337792638702"/>
    <n v="43.386618052078298"/>
    <n v="-0.27581692720845502"/>
  </r>
  <r>
    <s v="Discovery Communications"/>
    <x v="34"/>
    <x v="6"/>
    <s v="General Cable"/>
    <n v="2.0226561945978098E-2"/>
    <n v="0.29141755899562899"/>
    <n v="33.069080414471998"/>
    <n v="-0.101543499775253"/>
  </r>
  <r>
    <s v="Discovery Communications"/>
    <x v="34"/>
    <x v="5"/>
    <s v="General Cable"/>
    <n v="6.0912268644952201E-2"/>
    <n v="0.54439285727143105"/>
    <n v="52.7"/>
    <n v="-9.5372331420050901E-2"/>
  </r>
  <r>
    <s v="Discovery Communications"/>
    <x v="34"/>
    <x v="3"/>
    <s v="General Cable"/>
    <n v="3.4290634526498498E-2"/>
    <n v="0.63230369373702999"/>
    <n v="45.590214179032301"/>
    <n v="-0.175734732997232"/>
  </r>
  <r>
    <s v="Discovery Communications"/>
    <x v="34"/>
    <x v="2"/>
    <s v="General Cable"/>
    <n v="1.1917305977814501E-2"/>
    <n v="0.134562412468161"/>
    <n v="29.395888809532501"/>
    <n v="-8.1623941771845093E-2"/>
  </r>
  <r>
    <s v="Discovery Communications"/>
    <x v="34"/>
    <x v="0"/>
    <s v="General Cable"/>
    <n v="1.1911201035419001E-2"/>
    <n v="0.40525905385653599"/>
    <n v="36.056319093019198"/>
    <n v="-8.8609212865181003E-2"/>
  </r>
  <r>
    <s v="Discovery Communications"/>
    <x v="34"/>
    <x v="1"/>
    <s v="General Cable"/>
    <n v="3.2029368363628401E-2"/>
    <n v="0.61407130391723197"/>
    <n v="58.136631675141302"/>
    <n v="-0.24333572882702101"/>
  </r>
  <r>
    <s v="Discovery Communications"/>
    <x v="34"/>
    <x v="8"/>
    <s v="General Cable"/>
    <n v="1.57806921256155E-2"/>
    <n v="0.32064867028921101"/>
    <n v="33.5472732402528"/>
    <n v="-0.17182075200470801"/>
  </r>
  <r>
    <s v="Discovery Communications"/>
    <x v="34"/>
    <x v="7"/>
    <s v="General Cable"/>
    <n v="4.5125417713759303E-2"/>
    <n v="0.60912867832446504"/>
    <n v="56.012165560505203"/>
    <n v="-0.25938294059736899"/>
  </r>
  <r>
    <s v="A+E Networks"/>
    <x v="35"/>
    <x v="2"/>
    <s v="General Cable"/>
    <n v="2.7287668422478501E-3"/>
    <n v="-2.3947273324331199E-2"/>
    <n v="26.0993706874922"/>
    <n v="-0.281069344216763"/>
  </r>
  <r>
    <s v="A+E Networks"/>
    <x v="35"/>
    <x v="3"/>
    <s v="General Cable"/>
    <n v="1.5128870236956001E-2"/>
    <n v="0.44405579658010103"/>
    <n v="38.603432650310801"/>
    <n v="-0.147841464054942"/>
  </r>
  <r>
    <s v="A+E Networks"/>
    <x v="35"/>
    <x v="0"/>
    <s v="General Cable"/>
    <n v="7.1851075106349202E-3"/>
    <n v="-2.9769689539052801E-2"/>
    <n v="17.812268700590799"/>
    <n v="-0.14816121955706199"/>
  </r>
  <r>
    <s v="A+E Networks"/>
    <x v="35"/>
    <x v="6"/>
    <s v="General Cable"/>
    <n v="6.0687618611337804E-3"/>
    <n v="-3.2139936682507697E-2"/>
    <n v="26.550477242724501"/>
    <n v="-0.10605954544616"/>
  </r>
  <r>
    <s v="A+E Networks"/>
    <x v="35"/>
    <x v="8"/>
    <s v="General Cable"/>
    <n v="4.6657777485612896E-3"/>
    <n v="4.9954634259882301E-2"/>
    <n v="26.423024808426501"/>
    <n v="-0.35334728572310498"/>
  </r>
  <r>
    <s v="A+E Networks"/>
    <x v="35"/>
    <x v="7"/>
    <s v="General Cable"/>
    <n v="1.1110313563829299E-2"/>
    <n v="0.17996733960665101"/>
    <n v="34.313504006320002"/>
    <n v="-0.27148039264478102"/>
  </r>
  <r>
    <s v="A+E Networks"/>
    <x v="35"/>
    <x v="4"/>
    <s v="General Cable"/>
    <n v="5.7852503908460001E-3"/>
    <n v="0.29931460255464898"/>
    <n v="22.2200274047898"/>
    <n v="-0.24066511793824399"/>
  </r>
  <r>
    <s v="A+E Networks"/>
    <x v="35"/>
    <x v="5"/>
    <s v="General Cable"/>
    <n v="2.04823780055245E-2"/>
    <n v="0.160017662037992"/>
    <n v="36.550599471433699"/>
    <n v="-0.13075338087267899"/>
  </r>
  <r>
    <s v="A+E Networks"/>
    <x v="35"/>
    <x v="1"/>
    <s v="General Cable"/>
    <n v="1.16999192125252E-2"/>
    <n v="0.53320870695617195"/>
    <n v="34.288033918481702"/>
    <n v="-0.33951714434017299"/>
  </r>
  <r>
    <s v="The Walt Disney Company"/>
    <x v="36"/>
    <x v="3"/>
    <s v="General Cable"/>
    <n v="2.3080365671817201E-2"/>
    <n v="5.0202497517152098E-2"/>
    <n v="48.4968511743715"/>
    <n v="-0.118868599046956"/>
  </r>
  <r>
    <s v="The Walt Disney Company"/>
    <x v="36"/>
    <x v="0"/>
    <s v="General Cable"/>
    <n v="1.0313949836841E-2"/>
    <n v="1.6487542989465798E-2"/>
    <n v="31.0320602285652"/>
    <n v="8.0935095591255501E-2"/>
  </r>
  <r>
    <s v="The Walt Disney Company"/>
    <x v="36"/>
    <x v="2"/>
    <s v="General Cable"/>
    <n v="7.9706749338099396E-3"/>
    <n v="-0.103884103651361"/>
    <n v="19.2656430468903"/>
    <n v="-0.15867931736635901"/>
  </r>
  <r>
    <s v="The Walt Disney Company"/>
    <x v="36"/>
    <x v="7"/>
    <s v="General Cable"/>
    <n v="2.2439210631452801E-2"/>
    <n v="0.36545101768824301"/>
    <n v="45.335717273325301"/>
    <n v="-0.27572551920125499"/>
  </r>
  <r>
    <s v="The Walt Disney Company"/>
    <x v="36"/>
    <x v="4"/>
    <s v="General Cable"/>
    <n v="1.4381714982066701E-2"/>
    <n v="0.32453932912581501"/>
    <n v="42.396488409370498"/>
    <n v="-0.135270179139519"/>
  </r>
  <r>
    <s v="The Walt Disney Company"/>
    <x v="36"/>
    <x v="1"/>
    <s v="General Cable"/>
    <n v="2.67944104607491E-2"/>
    <n v="9.5276527602007999E-2"/>
    <n v="52.546861157659002"/>
    <n v="-0.16226438993254699"/>
  </r>
  <r>
    <s v="The Walt Disney Company"/>
    <x v="36"/>
    <x v="6"/>
    <s v="General Cable"/>
    <n v="9.6532293891964799E-3"/>
    <n v="-0.29510962760128601"/>
    <n v="30.628590679854"/>
    <n v="-0.155380779562522"/>
  </r>
  <r>
    <s v="The Walt Disney Company"/>
    <x v="36"/>
    <x v="5"/>
    <s v="General Cable"/>
    <n v="2.7162639765998298E-2"/>
    <n v="-0.15612190865006101"/>
    <n v="38.009778387581797"/>
    <n v="-0.13021565775602201"/>
  </r>
  <r>
    <s v="The Walt Disney Company"/>
    <x v="36"/>
    <x v="8"/>
    <s v="General Cable"/>
    <n v="9.3151430070854708E-3"/>
    <n v="-0.29398025601968703"/>
    <n v="30.942485894414801"/>
    <n v="-0.16723579845906"/>
  </r>
  <r>
    <s v="Hubbard Broadcasting"/>
    <x v="37"/>
    <x v="0"/>
    <s v="General Cable"/>
    <n v="3.9222068704273701E-3"/>
    <n v="0.43363137558301601"/>
    <n v="37.572055354288302"/>
    <n v="5.7812734356593599E-2"/>
  </r>
  <r>
    <s v="National Football League"/>
    <x v="38"/>
    <x v="7"/>
    <s v="Sports"/>
    <n v="7.8310930299065801E-2"/>
    <n v="0.47742922982181502"/>
    <n v="28.134271258436499"/>
    <n v="-0.51938761051028304"/>
  </r>
  <r>
    <s v="Hubbard Broadcasting"/>
    <x v="37"/>
    <x v="2"/>
    <s v="General Cable"/>
    <n v="1.02856045614829E-2"/>
    <n v="-0.12331916247193001"/>
    <n v="19.629946954881699"/>
    <n v="-0.117623017714823"/>
  </r>
  <r>
    <s v="National Football League"/>
    <x v="38"/>
    <x v="5"/>
    <s v="Sports"/>
    <n v="0.119560609518592"/>
    <n v="0.342174299401801"/>
    <n v="32.285022323939998"/>
    <n v="-0.17699667132045999"/>
  </r>
  <r>
    <s v="Hubbard Broadcasting"/>
    <x v="37"/>
    <x v="7"/>
    <s v="General Cable"/>
    <n v="1.42201072510252E-2"/>
    <n v="0.52619510818771598"/>
    <n v="39.377289356963303"/>
    <n v="-0.154769645369458"/>
  </r>
  <r>
    <s v="Hubbard Broadcasting"/>
    <x v="37"/>
    <x v="4"/>
    <s v="General Cable"/>
    <n v="7.2149955998491297E-3"/>
    <n v="0.40689975851482801"/>
    <n v="34.711535487612302"/>
    <n v="-0.15137516969538001"/>
  </r>
  <r>
    <s v="Hubbard Broadcasting"/>
    <x v="37"/>
    <x v="6"/>
    <s v="General Cable"/>
    <n v="8.1614180739340101E-3"/>
    <n v="0.19374067849083301"/>
    <n v="31.917348402959298"/>
    <n v="-0.114052092489937"/>
  </r>
  <r>
    <s v="National Football League"/>
    <x v="38"/>
    <x v="2"/>
    <s v="Sports"/>
    <n v="3.9853472926617402E-2"/>
    <n v="0.22598146200847299"/>
    <n v="23.110017289678201"/>
    <n v="-0.56220026000980305"/>
  </r>
  <r>
    <s v="Hubbard Broadcasting"/>
    <x v="37"/>
    <x v="8"/>
    <s v="General Cable"/>
    <n v="8.6479777045409892E-3"/>
    <n v="9.6149100848495095E-2"/>
    <n v="32.873017048296703"/>
    <n v="-0.18409795595741901"/>
  </r>
  <r>
    <s v="National Football League"/>
    <x v="38"/>
    <x v="0"/>
    <s v="Sports"/>
    <n v="1.4673763084011899E-2"/>
    <n v="0.26471434327306997"/>
    <n v="30.408409670222198"/>
    <n v="-0.12814783833920201"/>
  </r>
  <r>
    <s v="National Football League"/>
    <x v="38"/>
    <x v="3"/>
    <s v="Sports"/>
    <n v="7.7541923120832107E-2"/>
    <n v="0.40804501195651"/>
    <n v="37.983890925473297"/>
    <n v="-0.11172169630024099"/>
  </r>
  <r>
    <s v="Hubbard Broadcasting"/>
    <x v="37"/>
    <x v="5"/>
    <s v="General Cable"/>
    <n v="2.7064098739020801E-2"/>
    <n v="0.479485091458284"/>
    <n v="42.840616220481699"/>
    <n v="-0.19047417189299401"/>
  </r>
  <r>
    <s v="Hubbard Broadcasting"/>
    <x v="37"/>
    <x v="1"/>
    <s v="General Cable"/>
    <n v="1.26363029942935E-2"/>
    <n v="0.32839179436992599"/>
    <n v="43.478809839673303"/>
    <n v="-8.6960461137776196E-2"/>
  </r>
  <r>
    <s v="National Football League"/>
    <x v="38"/>
    <x v="1"/>
    <s v="Sports"/>
    <n v="2.92324597063825E-2"/>
    <n v="0.417338142169006"/>
    <n v="54.199396436556697"/>
    <n v="8.2945045530891007E-2"/>
  </r>
  <r>
    <s v="National Football League"/>
    <x v="38"/>
    <x v="6"/>
    <s v="Sports"/>
    <n v="0.11380176525267501"/>
    <n v="0.34467309945083102"/>
    <n v="31.120578610732199"/>
    <n v="-4.8618673829567298E-2"/>
  </r>
  <r>
    <s v="Hubbard Broadcasting"/>
    <x v="37"/>
    <x v="3"/>
    <s v="General Cable"/>
    <n v="1.51826722936501E-2"/>
    <n v="0.34574787884889902"/>
    <n v="37.998893743522999"/>
    <n v="-3.7165624365793903E-2"/>
  </r>
  <r>
    <s v="National Football League"/>
    <x v="38"/>
    <x v="4"/>
    <s v="Sports"/>
    <n v="7.4429430691244705E-2"/>
    <n v="0.440975921406631"/>
    <n v="27.556607565703001"/>
    <n v="-0.402757817293528"/>
  </r>
  <r>
    <s v="National Football League"/>
    <x v="38"/>
    <x v="8"/>
    <s v="Sports"/>
    <n v="4.0840160267373103E-2"/>
    <n v="0.22080306830494201"/>
    <n v="23.1301490112563"/>
    <n v="-0.26835999833261698"/>
  </r>
  <r>
    <s v="NBCUniversal"/>
    <x v="39"/>
    <x v="0"/>
    <s v="News"/>
    <n v="3.9560650450601802E-2"/>
    <n v="1.23062451132171"/>
    <n v="46.874363387548698"/>
    <n v="-0.19530537222024499"/>
  </r>
  <r>
    <s v="NBCUniversal"/>
    <x v="39"/>
    <x v="1"/>
    <s v="News"/>
    <n v="4.6446165509042597E-2"/>
    <n v="1.2259437559056701"/>
    <n v="48.224970189946497"/>
    <n v="-0.16823491106175301"/>
  </r>
  <r>
    <s v="NBCUniversal"/>
    <x v="39"/>
    <x v="4"/>
    <s v="News"/>
    <n v="2.37493753906435E-2"/>
    <n v="1.49690801720808"/>
    <n v="40.140880716042297"/>
    <n v="-0.13240340530908201"/>
  </r>
  <r>
    <s v="NBCUniversal"/>
    <x v="39"/>
    <x v="7"/>
    <s v="News"/>
    <n v="3.1424415827713298E-2"/>
    <n v="1.9807894292038599"/>
    <n v="47.845882443865001"/>
    <n v="0.17964184723083099"/>
  </r>
  <r>
    <s v="NBCUniversal"/>
    <x v="39"/>
    <x v="6"/>
    <s v="News"/>
    <n v="1.1247813956278401E-2"/>
    <n v="1.0721011992857601"/>
    <n v="29.455824662000701"/>
    <n v="-8.3520803695511195E-2"/>
  </r>
  <r>
    <s v="NBCUniversal"/>
    <x v="39"/>
    <x v="8"/>
    <s v="News"/>
    <n v="1.02956883880868E-2"/>
    <n v="0.85870478078699797"/>
    <n v="39.882109531647203"/>
    <n v="-0.15051755977376999"/>
  </r>
  <r>
    <s v="NBCUniversal"/>
    <x v="39"/>
    <x v="3"/>
    <s v="News"/>
    <n v="4.1732045527997003E-2"/>
    <n v="1.2980704900353199"/>
    <n v="41.3057604082477"/>
    <n v="-0.12706993064102601"/>
  </r>
  <r>
    <s v="NBCUniversal"/>
    <x v="39"/>
    <x v="5"/>
    <s v="News"/>
    <n v="3.27282028802513E-2"/>
    <n v="1.3370084113774301"/>
    <n v="44.980328844216302"/>
    <n v="9.8747551496890296E-2"/>
  </r>
  <r>
    <s v="NBCUniversal"/>
    <x v="39"/>
    <x v="2"/>
    <s v="News"/>
    <n v="1.3448319540540399E-2"/>
    <n v="0.89251730051576195"/>
    <n v="41.5549910708203"/>
    <n v="-0.154898307336717"/>
  </r>
  <r>
    <s v="Viacom Media Networks"/>
    <x v="40"/>
    <x v="0"/>
    <s v="General Cable"/>
    <n v="2.75104573603422E-4"/>
    <n v="-0.50833377921100298"/>
    <n v="24.647648844377699"/>
    <n v="0.29261030065039001"/>
  </r>
  <r>
    <s v="Viacom Media Networks"/>
    <x v="40"/>
    <x v="6"/>
    <s v="General Cable"/>
    <n v="8.3482239073443302E-4"/>
    <n v="0.18644885345540199"/>
    <n v="29.939961034617799"/>
    <n v="0.379392486576826"/>
  </r>
  <r>
    <s v="Viacom Media Networks"/>
    <x v="40"/>
    <x v="7"/>
    <s v="General Cable"/>
    <n v="7.5696531235697998E-4"/>
    <n v="0.23714793591658401"/>
    <n v="66.187560358406301"/>
    <n v="6.73948830196551E-2"/>
  </r>
  <r>
    <s v="Viacom Media Networks"/>
    <x v="40"/>
    <x v="3"/>
    <s v="General Cable"/>
    <n v="1.3935292321149699E-3"/>
    <n v="0.13417663278355299"/>
    <n v="29.9381180565045"/>
    <n v="-0.55376979523953596"/>
  </r>
  <r>
    <s v="Viacom Media Networks"/>
    <x v="40"/>
    <x v="1"/>
    <s v="General Cable"/>
    <n v="9.9141309716536995E-4"/>
    <n v="-5.9878810955523797E-2"/>
    <n v="59.183940504021201"/>
    <n v="-0.13398812840895499"/>
  </r>
  <r>
    <s v="Viacom Media Networks"/>
    <x v="40"/>
    <x v="5"/>
    <s v="General Cable"/>
    <n v="1.68220168183767E-3"/>
    <n v="-1.33644429461267E-3"/>
    <n v="27.575724242131201"/>
    <n v="1.3361635121614199"/>
  </r>
  <r>
    <s v="Viacom Media Networks"/>
    <x v="40"/>
    <x v="2"/>
    <s v="General Cable"/>
    <n v="8.3582606860623605E-4"/>
    <n v="0.25552785522432298"/>
    <n v="43.619307474977496"/>
    <n v="3.7237343470098598E-2"/>
  </r>
  <r>
    <s v="Viacom Media Networks"/>
    <x v="40"/>
    <x v="8"/>
    <s v="General Cable"/>
    <n v="9.4608492670684898E-4"/>
    <n v="0.14110769052886801"/>
    <n v="38.642399975125798"/>
    <n v="0.35788669183268801"/>
  </r>
  <r>
    <s v="Viacom Media Networks"/>
    <x v="40"/>
    <x v="4"/>
    <s v="General Cable"/>
    <n v="1.0374014000746801E-3"/>
    <n v="0.53311968517805697"/>
    <n v="75.966359102349799"/>
    <n v="0.28787953110556003"/>
  </r>
  <r>
    <s v="Viacom Media Networks"/>
    <x v="41"/>
    <x v="6"/>
    <s v="Children"/>
    <n v="1.5677850458763298E-2"/>
    <n v="-0.29780027853798902"/>
    <n v="39.254759132746699"/>
    <n v="-8.7449915024048197E-2"/>
  </r>
  <r>
    <s v="Viacom Media Networks"/>
    <x v="41"/>
    <x v="5"/>
    <s v="Children"/>
    <n v="1.90447926124497E-2"/>
    <n v="-0.33020103446788202"/>
    <n v="32.478093390716303"/>
    <n v="-0.26716277434090102"/>
  </r>
  <r>
    <s v="Viacom Media Networks"/>
    <x v="41"/>
    <x v="2"/>
    <s v="Children"/>
    <n v="1.3426412664448601E-2"/>
    <n v="-0.38100036653415198"/>
    <n v="99.389539806712705"/>
    <n v="-2.4206170649797701E-2"/>
  </r>
  <r>
    <s v="Viacom Media Networks"/>
    <x v="41"/>
    <x v="8"/>
    <s v="Children"/>
    <n v="1.6187074117290898E-2"/>
    <n v="-0.323654534296409"/>
    <n v="62.790219348421999"/>
    <n v="-7.5400067898475698E-2"/>
  </r>
  <r>
    <s v="Viacom Media Networks"/>
    <x v="41"/>
    <x v="0"/>
    <s v="Children"/>
    <n v="6.1458665552082802E-3"/>
    <n v="-0.37956103149444997"/>
    <n v="40.7080078606093"/>
    <n v="-1.9419509275237001E-2"/>
  </r>
  <r>
    <s v="A+E Networks"/>
    <x v="42"/>
    <x v="0"/>
    <s v="General Cable"/>
    <n v="2.89606385762592E-2"/>
    <n v="0.55882703442447601"/>
    <n v="36.114669729179703"/>
    <n v="-0.316103050127512"/>
  </r>
  <r>
    <s v="A+E Networks"/>
    <x v="42"/>
    <x v="3"/>
    <s v="General Cable"/>
    <n v="9.8878794798161598E-2"/>
    <n v="0.84222298390364203"/>
    <n v="53.692140841520697"/>
    <n v="-9.6044082447027904E-2"/>
  </r>
  <r>
    <s v="A+E Networks"/>
    <x v="42"/>
    <x v="4"/>
    <s v="General Cable"/>
    <n v="5.4102747611024703E-2"/>
    <n v="1.10054637505074"/>
    <n v="55.252660685105504"/>
    <n v="-1.6975607276627398E-2"/>
  </r>
  <r>
    <s v="A+E Networks"/>
    <x v="42"/>
    <x v="6"/>
    <s v="General Cable"/>
    <n v="5.4110304601268297E-2"/>
    <n v="0.50894474958235603"/>
    <n v="36.698066606164701"/>
    <n v="-1.8264237285414198E-2"/>
  </r>
  <r>
    <s v="A+E Networks"/>
    <x v="42"/>
    <x v="5"/>
    <s v="General Cable"/>
    <n v="0.167377833817966"/>
    <n v="0.74149378495443097"/>
    <n v="59.574391701278998"/>
    <n v="-0.188512618750662"/>
  </r>
  <r>
    <s v="A+E Networks"/>
    <x v="42"/>
    <x v="2"/>
    <s v="General Cable"/>
    <n v="3.0945595009384201E-2"/>
    <n v="0.358989523542044"/>
    <n v="44.451445657054997"/>
    <n v="-6.5702414557953198E-2"/>
  </r>
  <r>
    <s v="A+E Networks"/>
    <x v="42"/>
    <x v="8"/>
    <s v="General Cable"/>
    <n v="4.9607928541293998E-2"/>
    <n v="0.51010076854835096"/>
    <n v="36.7972064749883"/>
    <n v="-0.14320557849097099"/>
  </r>
  <r>
    <s v="Viacom Media Networks"/>
    <x v="41"/>
    <x v="4"/>
    <s v="Children"/>
    <n v="2.6335851023137498E-3"/>
    <n v="-0.453427946278814"/>
    <n v="33.505537813798298"/>
    <n v="-0.15071362059156401"/>
  </r>
  <r>
    <s v="A+E Networks"/>
    <x v="42"/>
    <x v="7"/>
    <s v="General Cable"/>
    <n v="4.8743087447099202E-2"/>
    <n v="0.62505719593547104"/>
    <n v="62.6340967096898"/>
    <n v="-0.24474985250606099"/>
  </r>
  <r>
    <s v="A+E Networks"/>
    <x v="42"/>
    <x v="1"/>
    <s v="General Cable"/>
    <n v="8.2263461802617899E-2"/>
    <n v="0.69439339310561998"/>
    <n v="68.295925434800196"/>
    <n v="-0.188067981485837"/>
  </r>
  <r>
    <s v="NBCUniversal"/>
    <x v="43"/>
    <x v="2"/>
    <s v="Sports"/>
    <n v="5.5105201040354804E-3"/>
    <n v="0.27621955527888598"/>
    <n v="23.386038992909999"/>
    <n v="-0.31631294587450998"/>
  </r>
  <r>
    <s v="NBCUniversal"/>
    <x v="43"/>
    <x v="6"/>
    <s v="Sports"/>
    <n v="1.03212996944179E-3"/>
    <n v="-0.16394687907331501"/>
    <n v="17.692181558530201"/>
    <n v="-0.45647168896113399"/>
  </r>
  <r>
    <s v="NBCUniversal"/>
    <x v="43"/>
    <x v="5"/>
    <s v="Sports"/>
    <n v="1.14841646132047E-2"/>
    <n v="0.20840272323457701"/>
    <n v="28.1671478023863"/>
    <n v="-0.27799136300030902"/>
  </r>
  <r>
    <s v="NBCUniversal"/>
    <x v="43"/>
    <x v="1"/>
    <s v="Sports"/>
    <n v="7.2422716466722398E-3"/>
    <n v="0.103245114606291"/>
    <n v="45.513503449090699"/>
    <n v="-0.36995663737551698"/>
  </r>
  <r>
    <s v="NBCUniversal"/>
    <x v="43"/>
    <x v="4"/>
    <s v="Sports"/>
    <n v="4.9996409314603599E-3"/>
    <n v="0.22490758781461101"/>
    <n v="29.641767369715701"/>
    <n v="-0.45486795699975902"/>
  </r>
  <r>
    <s v="NBCUniversal"/>
    <x v="43"/>
    <x v="0"/>
    <s v="Sports"/>
    <n v="2.0929890780741599E-3"/>
    <n v="-0.15623092740559599"/>
    <n v="42.622515882534003"/>
    <n v="-0.195522573961632"/>
  </r>
  <r>
    <s v="NBCUniversal"/>
    <x v="43"/>
    <x v="3"/>
    <s v="Sports"/>
    <n v="7.33197998296394E-3"/>
    <n v="0.124587326975986"/>
    <n v="28.617663667085701"/>
    <n v="-0.36301715084823"/>
  </r>
  <r>
    <s v="NBCUniversal"/>
    <x v="43"/>
    <x v="8"/>
    <s v="Sports"/>
    <n v="1.2126995069925801E-3"/>
    <n v="-0.16722586309592499"/>
    <n v="34.714857547499498"/>
    <n v="0.34709646438943198"/>
  </r>
  <r>
    <s v="NBCUniversal"/>
    <x v="43"/>
    <x v="7"/>
    <s v="Sports"/>
    <n v="1.0617733433641099E-2"/>
    <n v="0.397707560141903"/>
    <n v="33.2504980241333"/>
    <n v="-0.39033539219806002"/>
  </r>
  <r>
    <s v="Warner Media"/>
    <x v="44"/>
    <x v="0"/>
    <s v="News"/>
    <n v="3.6184066847108301E-2"/>
    <n v="-0.26743566495240401"/>
    <n v="61.014612602126199"/>
    <n v="-6.8916358792628599E-2"/>
  </r>
  <r>
    <s v="Warner Media"/>
    <x v="44"/>
    <x v="1"/>
    <s v="News"/>
    <n v="7.1163784337975197E-2"/>
    <n v="-0.21433807932172899"/>
    <n v="86.004851971113197"/>
    <n v="-0.157150955096162"/>
  </r>
  <r>
    <s v="Warner Media"/>
    <x v="44"/>
    <x v="5"/>
    <s v="News"/>
    <n v="6.8028909104226404E-2"/>
    <n v="-0.29918445726421999"/>
    <n v="56.427607832726302"/>
    <n v="-4.4389052757632302E-2"/>
  </r>
  <r>
    <s v="Warner Media"/>
    <x v="44"/>
    <x v="4"/>
    <s v="News"/>
    <n v="3.8941351558634603E-2"/>
    <n v="-0.24936133580432901"/>
    <n v="41.279703709440497"/>
    <n v="-0.26063115078423599"/>
  </r>
  <r>
    <s v="Warner Media"/>
    <x v="44"/>
    <x v="2"/>
    <s v="News"/>
    <n v="2.2251156620233799E-2"/>
    <n v="-0.36583738897965401"/>
    <n v="57.600002562750298"/>
    <n v="-0.128517992789315"/>
  </r>
  <r>
    <s v="Warner Media"/>
    <x v="44"/>
    <x v="3"/>
    <s v="News"/>
    <n v="6.3438077547337199E-2"/>
    <n v="-0.22202243939351299"/>
    <n v="66.118508933725195"/>
    <n v="-0.17729296566276101"/>
  </r>
  <r>
    <s v="Warner Media"/>
    <x v="44"/>
    <x v="6"/>
    <s v="News"/>
    <n v="3.71007455619312E-2"/>
    <n v="-0.35681932532767202"/>
    <n v="38.310575090104301"/>
    <n v="7.6170764896562895E-2"/>
  </r>
  <r>
    <s v="Warner Media"/>
    <x v="44"/>
    <x v="8"/>
    <s v="News"/>
    <n v="2.4897439997360601E-2"/>
    <n v="-0.395608032512001"/>
    <n v="37.162824818027701"/>
    <n v="-0.22618927016131099"/>
  </r>
  <r>
    <s v="Warner Media"/>
    <x v="44"/>
    <x v="7"/>
    <s v="News"/>
    <n v="5.1355205565619899E-2"/>
    <n v="-0.15841820986059099"/>
    <n v="48.114531326916001"/>
    <n v="-0.22869851356252699"/>
  </r>
  <r>
    <s v="NBCUniversal"/>
    <x v="45"/>
    <x v="1"/>
    <s v="Spanish"/>
    <n v="1.44300151487354E-3"/>
    <n v="-0.89426778238621596"/>
    <n v="52.620531887436798"/>
    <n v="0.30489958995341498"/>
  </r>
  <r>
    <s v="Fox Entertainment Group"/>
    <x v="46"/>
    <x v="1"/>
    <s v="News"/>
    <n v="3.2040937376167998E-2"/>
    <n v="0.63642154848502197"/>
    <n v="100.55464311484801"/>
    <n v="-0.14982456400188501"/>
  </r>
  <r>
    <s v="NBCUniversal"/>
    <x v="45"/>
    <x v="0"/>
    <s v="Spanish"/>
    <n v="8.2564699993769805E-4"/>
    <n v="-0.89264374818543302"/>
    <n v="29.012921739086298"/>
    <n v="-0.12397011232968699"/>
  </r>
  <r>
    <s v="NBCUniversal"/>
    <x v="45"/>
    <x v="3"/>
    <s v="Spanish"/>
    <n v="1.1238908787614601E-3"/>
    <n v="-0.91523599638182596"/>
    <n v="39.972667670413699"/>
    <n v="-0.43707080514825802"/>
  </r>
  <r>
    <m/>
    <x v="47"/>
    <x v="7"/>
    <s v="General Cable"/>
    <n v="5.6294496610315202E-3"/>
    <n v="0.79967638440921096"/>
    <n v="84.423387398257702"/>
    <n v="-3.4117103015156199E-2"/>
  </r>
  <r>
    <m/>
    <x v="47"/>
    <x v="1"/>
    <s v="General Cable"/>
    <n v="4.2129028963295003E-3"/>
    <n v="0.46262659898687902"/>
    <n v="106.799886077062"/>
    <n v="4.86813521949103E-2"/>
  </r>
  <r>
    <s v="NBCUniversal"/>
    <x v="45"/>
    <x v="8"/>
    <s v="Spanish"/>
    <n v="3.65392686073534E-4"/>
    <n v="-0.91745276409687304"/>
    <n v="12.230331373034099"/>
    <n v="-0.77745519250365203"/>
  </r>
  <r>
    <s v="NBCUniversal"/>
    <x v="45"/>
    <x v="4"/>
    <s v="Spanish"/>
    <n v="4.3691979911880398E-4"/>
    <n v="-0.89684553626453301"/>
    <n v="15.3953579749934"/>
    <n v="-5.9689229872865596E-3"/>
  </r>
  <r>
    <s v="Fox Entertainment Group"/>
    <x v="46"/>
    <x v="8"/>
    <s v="News"/>
    <n v="4.6751108097572696E-3"/>
    <n v="0.15175218022783499"/>
    <n v="16.452621489782501"/>
    <n v="-0.43829623282004498"/>
  </r>
  <r>
    <s v="NBCUniversal"/>
    <x v="45"/>
    <x v="6"/>
    <s v="Spanish"/>
    <n v="3.1914495135681602E-4"/>
    <n v="-0.93554094120752396"/>
    <n v="21.9338315663007"/>
    <n v="-0.31873184898354001"/>
  </r>
  <r>
    <s v="Fox Entertainment Group"/>
    <x v="46"/>
    <x v="0"/>
    <s v="News"/>
    <n v="2.60098176632832E-2"/>
    <n v="0.61263905301144395"/>
    <n v="87.297846309814503"/>
    <n v="-7.5398729017008906E-2"/>
  </r>
  <r>
    <m/>
    <x v="47"/>
    <x v="3"/>
    <s v="General Cable"/>
    <n v="4.55977671486803E-3"/>
    <n v="0.57118767589444297"/>
    <n v="63.526012247379199"/>
    <n v="2.8533525217096399E-3"/>
  </r>
  <r>
    <s v="Fox Entertainment Group"/>
    <x v="46"/>
    <x v="3"/>
    <s v="News"/>
    <n v="2.5708259047400199E-2"/>
    <n v="0.60120667047134302"/>
    <n v="46.511521373782003"/>
    <n v="-0.146758297795297"/>
  </r>
  <r>
    <m/>
    <x v="47"/>
    <x v="6"/>
    <s v="General Cable"/>
    <n v="3.9106170043788999E-3"/>
    <n v="0.37403475452940699"/>
    <n v="64.588715277603299"/>
    <n v="5.8138731952214799E-2"/>
  </r>
  <r>
    <s v="Fox Entertainment Group"/>
    <x v="46"/>
    <x v="6"/>
    <s v="News"/>
    <n v="2.5576862242608698E-3"/>
    <n v="0.28196168602898602"/>
    <n v="18.301720161912002"/>
    <n v="-0.125034020221575"/>
  </r>
  <r>
    <s v="Fox Entertainment Group"/>
    <x v="46"/>
    <x v="4"/>
    <s v="News"/>
    <n v="5.2047290817168503E-3"/>
    <n v="0.17724020687657699"/>
    <n v="17.9493876785303"/>
    <n v="-0.347284705458627"/>
  </r>
  <r>
    <s v="Fox Entertainment Group"/>
    <x v="46"/>
    <x v="5"/>
    <s v="News"/>
    <n v="1.7054124658779299E-2"/>
    <n v="0.40248052787185001"/>
    <n v="32.860186271988198"/>
    <n v="-3.3655389689637903E-2"/>
  </r>
  <r>
    <s v="NBCUniversal"/>
    <x v="45"/>
    <x v="7"/>
    <s v="Spanish"/>
    <n v="1.03144933692827E-3"/>
    <n v="-0.898009921241675"/>
    <n v="22.866807209022699"/>
    <n v="-0.64503119281459198"/>
  </r>
  <r>
    <s v="Fox Entertainment Group"/>
    <x v="46"/>
    <x v="7"/>
    <s v="News"/>
    <n v="5.3936146176083097E-3"/>
    <n v="0.306316526690735"/>
    <n v="16.287374605103501"/>
    <n v="-5.4264186806406997E-3"/>
  </r>
  <r>
    <m/>
    <x v="47"/>
    <x v="8"/>
    <s v="General Cable"/>
    <n v="3.4778994536548398E-3"/>
    <n v="0.45095040364021999"/>
    <n v="73.023648537141497"/>
    <n v="-0.14172739359184999"/>
  </r>
  <r>
    <m/>
    <x v="47"/>
    <x v="0"/>
    <s v="General Cable"/>
    <n v="1.77679074444419E-3"/>
    <n v="0.51542279536522895"/>
    <n v="50.416614565478298"/>
    <n v="-0.13285081574000099"/>
  </r>
  <r>
    <s v="NBCUniversal"/>
    <x v="45"/>
    <x v="2"/>
    <s v="Spanish"/>
    <n v="5.0509993971376997E-4"/>
    <n v="-0.73715637026645597"/>
    <n v="15.5990277744792"/>
    <n v="-0.42721168934453102"/>
  </r>
  <r>
    <m/>
    <x v="47"/>
    <x v="5"/>
    <s v="General Cable"/>
    <n v="7.2160933405533596E-3"/>
    <n v="0.63719755730698802"/>
    <n v="77.862417089273194"/>
    <n v="-9.2512787166791996E-2"/>
  </r>
  <r>
    <m/>
    <x v="47"/>
    <x v="4"/>
    <s v="General Cable"/>
    <n v="3.9509746418084401E-3"/>
    <n v="0.41228466729781299"/>
    <n v="32.2424679466748"/>
    <n v="-0.328200913283823"/>
  </r>
  <r>
    <m/>
    <x v="47"/>
    <x v="2"/>
    <s v="General Cable"/>
    <n v="1.5971439115841099E-3"/>
    <n v="0.20934193517669999"/>
    <n v="68.642013972466799"/>
    <n v="-0.39761727028674998"/>
  </r>
  <r>
    <s v="Fox Entertainment Group"/>
    <x v="46"/>
    <x v="2"/>
    <s v="News"/>
    <n v="5.1070637230233298E-3"/>
    <n v="0.17433535143992701"/>
    <n v="19.8088533334518"/>
    <n v="-0.16767737525818299"/>
  </r>
  <r>
    <s v="NBCUniversal"/>
    <x v="45"/>
    <x v="5"/>
    <s v="Spanish"/>
    <n v="1.20451366671422E-3"/>
    <n v="-0.91687718760401904"/>
    <n v="36.934171765163299"/>
    <n v="4.6438517669978301E-2"/>
  </r>
  <r>
    <s v="Discovery Communications"/>
    <x v="48"/>
    <x v="5"/>
    <s v="General Cable"/>
    <n v="3.5529536870856901E-2"/>
    <n v="0.742526044116531"/>
    <n v="42.785167424072803"/>
    <n v="2.7100818677996099E-2"/>
  </r>
  <r>
    <s v="Discovery Communications"/>
    <x v="48"/>
    <x v="0"/>
    <s v="General Cable"/>
    <n v="6.53451001477315E-3"/>
    <n v="0.46308719989083302"/>
    <n v="33.900215777982702"/>
    <n v="-0.24449105169178401"/>
  </r>
  <r>
    <s v="Discovery Communications"/>
    <x v="48"/>
    <x v="8"/>
    <s v="General Cable"/>
    <n v="9.2096170591118593E-3"/>
    <n v="0.356602559985642"/>
    <n v="29.952742713062001"/>
    <n v="-0.175666968213473"/>
  </r>
  <r>
    <s v="Discovery Communications"/>
    <x v="48"/>
    <x v="3"/>
    <s v="General Cable"/>
    <n v="2.16703657254094E-2"/>
    <n v="0.67462619737525198"/>
    <n v="46.943826286779498"/>
    <n v="-4.2430390432916597E-2"/>
  </r>
  <r>
    <s v="Discovery Communications"/>
    <x v="48"/>
    <x v="2"/>
    <s v="General Cable"/>
    <n v="6.7709175414608002E-3"/>
    <n v="0.27884202971455002"/>
    <n v="47.983140834779697"/>
    <n v="3.4382462321584803E-2"/>
  </r>
  <r>
    <s v="Discovery Communications"/>
    <x v="48"/>
    <x v="4"/>
    <s v="General Cable"/>
    <n v="1.15133987628933E-2"/>
    <n v="0.64331166909625903"/>
    <n v="51.563986125920302"/>
    <n v="-0.116102657322918"/>
  </r>
  <r>
    <s v="Discovery Communications"/>
    <x v="48"/>
    <x v="7"/>
    <s v="General Cable"/>
    <n v="2.10493769193872E-2"/>
    <n v="0.93469491163797103"/>
    <n v="43.633571499034197"/>
    <n v="-0.36578315912634501"/>
  </r>
  <r>
    <s v="Discovery Communications"/>
    <x v="48"/>
    <x v="1"/>
    <s v="General Cable"/>
    <n v="2.0432101030764101E-2"/>
    <n v="0.69707702768211499"/>
    <n v="52.417868363063299"/>
    <n v="-0.18030293631747599"/>
  </r>
  <r>
    <s v="Discovery Communications"/>
    <x v="48"/>
    <x v="6"/>
    <s v="General Cable"/>
    <n v="1.2504060483008899E-2"/>
    <n v="0.57360404313261804"/>
    <n v="27.557297587933"/>
    <n v="-0.22295275246558099"/>
  </r>
  <r>
    <s v="A+E Networks"/>
    <x v="49"/>
    <x v="5"/>
    <s v="General Cable"/>
    <n v="0.167547946247602"/>
    <n v="0.51027438809682601"/>
    <n v="69.585850045432693"/>
    <n v="-0.23234180700610099"/>
  </r>
  <r>
    <s v="NBCUniversal"/>
    <x v="50"/>
    <x v="5"/>
    <s v="Spanish"/>
    <n v="3.8564192884827303E-4"/>
    <n v="-0.85775905882598302"/>
    <n v="57.953600072382699"/>
    <n v="4.2792505462168497"/>
  </r>
  <r>
    <s v="A+E Networks"/>
    <x v="49"/>
    <x v="0"/>
    <s v="General Cable"/>
    <n v="2.4010237319089699E-2"/>
    <n v="0.237851061801613"/>
    <n v="49.659661529418699"/>
    <n v="-7.10506230792569E-2"/>
  </r>
  <r>
    <s v="NBCUniversal"/>
    <x v="50"/>
    <x v="7"/>
    <s v="Spanish"/>
    <n v="4.9230771138743202E-4"/>
    <n v="-0.63194118176413705"/>
    <n v="25.685604308342501"/>
    <n v="-9.4896247477256904E-2"/>
  </r>
  <r>
    <s v="NBCUniversal"/>
    <x v="50"/>
    <x v="0"/>
    <s v="Spanish"/>
    <n v="7.6815716857192703E-4"/>
    <n v="-0.86262863166289805"/>
    <n v="52.361353414298698"/>
    <n v="1.00759173389579"/>
  </r>
  <r>
    <s v="A+E Networks"/>
    <x v="49"/>
    <x v="4"/>
    <s v="General Cable"/>
    <n v="3.7320989542199902E-2"/>
    <n v="0.39456582264983697"/>
    <n v="46.989617158043004"/>
    <n v="-0.26026156816903701"/>
  </r>
  <r>
    <s v="NBCUniversal"/>
    <x v="50"/>
    <x v="1"/>
    <s v="Spanish"/>
    <n v="9.1616582740206996E-4"/>
    <n v="-0.85717441404016803"/>
    <n v="46.8579844047687"/>
    <n v="0.55158888757512103"/>
  </r>
  <r>
    <s v="A+E Networks"/>
    <x v="49"/>
    <x v="6"/>
    <s v="General Cable"/>
    <n v="6.4515418725038201E-2"/>
    <n v="0.48431317407067298"/>
    <n v="37.297924832442298"/>
    <n v="-0.195528990561981"/>
  </r>
  <r>
    <s v="NBCUniversal"/>
    <x v="50"/>
    <x v="4"/>
    <s v="Spanish"/>
    <n v="5.4721893654847303E-4"/>
    <n v="-0.40426971853076499"/>
    <n v="30.631706607964201"/>
    <n v="-0.22353397693096699"/>
  </r>
  <r>
    <s v="A+E Networks"/>
    <x v="49"/>
    <x v="3"/>
    <s v="General Cable"/>
    <n v="6.1250078295119498E-2"/>
    <n v="0.405229984467118"/>
    <n v="52.718294329647001"/>
    <n v="-0.22188136557473601"/>
  </r>
  <r>
    <s v="A+E Networks"/>
    <x v="49"/>
    <x v="1"/>
    <s v="General Cable"/>
    <n v="5.7731953510830603E-2"/>
    <n v="0.347675998642899"/>
    <n v="77.078771052558494"/>
    <n v="-0.172620233730227"/>
  </r>
  <r>
    <s v="NBCUniversal"/>
    <x v="50"/>
    <x v="3"/>
    <s v="Spanish"/>
    <n v="2.9833694335068301E-4"/>
    <n v="-0.87065602115302698"/>
    <n v="59.090439216626798"/>
    <n v="1.73064831182475"/>
  </r>
  <r>
    <s v="A+E Networks"/>
    <x v="49"/>
    <x v="7"/>
    <s v="General Cable"/>
    <n v="6.5146179013266706E-2"/>
    <n v="0.53420295026426301"/>
    <n v="60.523035362401203"/>
    <n v="-9.9635332865392001E-2"/>
  </r>
  <r>
    <s v="A+E Networks"/>
    <x v="49"/>
    <x v="8"/>
    <s v="General Cable"/>
    <n v="5.7013751347298497E-2"/>
    <n v="0.335864943827548"/>
    <n v="42.133374314273503"/>
    <n v="-9.7899106781968295E-2"/>
  </r>
  <r>
    <s v="A+E Networks"/>
    <x v="49"/>
    <x v="2"/>
    <s v="General Cable"/>
    <n v="2.9752334884435599E-2"/>
    <n v="0.112116451964461"/>
    <n v="43.340849743096499"/>
    <n v="-0.21902178902967601"/>
  </r>
  <r>
    <s v="NBCUniversal"/>
    <x v="50"/>
    <x v="2"/>
    <s v="Spanish"/>
    <n v="1.7777498058709699E-4"/>
    <n v="-0.78393359648515604"/>
    <n v="23.702171874280999"/>
    <n v="2.0972051757762299E-2"/>
  </r>
  <r>
    <s v="NBCUniversal"/>
    <x v="50"/>
    <x v="6"/>
    <s v="Spanish"/>
    <n v="1.38348694162014E-4"/>
    <n v="-0.90319300754644805"/>
    <n v="56.222770930453699"/>
    <n v="0.193328730660802"/>
  </r>
  <r>
    <s v="NBCUniversal"/>
    <x v="50"/>
    <x v="8"/>
    <s v="Spanish"/>
    <n v="1.1595593091863401E-4"/>
    <n v="-0.92379724831539101"/>
    <n v="49.9560466058483"/>
    <n v="-7.8781675885786703E-2"/>
  </r>
  <r>
    <s v="Viacom Media Networks"/>
    <x v="51"/>
    <x v="8"/>
    <s v="General Cable"/>
    <n v="1.26075260730998E-2"/>
    <n v="-5.0727842917354299E-2"/>
    <n v="36.681083315679999"/>
    <n v="-5.0542519398759603E-2"/>
  </r>
  <r>
    <s v="Discovery Communications"/>
    <x v="52"/>
    <x v="1"/>
    <s v="General Cable"/>
    <n v="3.0161310760823901E-2"/>
    <n v="-0.16240701681351299"/>
    <n v="65.235312570415999"/>
    <n v="0.12799046299457201"/>
  </r>
  <r>
    <s v="Discovery Communications"/>
    <x v="52"/>
    <x v="2"/>
    <s v="General Cable"/>
    <n v="1.74264857867911E-2"/>
    <n v="-0.41316366743063898"/>
    <n v="37.151375077074498"/>
    <n v="-0.13989659741063901"/>
  </r>
  <r>
    <s v="Viacom Media Networks"/>
    <x v="51"/>
    <x v="7"/>
    <s v="General Cable"/>
    <n v="3.6976039189024097E-2"/>
    <n v="0.73607444182579695"/>
    <n v="56.796430282612299"/>
    <n v="-0.13021006618973699"/>
  </r>
  <r>
    <s v="Viacom Media Networks"/>
    <x v="51"/>
    <x v="3"/>
    <s v="General Cable"/>
    <n v="3.1497047326389797E-2"/>
    <n v="0.78405933536390804"/>
    <n v="66.880888808705294"/>
    <n v="-0.14621084967945799"/>
  </r>
  <r>
    <s v="Viacom Media Networks"/>
    <x v="51"/>
    <x v="0"/>
    <s v="General Cable"/>
    <n v="7.72248428828141E-3"/>
    <n v="0.51302517399185998"/>
    <n v="40.760509666936997"/>
    <n v="-0.224916565559968"/>
  </r>
  <r>
    <s v="Discovery Communications"/>
    <x v="52"/>
    <x v="7"/>
    <s v="General Cable"/>
    <n v="2.18795125733213E-2"/>
    <n v="-0.28587060796610703"/>
    <n v="53.154231319016198"/>
    <n v="0.13938503432993599"/>
  </r>
  <r>
    <s v="Viacom Media Networks"/>
    <x v="51"/>
    <x v="6"/>
    <s v="General Cable"/>
    <n v="1.7678764629841501E-2"/>
    <n v="0.17723114575891999"/>
    <n v="37.698940416101699"/>
    <n v="-3.5718430549827297E-2"/>
  </r>
  <r>
    <s v="Discovery Communications"/>
    <x v="52"/>
    <x v="0"/>
    <s v="General Cable"/>
    <n v="1.41970359974913E-2"/>
    <n v="-0.18246294104802899"/>
    <n v="51.096585925717498"/>
    <n v="6.7274678815055694E-2"/>
  </r>
  <r>
    <s v="Viacom Media Networks"/>
    <x v="51"/>
    <x v="5"/>
    <s v="General Cable"/>
    <n v="3.38952394861117E-2"/>
    <n v="0.41536772592117399"/>
    <n v="43.478528134942302"/>
    <n v="3.0159412272553698E-2"/>
  </r>
  <r>
    <s v="Viacom Media Networks"/>
    <x v="51"/>
    <x v="4"/>
    <s v="General Cable"/>
    <n v="2.52763243317909E-2"/>
    <n v="1.07613808739103"/>
    <n v="65.138978623571802"/>
    <n v="-8.5679932828120003E-2"/>
  </r>
  <r>
    <s v="Viacom Media Networks"/>
    <x v="51"/>
    <x v="2"/>
    <s v="General Cable"/>
    <n v="8.8456694673508893E-3"/>
    <n v="5.2131933541474003E-2"/>
    <n v="41.271861767216201"/>
    <n v="4.4745158374976501E-2"/>
  </r>
  <r>
    <s v="Discovery Communications"/>
    <x v="52"/>
    <x v="6"/>
    <s v="General Cable"/>
    <n v="3.2291436608936602E-2"/>
    <n v="-0.36050226356958998"/>
    <n v="35.161204935932197"/>
    <n v="9.6705491608177999E-2"/>
  </r>
  <r>
    <s v="Viacom Media Networks"/>
    <x v="51"/>
    <x v="1"/>
    <s v="General Cable"/>
    <n v="1.34035765784127E-2"/>
    <n v="0.26852005160974002"/>
    <n v="60.860656607622801"/>
    <n v="-0.16736162777522301"/>
  </r>
  <r>
    <s v="Discovery Communications"/>
    <x v="52"/>
    <x v="5"/>
    <s v="General Cable"/>
    <n v="8.2904993465742496E-2"/>
    <n v="-0.22570800405536801"/>
    <n v="65.446854108888004"/>
    <n v="-4.5419899924532901E-2"/>
  </r>
  <r>
    <s v="Discovery Communications"/>
    <x v="52"/>
    <x v="4"/>
    <s v="General Cable"/>
    <n v="1.5623690758777E-2"/>
    <n v="-0.16678694306441799"/>
    <n v="47.104210886462802"/>
    <n v="8.5888684987585395E-2"/>
  </r>
  <r>
    <s v="Discovery Communications"/>
    <x v="52"/>
    <x v="3"/>
    <s v="General Cable"/>
    <n v="3.3116450117019698E-2"/>
    <n v="-0.25826999605246898"/>
    <n v="47.683966512835703"/>
    <n v="2.4797101880866101E-2"/>
  </r>
  <r>
    <s v="Discovery Communications"/>
    <x v="52"/>
    <x v="8"/>
    <s v="General Cable"/>
    <n v="2.6350898902706799E-2"/>
    <n v="-0.36797305508595501"/>
    <n v="33.353911984692999"/>
    <n v="-0.156378440736124"/>
  </r>
  <r>
    <s v="The Walt Disney Company"/>
    <x v="53"/>
    <x v="1"/>
    <s v="Sports"/>
    <n v="2.8328863962693501E-2"/>
    <n v="0.13450487845901099"/>
    <n v="32.993968366064699"/>
    <n v="-0.18063961412151699"/>
  </r>
  <r>
    <s v="The Walt Disney Company"/>
    <x v="53"/>
    <x v="5"/>
    <s v="Sports"/>
    <n v="7.7811962046406793E-2"/>
    <n v="-9.6282233433250194E-2"/>
    <n v="39.385057948185199"/>
    <n v="0.23075154265113201"/>
  </r>
  <r>
    <s v="The Walt Disney Company"/>
    <x v="53"/>
    <x v="8"/>
    <s v="Sports"/>
    <n v="3.4056331389168699E-2"/>
    <n v="-0.18244436064085301"/>
    <n v="30.619997575667298"/>
    <n v="-0.10661103445039"/>
  </r>
  <r>
    <s v="The Walt Disney Company"/>
    <x v="53"/>
    <x v="3"/>
    <s v="Sports"/>
    <n v="2.0358972320403901E-2"/>
    <n v="0.22502683979166799"/>
    <n v="28.5"/>
    <n v="-7.2414215294129003E-2"/>
  </r>
  <r>
    <s v="The Walt Disney Company"/>
    <x v="53"/>
    <x v="6"/>
    <s v="Sports"/>
    <n v="2.1595037422775201E-2"/>
    <n v="0.16059118979318901"/>
    <n v="25.638864488549999"/>
    <n v="1.3758904046601199E-2"/>
  </r>
  <r>
    <s v="The Walt Disney Company"/>
    <x v="53"/>
    <x v="2"/>
    <s v="Sports"/>
    <n v="2.1050270345489799E-2"/>
    <n v="8.6687655711372102E-2"/>
    <n v="25.149002743148198"/>
    <n v="-0.19493862343896801"/>
  </r>
  <r>
    <s v="The Walt Disney Company"/>
    <x v="53"/>
    <x v="7"/>
    <s v="Sports"/>
    <n v="2.3770796360511499E-2"/>
    <n v="0.75695802577803595"/>
    <n v="24.701880793020798"/>
    <n v="-0.23710544103693801"/>
  </r>
  <r>
    <s v="The Walt Disney Company"/>
    <x v="53"/>
    <x v="0"/>
    <s v="Sports"/>
    <n v="5.0916513138467802E-3"/>
    <n v="0.21680778316489999"/>
    <n v="43.211433351610502"/>
    <n v="-0.161529386667808"/>
  </r>
  <r>
    <s v="The Walt Disney Company"/>
    <x v="53"/>
    <x v="4"/>
    <s v="Sports"/>
    <n v="2.7105566472066699E-2"/>
    <n v="0.80936011928229601"/>
    <n v="26.331392660364799"/>
    <n v="-0.18991030989199501"/>
  </r>
  <r>
    <s v="Warner Media"/>
    <x v="54"/>
    <x v="4"/>
    <s v="Network (National)"/>
    <n v="1.2187624114616699E-2"/>
    <n v="0.42631986634258201"/>
    <n v="25.207624216166799"/>
    <n v="-0.33093696047493398"/>
  </r>
  <r>
    <s v="Warner Media"/>
    <x v="54"/>
    <x v="5"/>
    <s v="Network (National)"/>
    <n v="5.1149519620145197E-2"/>
    <n v="6.6062816443513195E-2"/>
    <n v="37.677969107863802"/>
    <n v="0.38597791249179297"/>
  </r>
  <r>
    <s v="Warner Media"/>
    <x v="54"/>
    <x v="3"/>
    <s v="Network (National)"/>
    <n v="3.3763426085107698E-2"/>
    <n v="0.109423507968842"/>
    <n v="47.111267808143303"/>
    <n v="-0.12401647621211299"/>
  </r>
  <r>
    <s v="Warner Media"/>
    <x v="54"/>
    <x v="1"/>
    <s v="Network (National)"/>
    <n v="1.19303433724611E-2"/>
    <n v="8.4661004651504501E-2"/>
    <n v="39.195141849886198"/>
    <n v="-0.157954162808573"/>
  </r>
  <r>
    <s v="Warner Media"/>
    <x v="54"/>
    <x v="8"/>
    <s v="Network (National)"/>
    <n v="1.26226054699487E-2"/>
    <n v="9.9939303448028996E-3"/>
    <n v="23.903434133436999"/>
    <n v="-0.222056507832464"/>
  </r>
  <r>
    <s v="Warner Media"/>
    <x v="54"/>
    <x v="2"/>
    <s v="Network (National)"/>
    <n v="4.1657996308517801E-3"/>
    <n v="4.36447944332699E-2"/>
    <n v="29.4991949930867"/>
    <n v="2.5588406232433799E-2"/>
  </r>
  <r>
    <s v="Warner Media"/>
    <x v="54"/>
    <x v="6"/>
    <s v="Network (National)"/>
    <n v="5.6888531746878996E-4"/>
    <n v="0.21327478501832001"/>
    <n v="27.3097850929963"/>
    <n v="-9.2075867747619902E-2"/>
  </r>
  <r>
    <s v="Warner Media"/>
    <x v="54"/>
    <x v="0"/>
    <s v="Network (National)"/>
    <n v="1.0944647508234699E-2"/>
    <n v="-0.16278804631211899"/>
    <n v="31.1866025496332"/>
    <n v="-6.5627855197027601E-2"/>
  </r>
  <r>
    <s v="Warner Media"/>
    <x v="54"/>
    <x v="7"/>
    <s v="Network (National)"/>
    <n v="6.2092155078545897E-3"/>
    <n v="0.12624937527136501"/>
    <n v="21.707013621489999"/>
    <n v="-0.244719962382311"/>
  </r>
  <r>
    <s v="The Walt Disney Company"/>
    <x v="55"/>
    <x v="3"/>
    <s v="Network (National)"/>
    <n v="0.27028637667483602"/>
    <n v="0.32481187391077998"/>
    <n v="47.221353692328996"/>
    <n v="-0.21798944526092301"/>
  </r>
  <r>
    <s v="The Walt Disney Company"/>
    <x v="55"/>
    <x v="7"/>
    <s v="Network (National)"/>
    <n v="0.1685484984177"/>
    <n v="0.47979630693929398"/>
    <n v="26.820098348056302"/>
    <n v="-0.17254100336304601"/>
  </r>
  <r>
    <s v="The Walt Disney Company"/>
    <x v="55"/>
    <x v="1"/>
    <s v="Network (National)"/>
    <n v="0.131582821769411"/>
    <n v="5.4018866601896601E-2"/>
    <n v="57.872766293943997"/>
    <n v="-0.113648299523498"/>
  </r>
  <r>
    <s v="The Walt Disney Company"/>
    <x v="55"/>
    <x v="0"/>
    <s v="Network (National)"/>
    <n v="0.153403043569565"/>
    <n v="0.102176470589933"/>
    <n v="88.038027618907705"/>
    <n v="-7.4481393263863993E-2"/>
  </r>
  <r>
    <s v="The Walt Disney Company"/>
    <x v="55"/>
    <x v="6"/>
    <s v="Network (National)"/>
    <n v="0.21405219904299899"/>
    <n v="0.28990351871547898"/>
    <n v="52.266566643211704"/>
    <n v="1.02539670361784"/>
  </r>
  <r>
    <s v="The Walt Disney Company"/>
    <x v="55"/>
    <x v="5"/>
    <s v="Network (National)"/>
    <n v="0.38447698118026102"/>
    <n v="0.22857304908387099"/>
    <n v="68.745898719266705"/>
    <n v="-6.2599895724450197E-2"/>
  </r>
  <r>
    <s v="The Walt Disney Company"/>
    <x v="55"/>
    <x v="8"/>
    <s v="Network (National)"/>
    <n v="0.13967704118576199"/>
    <n v="0.22271880004796901"/>
    <n v="43.061564134008499"/>
    <n v="9.5885429329506194E-2"/>
  </r>
  <r>
    <s v="The Walt Disney Company"/>
    <x v="55"/>
    <x v="4"/>
    <s v="Network (National)"/>
    <n v="0.18480048621747799"/>
    <n v="0.38720733735356899"/>
    <n v="38.890917000678698"/>
    <n v="-0.23262492749309799"/>
  </r>
  <r>
    <s v="The Walt Disney Company"/>
    <x v="55"/>
    <x v="2"/>
    <s v="Network (National)"/>
    <n v="3.0853278133679999E-2"/>
    <n v="3.6127077916378397E-2"/>
    <n v="39.074429129882702"/>
    <n v="-1.8581923066909398E-2"/>
  </r>
  <r>
    <s v="NBCUniversal"/>
    <x v="56"/>
    <x v="7"/>
    <s v="General Cable"/>
    <n v="1.8874048124141798E-2"/>
    <n v="-0.28783008649106101"/>
    <n v="38.782259861241698"/>
    <n v="-0.40663807856522399"/>
  </r>
  <r>
    <s v="NBCUniversal"/>
    <x v="56"/>
    <x v="4"/>
    <s v="General Cable"/>
    <n v="1.02973088793073E-2"/>
    <n v="-0.40174195748653002"/>
    <n v="40.97336304353"/>
    <n v="-5.52234780395576E-2"/>
  </r>
  <r>
    <s v="NBCUniversal"/>
    <x v="56"/>
    <x v="1"/>
    <s v="General Cable"/>
    <n v="2.1086823185903901E-2"/>
    <n v="-0.20244569928699599"/>
    <n v="45.5118230567818"/>
    <n v="-0.10352042912507201"/>
  </r>
  <r>
    <s v="NBCUniversal"/>
    <x v="56"/>
    <x v="6"/>
    <s v="General Cable"/>
    <n v="2.0321054999122502E-2"/>
    <n v="-0.31950198109207201"/>
    <n v="28.814732360344198"/>
    <n v="6.5067384022122504E-2"/>
  </r>
  <r>
    <s v="NBCUniversal"/>
    <x v="56"/>
    <x v="2"/>
    <s v="General Cable"/>
    <n v="8.6042796309536793E-3"/>
    <n v="-0.40099342270358801"/>
    <n v="39.396437631852997"/>
    <n v="-0.27682453222516901"/>
  </r>
  <r>
    <s v="NBCUniversal"/>
    <x v="56"/>
    <x v="5"/>
    <s v="General Cable"/>
    <n v="5.7870132337334901E-2"/>
    <n v="-0.21375205388232099"/>
    <n v="41.768386681094697"/>
    <n v="-0.18603991330654601"/>
  </r>
  <r>
    <s v="NBCUniversal"/>
    <x v="56"/>
    <x v="3"/>
    <s v="General Cable"/>
    <n v="2.97034725288076E-2"/>
    <n v="-0.18939846792127199"/>
    <n v="38.032463013661499"/>
    <n v="-9.4383396109567599E-2"/>
  </r>
  <r>
    <s v="NBCUniversal"/>
    <x v="56"/>
    <x v="0"/>
    <s v="General Cable"/>
    <n v="7.0398601010997104E-3"/>
    <n v="-0.31755244263277499"/>
    <n v="38.265398621496999"/>
    <n v="-0.16577608126803001"/>
  </r>
  <r>
    <s v="NBCUniversal"/>
    <x v="56"/>
    <x v="8"/>
    <s v="General Cable"/>
    <n v="1.5591009669891199E-2"/>
    <n v="-0.39242116332346499"/>
    <n v="31.950507692862299"/>
    <n v="5.8060358510204002E-3"/>
  </r>
  <r>
    <s v="The Walt Disney Company"/>
    <x v="57"/>
    <x v="8"/>
    <s v="General Cable"/>
    <n v="1.9791226931166399E-2"/>
    <n v="0.24905261291279601"/>
    <n v="29.3048210261055"/>
    <n v="-0.27959644009342399"/>
  </r>
  <r>
    <s v="The Walt Disney Company"/>
    <x v="57"/>
    <x v="6"/>
    <s v="General Cable"/>
    <n v="2.99239777283105E-2"/>
    <n v="0.49978038451092899"/>
    <n v="28.861455796212201"/>
    <n v="-0.102224306913502"/>
  </r>
  <r>
    <s v="The Walt Disney Company"/>
    <x v="57"/>
    <x v="1"/>
    <s v="General Cable"/>
    <n v="4.2806664520576201E-2"/>
    <n v="0.61955666401679199"/>
    <n v="58.7283419249028"/>
    <n v="-0.14576402379869999"/>
  </r>
  <r>
    <s v="The Walt Disney Company"/>
    <x v="57"/>
    <x v="3"/>
    <s v="General Cable"/>
    <n v="4.7224603090441998E-2"/>
    <n v="0.67185303118177997"/>
    <n v="41.221549722894302"/>
    <n v="-0.18435274467229601"/>
  </r>
  <r>
    <s v="The Walt Disney Company"/>
    <x v="57"/>
    <x v="7"/>
    <s v="General Cable"/>
    <n v="3.9150989845735E-2"/>
    <n v="0.70376185201182795"/>
    <n v="47.826088211777503"/>
    <n v="-0.323976817959438"/>
  </r>
  <r>
    <s v="The Walt Disney Company"/>
    <x v="57"/>
    <x v="5"/>
    <s v="General Cable"/>
    <n v="9.4949872071256602E-2"/>
    <n v="0.74771282115995696"/>
    <n v="43.907709835470698"/>
    <n v="-0.13931553650231401"/>
  </r>
  <r>
    <s v="The Walt Disney Company"/>
    <x v="57"/>
    <x v="4"/>
    <s v="General Cable"/>
    <n v="2.2945884962976799E-2"/>
    <n v="0.38590980859234802"/>
    <n v="29.548763053185802"/>
    <n v="-0.27230990828307"/>
  </r>
  <r>
    <s v="The Walt Disney Company"/>
    <x v="57"/>
    <x v="2"/>
    <s v="General Cable"/>
    <n v="1.5694135630718399E-2"/>
    <n v="9.9472716080539605E-2"/>
    <n v="55.339164893282799"/>
    <n v="-0.116228980320683"/>
  </r>
  <r>
    <s v="The Walt Disney Company"/>
    <x v="57"/>
    <x v="0"/>
    <s v="General Cable"/>
    <n v="1.78440481152028E-2"/>
    <n v="0.34117143350624501"/>
    <n v="18.946806780244501"/>
    <n v="-0.23250799499658301"/>
  </r>
  <r>
    <s v="Discovery Communications"/>
    <x v="58"/>
    <x v="2"/>
    <s v="General Cable"/>
    <n v="6.2281941532779002E-3"/>
    <n v="0.25264273935236897"/>
    <n v="37.378034549014203"/>
    <n v="-0.362191249630473"/>
  </r>
  <r>
    <s v="Viacom Media Networks"/>
    <x v="59"/>
    <x v="2"/>
    <s v="Children"/>
    <n v="1.48330540657453E-3"/>
    <n v="-0.63786063897779199"/>
    <n v="54.918260816913197"/>
    <n v="-0.240201606617305"/>
  </r>
  <r>
    <s v="The Walt Disney Company"/>
    <x v="60"/>
    <x v="6"/>
    <s v="Spanish"/>
    <n v="0.105702605675436"/>
    <n v="0.29176056525030902"/>
    <n v="17.4852125290343"/>
    <n v="-0.80714473291657296"/>
  </r>
  <r>
    <s v="Viacom Media Networks"/>
    <x v="59"/>
    <x v="6"/>
    <s v="Children"/>
    <n v="2.4762947901393901E-3"/>
    <n v="-0.57952654832974604"/>
    <n v="31.421195467196998"/>
    <n v="6.5373944602944406E-2"/>
  </r>
  <r>
    <s v="The Walt Disney Company"/>
    <x v="60"/>
    <x v="7"/>
    <s v="Spanish"/>
    <n v="3.8132123607327199E-2"/>
    <n v="0.46565444780158299"/>
    <n v="10.5712292350136"/>
    <n v="-3.71923995818342E-2"/>
  </r>
  <r>
    <s v="Discovery Communications"/>
    <x v="58"/>
    <x v="8"/>
    <s v="General Cable"/>
    <n v="7.9339308274779304E-3"/>
    <n v="0.42114791762437898"/>
    <n v="32.598748495900701"/>
    <n v="-0.130945673672936"/>
  </r>
  <r>
    <s v="The Walt Disney Company"/>
    <x v="60"/>
    <x v="5"/>
    <s v="Spanish"/>
    <n v="0.10624747310396999"/>
    <n v="0.28105116412995201"/>
    <n v="17.496461042718"/>
    <n v="-0.47128080615964102"/>
  </r>
  <r>
    <s v="Discovery Communications"/>
    <x v="58"/>
    <x v="4"/>
    <s v="General Cable"/>
    <n v="8.9808092118365494E-3"/>
    <n v="0.78930341156499495"/>
    <n v="34.169516141325197"/>
    <n v="-0.24479426599712101"/>
  </r>
  <r>
    <s v="Viacom Media Networks"/>
    <x v="59"/>
    <x v="8"/>
    <s v="Children"/>
    <n v="1.49002029196494E-3"/>
    <n v="-0.70594644099204396"/>
    <n v="41.496665948674298"/>
    <n v="-0.23858829204606"/>
  </r>
  <r>
    <s v="Viacom Media Networks"/>
    <x v="59"/>
    <x v="1"/>
    <s v="Children"/>
    <n v="1.6352177902221401E-2"/>
    <n v="-0.29787772698499998"/>
    <n v="67.409997938933998"/>
    <n v="1.55005092762541E-2"/>
  </r>
  <r>
    <s v="Viacom Media Networks"/>
    <x v="59"/>
    <x v="3"/>
    <s v="Children"/>
    <n v="1.45208877234905E-2"/>
    <n v="-0.26376575655794199"/>
    <n v="64.972162182133999"/>
    <n v="-6.5893058682429506E-2"/>
  </r>
  <r>
    <s v="Viacom Media Networks"/>
    <x v="59"/>
    <x v="0"/>
    <s v="Children"/>
    <n v="8.2294021116458005E-3"/>
    <n v="-0.32883607748415"/>
    <n v="51.927182713049"/>
    <n v="-0.23295660168674401"/>
  </r>
  <r>
    <s v="Discovery Communications"/>
    <x v="58"/>
    <x v="0"/>
    <s v="General Cable"/>
    <n v="6.7078896724324802E-3"/>
    <n v="0.72977780060311703"/>
    <n v="28.5379496420368"/>
    <n v="-0.34156986344935197"/>
  </r>
  <r>
    <s v="The Walt Disney Company"/>
    <x v="60"/>
    <x v="3"/>
    <s v="Spanish"/>
    <n v="4.4140313806414498E-2"/>
    <n v="0.33976701857047098"/>
    <n v="12.317057004435201"/>
    <n v="-0.97312842393879995"/>
  </r>
  <r>
    <s v="The Walt Disney Company"/>
    <x v="60"/>
    <x v="1"/>
    <s v="Spanish"/>
    <n v="2.9300087325049797E-4"/>
    <n v="-0.53743222065477902"/>
    <n v="8.3222171547826207"/>
    <n v="-0.82595698712136101"/>
  </r>
  <r>
    <s v="The Walt Disney Company"/>
    <x v="60"/>
    <x v="8"/>
    <s v="Spanish"/>
    <n v="6.3850781644156198E-3"/>
    <n v="8.8474341052900404E-2"/>
    <n v="9.5974605550827192"/>
    <n v="-0.89414364763369802"/>
  </r>
  <r>
    <s v="Discovery Communications"/>
    <x v="58"/>
    <x v="3"/>
    <s v="General Cable"/>
    <n v="1.39801209599889E-2"/>
    <n v="0.67973054092256702"/>
    <n v="38.346785688311201"/>
    <n v="-0.115382854071575"/>
  </r>
  <r>
    <s v="Viacom Media Networks"/>
    <x v="59"/>
    <x v="5"/>
    <s v="Children"/>
    <n v="1.23678531949742E-2"/>
    <n v="-0.41108823107360498"/>
    <n v="42.461617895852697"/>
    <n v="-0.18856668606391999"/>
  </r>
  <r>
    <s v="Discovery Communications"/>
    <x v="58"/>
    <x v="7"/>
    <s v="General Cable"/>
    <n v="1.40245335487748E-2"/>
    <n v="0.81586541908241095"/>
    <n v="40.653772579972703"/>
    <n v="-0.25235479301643299"/>
  </r>
  <r>
    <s v="Discovery Communications"/>
    <x v="58"/>
    <x v="5"/>
    <s v="General Cable"/>
    <n v="2.4752413687989E-2"/>
    <n v="0.64721789050112299"/>
    <n v="33.812498035827502"/>
    <n v="-0.13290845462926401"/>
  </r>
  <r>
    <s v="The Walt Disney Company"/>
    <x v="60"/>
    <x v="2"/>
    <s v="Spanish"/>
    <n v="1.10049708767615E-4"/>
    <n v="-0.76372906484613101"/>
    <n v="30.091502104527802"/>
    <n v="0.71817163106041404"/>
  </r>
  <r>
    <s v="Discovery Communications"/>
    <x v="58"/>
    <x v="6"/>
    <s v="General Cable"/>
    <n v="1.01849511035712E-2"/>
    <n v="0.53309047634013795"/>
    <n v="26.106217434271201"/>
    <n v="-0.15854698328317901"/>
  </r>
  <r>
    <s v="Viacom Media Networks"/>
    <x v="59"/>
    <x v="4"/>
    <s v="Children"/>
    <n v="1.35572171337271E-2"/>
    <n v="-0.24227846823690999"/>
    <n v="39.8504873823262"/>
    <n v="-0.31611910432565798"/>
  </r>
  <r>
    <s v="Viacom Media Networks"/>
    <x v="59"/>
    <x v="7"/>
    <s v="Children"/>
    <n v="8.2304353498698097E-3"/>
    <n v="-0.343801477333675"/>
    <n v="51.742422744618999"/>
    <n v="-0.18174972220708499"/>
  </r>
  <r>
    <s v="Discovery Communications"/>
    <x v="58"/>
    <x v="1"/>
    <s v="General Cable"/>
    <n v="1.76033360902965E-2"/>
    <n v="0.88951804947704205"/>
    <n v="39.145689578694203"/>
    <n v="-0.29167203967578398"/>
  </r>
  <r>
    <s v="The Walt Disney Company"/>
    <x v="60"/>
    <x v="0"/>
    <s v="Spanish"/>
    <n v="5.4682265745178903E-5"/>
    <n v="-0.51826163221367205"/>
    <n v="120.628086999643"/>
    <s v="NULL"/>
  </r>
  <r>
    <s v="The Walt Disney Company"/>
    <x v="60"/>
    <x v="4"/>
    <s v="Spanish"/>
    <n v="3.7567385795673799E-2"/>
    <n v="0.47072041027934303"/>
    <n v="10.572600665325"/>
    <s v="NULL"/>
  </r>
  <r>
    <s v="Sinclair"/>
    <x v="61"/>
    <x v="0"/>
    <s v="Sports"/>
    <n v="7.4990396849565304E-4"/>
    <n v="-0.14891342672678001"/>
    <n v="42.077586568804001"/>
    <n v="-0.58858918094507895"/>
  </r>
  <r>
    <s v="Warner Media"/>
    <x v="62"/>
    <x v="3"/>
    <s v="General Cable"/>
    <n v="5.7725951689230899E-2"/>
    <n v="6.3141610984846094E-2"/>
    <n v="51.997484406651701"/>
    <n v="-1.9577219323989498E-2"/>
  </r>
  <r>
    <s v="Sinclair"/>
    <x v="61"/>
    <x v="1"/>
    <s v="Sports"/>
    <n v="1.7077135642558599E-3"/>
    <n v="-0.13304805999334299"/>
    <n v="42.120267321099497"/>
    <n v="-0.19593405854729001"/>
  </r>
  <r>
    <s v="Warner Media"/>
    <x v="62"/>
    <x v="2"/>
    <s v="General Cable"/>
    <n v="2.5025441816420899E-2"/>
    <n v="-0.11058809168811599"/>
    <n v="68.384183769419295"/>
    <n v="0.15783625751331701"/>
  </r>
  <r>
    <s v="Warner Media"/>
    <x v="62"/>
    <x v="0"/>
    <s v="General Cable"/>
    <n v="1.23528655383896E-2"/>
    <n v="-0.136466889992157"/>
    <n v="81.6256917037622"/>
    <n v="-9.4380178020239805E-2"/>
  </r>
  <r>
    <s v="Sinclair"/>
    <x v="61"/>
    <x v="7"/>
    <s v="Sports"/>
    <n v="1.68999118197261E-3"/>
    <n v="8.4518777920504894E-3"/>
    <n v="28.8761647635658"/>
    <n v="-0.474551484396109"/>
  </r>
  <r>
    <s v="Warner Media"/>
    <x v="62"/>
    <x v="7"/>
    <s v="General Cable"/>
    <n v="4.9848651823244203E-2"/>
    <n v="0.122248596043149"/>
    <n v="45.519041794442998"/>
    <n v="-0.232549452521634"/>
  </r>
  <r>
    <s v="Warner Media"/>
    <x v="62"/>
    <x v="6"/>
    <s v="General Cable"/>
    <n v="5.5708173588746003E-2"/>
    <n v="-9.4544576020570703E-2"/>
    <n v="39.4521333106958"/>
    <n v="9.1624677780052594E-2"/>
  </r>
  <r>
    <s v="Sinclair"/>
    <x v="61"/>
    <x v="8"/>
    <s v="Sports"/>
    <n v="5.87814486665432E-4"/>
    <n v="-0.198587522024847"/>
    <n v="19.820809307786799"/>
    <n v="-0.384904056111951"/>
  </r>
  <r>
    <s v="Warner Media"/>
    <x v="62"/>
    <x v="5"/>
    <s v="General Cable"/>
    <n v="0.107041391368679"/>
    <n v="1.56402276487057E-2"/>
    <n v="53.990087008878199"/>
    <n v="-4.9334123540034696E-3"/>
  </r>
  <r>
    <s v="Warner Media"/>
    <x v="62"/>
    <x v="4"/>
    <s v="General Cable"/>
    <n v="3.1612811118378402E-2"/>
    <n v="0.26933340507972398"/>
    <n v="106.45017527999499"/>
    <n v="0.50444149100589297"/>
  </r>
  <r>
    <s v="Sinclair"/>
    <x v="61"/>
    <x v="6"/>
    <s v="Sports"/>
    <n v="5.87814486665432E-4"/>
    <n v="-0.150641465847283"/>
    <n v="19.820809307786799"/>
    <n v="-0.384904056111951"/>
  </r>
  <r>
    <s v="Warner Media"/>
    <x v="62"/>
    <x v="8"/>
    <s v="General Cable"/>
    <n v="5.1339500415648297E-2"/>
    <n v="-9.9551444255150695E-2"/>
    <n v="39.206470503646798"/>
    <n v="3.5099011629291903E-2"/>
  </r>
  <r>
    <s v="Sinclair"/>
    <x v="61"/>
    <x v="3"/>
    <s v="Sports"/>
    <n v="1.57290827567484E-3"/>
    <n v="5.4777882330444699E-2"/>
    <n v="43.746878781549"/>
    <n v="0.169134818758674"/>
  </r>
  <r>
    <s v="Sinclair"/>
    <x v="61"/>
    <x v="2"/>
    <s v="Sports"/>
    <n v="4.7733952890882902E-4"/>
    <n v="-0.32863804000202501"/>
    <n v="44.1708493854428"/>
    <n v="0.35868412155683699"/>
  </r>
  <r>
    <s v="Warner Media"/>
    <x v="62"/>
    <x v="1"/>
    <s v="General Cable"/>
    <n v="3.81177073313951E-2"/>
    <n v="0.10117076366358101"/>
    <n v="60.413259373776697"/>
    <n v="2.6818144635915701E-2"/>
  </r>
  <r>
    <s v="Sinclair"/>
    <x v="61"/>
    <x v="4"/>
    <s v="Sports"/>
    <n v="9.1216720589716897E-4"/>
    <n v="-0.175421313827715"/>
    <n v="29.157979515008002"/>
    <n v="-0.22715215342929701"/>
  </r>
  <r>
    <s v="Sinclair"/>
    <x v="61"/>
    <x v="5"/>
    <s v="Sports"/>
    <n v="1.2368105429764701E-3"/>
    <n v="-9.9828596153451202E-2"/>
    <n v="19.778230764824301"/>
    <n v="-0.45970924268646601"/>
  </r>
  <r>
    <s v="The Walt Disney Company"/>
    <x v="63"/>
    <x v="0"/>
    <s v="General Cable"/>
    <n v="2.0687983299622601E-2"/>
    <n v="-2.95414397206199E-2"/>
    <n v="42.484138346666299"/>
    <n v="-7.9316708585442597E-2"/>
  </r>
  <r>
    <s v="Urban One"/>
    <x v="64"/>
    <x v="1"/>
    <s v="General Cable"/>
    <n v="1.39259324115224E-3"/>
    <n v="-0.82504046829980404"/>
    <n v="44.579759434700001"/>
    <n v="-0.22536238215637699"/>
  </r>
  <r>
    <s v="Major League Baseball"/>
    <x v="65"/>
    <x v="8"/>
    <s v="Sports"/>
    <n v="2.1640725807391698E-3"/>
    <n v="0.39938725840768702"/>
    <n v="41.037298667968301"/>
    <n v="7.6844181557689697E-2"/>
  </r>
  <r>
    <s v="Major League Baseball"/>
    <x v="65"/>
    <x v="2"/>
    <s v="Sports"/>
    <n v="1.4654173481065101E-3"/>
    <n v="0.286853122172673"/>
    <n v="55.677146916600499"/>
    <n v="0.20733192900901201"/>
  </r>
  <r>
    <s v="Major League Baseball"/>
    <x v="65"/>
    <x v="0"/>
    <s v="Sports"/>
    <n v="1.5966350733416599E-3"/>
    <n v="0.50129144872490705"/>
    <n v="21.428941389349198"/>
    <n v="-0.41286308562691998"/>
  </r>
  <r>
    <s v="The Walt Disney Company"/>
    <x v="63"/>
    <x v="1"/>
    <s v="General Cable"/>
    <n v="5.5460606290438502E-2"/>
    <n v="2.3616721895643601E-2"/>
    <n v="57.558195180631003"/>
    <n v="-7.0162602404862204E-2"/>
  </r>
  <r>
    <s v="Urban One"/>
    <x v="64"/>
    <x v="7"/>
    <s v="General Cable"/>
    <n v="4.1848903655784401E-3"/>
    <n v="-0.47446724079778002"/>
    <n v="53.741676293082499"/>
    <n v="2.5067812317526202E-2"/>
  </r>
  <r>
    <s v="Urban One"/>
    <x v="64"/>
    <x v="8"/>
    <s v="General Cable"/>
    <n v="2.11143625137541E-3"/>
    <n v="-0.73172839012095203"/>
    <n v="52.108412844138201"/>
    <n v="-4.7682587418400597E-2"/>
  </r>
  <r>
    <s v="Urban One"/>
    <x v="64"/>
    <x v="6"/>
    <s v="General Cable"/>
    <n v="2.2810106023363501E-3"/>
    <n v="-0.67688560832288402"/>
    <n v="30.2140698030192"/>
    <n v="-0.27084182373518501"/>
  </r>
  <r>
    <s v="Major League Baseball"/>
    <x v="65"/>
    <x v="1"/>
    <s v="Sports"/>
    <n v="4.5374174168382004E-3"/>
    <n v="0.61210340826566101"/>
    <n v="30.080077599550201"/>
    <n v="-0.435724685547213"/>
  </r>
  <r>
    <s v="The Walt Disney Company"/>
    <x v="63"/>
    <x v="4"/>
    <s v="General Cable"/>
    <n v="2.4764344693413501E-2"/>
    <n v="0.16065467857006399"/>
    <n v="46.013441842215698"/>
    <n v="-0.15958123755303799"/>
  </r>
  <r>
    <s v="Major League Baseball"/>
    <x v="65"/>
    <x v="3"/>
    <s v="Sports"/>
    <n v="4.9028897912889299E-3"/>
    <n v="0.55071859647588395"/>
    <n v="33.079112484339497"/>
    <n v="-0.18068937509459801"/>
  </r>
  <r>
    <s v="Major League Baseball"/>
    <x v="65"/>
    <x v="4"/>
    <s v="Sports"/>
    <n v="3.5853001072278E-3"/>
    <n v="0.60400004762730197"/>
    <n v="39.485178307857304"/>
    <n v="0.21754444544350701"/>
  </r>
  <r>
    <s v="Major League Baseball"/>
    <x v="65"/>
    <x v="6"/>
    <s v="Sports"/>
    <n v="2.2185058568303302E-3"/>
    <n v="0.39461618391881098"/>
    <n v="41.132560230524497"/>
    <n v="6.8329154671596296E-2"/>
  </r>
  <r>
    <s v="The Walt Disney Company"/>
    <x v="63"/>
    <x v="6"/>
    <s v="General Cable"/>
    <n v="3.1273012306440501E-2"/>
    <n v="-0.225266294587634"/>
    <n v="36.945111335158302"/>
    <n v="-0.186408780279507"/>
  </r>
  <r>
    <s v="The Walt Disney Company"/>
    <x v="63"/>
    <x v="5"/>
    <s v="General Cable"/>
    <n v="8.6784209182029295E-2"/>
    <n v="1.04704799136611E-3"/>
    <n v="55.594755703282203"/>
    <n v="-0.18045596996480501"/>
  </r>
  <r>
    <s v="Major League Baseball"/>
    <x v="65"/>
    <x v="7"/>
    <s v="Sports"/>
    <n v="6.7029078824599898E-3"/>
    <n v="0.84123766311214498"/>
    <n v="38.510623506467297"/>
    <n v="-0.11032847517630801"/>
  </r>
  <r>
    <s v="The Walt Disney Company"/>
    <x v="63"/>
    <x v="2"/>
    <s v="General Cable"/>
    <n v="1.45956069948136E-2"/>
    <n v="-0.27568655484144"/>
    <n v="37.069164933898499"/>
    <n v="-5.0618080271070801E-2"/>
  </r>
  <r>
    <s v="The Walt Disney Company"/>
    <x v="63"/>
    <x v="7"/>
    <s v="General Cable"/>
    <n v="4.2755651481146302E-2"/>
    <n v="0.216689863673763"/>
    <n v="61.608121652580998"/>
    <n v="-0.21422593867457801"/>
  </r>
  <r>
    <s v="Major League Baseball"/>
    <x v="65"/>
    <x v="5"/>
    <s v="Sports"/>
    <n v="7.4344452718850098E-3"/>
    <n v="0.36084539573122698"/>
    <n v="34.460022755616002"/>
    <n v="-0.30871168633429602"/>
  </r>
  <r>
    <s v="The Walt Disney Company"/>
    <x v="63"/>
    <x v="3"/>
    <s v="General Cable"/>
    <n v="7.5326825033876998E-2"/>
    <n v="1.8264228550041998E-2"/>
    <n v="60.080635942999699"/>
    <n v="-0.118851713117661"/>
  </r>
  <r>
    <s v="Urban One"/>
    <x v="64"/>
    <x v="4"/>
    <s v="General Cable"/>
    <n v="2.5981318256094099E-3"/>
    <n v="-0.57708048219215102"/>
    <n v="39.561654934449699"/>
    <n v="-0.24540167198809301"/>
  </r>
  <r>
    <s v="Urban One"/>
    <x v="64"/>
    <x v="3"/>
    <s v="General Cable"/>
    <n v="2.7935897128225002E-3"/>
    <n v="-0.60225199329094603"/>
    <n v="68.280698606351294"/>
    <n v="-0.12292216332596199"/>
  </r>
  <r>
    <s v="Urban One"/>
    <x v="64"/>
    <x v="0"/>
    <s v="General Cable"/>
    <n v="7.1831808098508497E-4"/>
    <n v="-0.819129346304448"/>
    <n v="47.378649075538803"/>
    <n v="-0.184884637911161"/>
  </r>
  <r>
    <s v="The Walt Disney Company"/>
    <x v="63"/>
    <x v="8"/>
    <s v="General Cable"/>
    <n v="2.32599779642093E-2"/>
    <n v="-0.23464424455312"/>
    <n v="37.651710410623998"/>
    <n v="-0.22299994973861501"/>
  </r>
  <r>
    <s v="Urban One"/>
    <x v="64"/>
    <x v="2"/>
    <s v="General Cable"/>
    <n v="4.6971824834118802E-3"/>
    <n v="-0.47644983595808299"/>
    <n v="19.990448092287799"/>
    <n v="-0.197571325668215"/>
  </r>
  <r>
    <s v="Urban One"/>
    <x v="64"/>
    <x v="5"/>
    <s v="General Cable"/>
    <n v="6.7177980565504896E-3"/>
    <n v="-0.584739822753921"/>
    <n v="41.871933639723203"/>
    <n v="-0.11897442322847999"/>
  </r>
  <r>
    <s v="Discovery Communications"/>
    <x v="66"/>
    <x v="0"/>
    <s v="General Cable"/>
    <n v="2.9016715607056199E-2"/>
    <n v="0.65782191694651204"/>
    <n v="42.858105146383799"/>
    <n v="-0.17707631366715401"/>
  </r>
  <r>
    <s v="Discovery Communications"/>
    <x v="66"/>
    <x v="1"/>
    <s v="General Cable"/>
    <n v="6.9410303214104296E-2"/>
    <n v="0.81599765913616396"/>
    <n v="58.211745513441002"/>
    <n v="-0.20550323982383001"/>
  </r>
  <r>
    <s v="Discovery Communications"/>
    <x v="66"/>
    <x v="7"/>
    <s v="General Cable"/>
    <n v="5.0777808729587599E-2"/>
    <n v="0.59458971984074005"/>
    <n v="54.019607722486498"/>
    <n v="-0.18382056255120799"/>
  </r>
  <r>
    <s v="Discovery Communications"/>
    <x v="66"/>
    <x v="4"/>
    <s v="General Cable"/>
    <n v="4.2912360832902598E-2"/>
    <n v="0.86533872623371499"/>
    <n v="37.434783678378999"/>
    <n v="-0.30970462998575499"/>
  </r>
  <r>
    <s v="Discovery Communications"/>
    <x v="66"/>
    <x v="8"/>
    <s v="General Cable"/>
    <n v="5.5146057941264003E-2"/>
    <n v="0.65845007708382197"/>
    <n v="34.567364128518797"/>
    <n v="-0.26868787465460198"/>
  </r>
  <r>
    <s v="Discovery Communications"/>
    <x v="66"/>
    <x v="5"/>
    <s v="General Cable"/>
    <n v="0.203317689573773"/>
    <n v="0.962690729708782"/>
    <n v="69.179776353334702"/>
    <n v="-0.24302582766781899"/>
  </r>
  <r>
    <s v="Discovery Communications"/>
    <x v="66"/>
    <x v="6"/>
    <s v="General Cable"/>
    <n v="8.1411341225275602E-2"/>
    <n v="0.90347159526043297"/>
    <n v="37.652182561273499"/>
    <n v="-0.55738798395312805"/>
  </r>
  <r>
    <s v="Discovery Communications"/>
    <x v="66"/>
    <x v="3"/>
    <s v="General Cable"/>
    <n v="9.2796439113958504E-2"/>
    <n v="1.0053072012587401"/>
    <n v="41.395624801048001"/>
    <n v="-0.245875526474123"/>
  </r>
  <r>
    <s v="Discovery Communications"/>
    <x v="66"/>
    <x v="2"/>
    <s v="General Cable"/>
    <n v="4.2848205974943002E-2"/>
    <n v="0.65596326094291302"/>
    <n v="43.988720292125997"/>
    <n v="-0.128246447935742"/>
  </r>
  <r>
    <s v="Tribune Broadcasting"/>
    <x v="67"/>
    <x v="0"/>
    <s v="General Cable"/>
    <n v="8.9146778361793091E-3"/>
    <n v="0.185943971571846"/>
    <n v="34.1079761039693"/>
    <n v="-0.207868102916136"/>
  </r>
  <r>
    <s v="Tribune Broadcasting"/>
    <x v="67"/>
    <x v="3"/>
    <s v="General Cable"/>
    <n v="2.9589401101636499E-2"/>
    <n v="0.38429019738085102"/>
    <n v="63.652722808841297"/>
    <n v="-0.19069915098413001"/>
  </r>
  <r>
    <s v="Tribune Broadcasting"/>
    <x v="67"/>
    <x v="2"/>
    <s v="General Cable"/>
    <n v="8.2287794945433597E-3"/>
    <n v="0.23026493080629201"/>
    <n v="30.443078391738499"/>
    <n v="-0.21370112824048201"/>
  </r>
  <r>
    <s v="Tribune Broadcasting"/>
    <x v="67"/>
    <x v="7"/>
    <s v="General Cable"/>
    <n v="2.0832582745745301E-2"/>
    <n v="0.65360389773177996"/>
    <n v="27.691801311106701"/>
    <n v="-0.52894050602710996"/>
  </r>
  <r>
    <s v="Tribune Broadcasting"/>
    <x v="67"/>
    <x v="4"/>
    <s v="General Cable"/>
    <n v="8.0913244370926698E-3"/>
    <n v="0.33613476877354098"/>
    <n v="38.716348000052797"/>
    <n v="0.23890940079235301"/>
  </r>
  <r>
    <s v="Tribune Broadcasting"/>
    <x v="67"/>
    <x v="5"/>
    <s v="General Cable"/>
    <n v="4.2809380180210001E-2"/>
    <n v="0.55397288536809897"/>
    <n v="50.660451736642997"/>
    <n v="-7.0156615550860807E-2"/>
  </r>
  <r>
    <s v="Tribune Broadcasting"/>
    <x v="67"/>
    <x v="6"/>
    <s v="General Cable"/>
    <n v="1.15807135251289E-2"/>
    <n v="0.43228576673172397"/>
    <n v="29.874245459068302"/>
    <n v="-0.14374620036299299"/>
  </r>
  <r>
    <s v="Tribune Broadcasting"/>
    <x v="67"/>
    <x v="1"/>
    <s v="General Cable"/>
    <n v="2.1665730072612001E-2"/>
    <n v="0.51675786335004004"/>
    <n v="92.203791849071195"/>
    <n v="-0.13124512865077001"/>
  </r>
  <r>
    <s v="Tribune Broadcasting"/>
    <x v="67"/>
    <x v="8"/>
    <s v="General Cable"/>
    <n v="1.01963468565413E-2"/>
    <n v="0.374040378869548"/>
    <n v="41.685855161779301"/>
    <n v="3.35729903623051E-2"/>
  </r>
  <r>
    <s v="Warner Media"/>
    <x v="68"/>
    <x v="3"/>
    <s v="General Cable"/>
    <n v="6.4269915525764304E-2"/>
    <n v="2.7354700708010101E-2"/>
    <n v="36.442991206907799"/>
    <n v="-5.1310305608856202E-2"/>
  </r>
  <r>
    <s v="Warner Media"/>
    <x v="68"/>
    <x v="0"/>
    <s v="General Cable"/>
    <n v="3.0031831373362801E-2"/>
    <n v="9.5117541212662405E-5"/>
    <n v="65.969687672559999"/>
    <n v="-8.8142573792710302E-2"/>
  </r>
  <r>
    <s v="Warner Media"/>
    <x v="68"/>
    <x v="8"/>
    <s v="General Cable"/>
    <n v="2.4980836112027401E-2"/>
    <n v="-0.15307252448299399"/>
    <n v="31.741104052727501"/>
    <n v="-3.8148362038560597E-2"/>
  </r>
  <r>
    <s v="Warner Media"/>
    <x v="68"/>
    <x v="1"/>
    <s v="General Cable"/>
    <n v="5.1857015224621501E-2"/>
    <n v="-5.2103695917129099E-3"/>
    <n v="91.018413882521202"/>
    <n v="-5.8491989761337702E-2"/>
  </r>
  <r>
    <s v="Warner Media"/>
    <x v="68"/>
    <x v="6"/>
    <s v="General Cable"/>
    <n v="3.1985433867886597E-2"/>
    <n v="-0.162697696918192"/>
    <n v="29.633302977353502"/>
    <n v="-0.115884285074526"/>
  </r>
  <r>
    <s v="Pacific-12 Conference"/>
    <x v="69"/>
    <x v="2"/>
    <s v="Sports"/>
    <n v="1.4119421595657099E-4"/>
    <n v="0.91210721314019905"/>
    <n v="51.767020723497197"/>
    <n v="-0.75322424446741199"/>
  </r>
  <r>
    <s v="Pacific-12 Conference"/>
    <x v="69"/>
    <x v="7"/>
    <s v="Sports"/>
    <n v="9.2044204185249995E-5"/>
    <n v="-0.25152719687027503"/>
    <n v="32.8610825457327"/>
    <n v="0.197411058942291"/>
  </r>
  <r>
    <s v="Warner Media"/>
    <x v="68"/>
    <x v="4"/>
    <s v="General Cable"/>
    <n v="5.3697426628925501E-2"/>
    <n v="8.2447305963732107E-2"/>
    <n v="49.434788447709799"/>
    <n v="-0.10317529471761901"/>
  </r>
  <r>
    <s v="Pacific-12 Conference"/>
    <x v="69"/>
    <x v="5"/>
    <s v="Sports"/>
    <n v="1.65777751779476E-4"/>
    <n v="-0.14848484858385499"/>
    <n v="50.586980784008297"/>
    <n v="0.36212956855093198"/>
  </r>
  <r>
    <s v="Warner Media"/>
    <x v="68"/>
    <x v="5"/>
    <s v="General Cable"/>
    <n v="0.118811206042473"/>
    <n v="8.3734947525457307E-2"/>
    <n v="56.599993313781297"/>
    <n v="-0.143347005621522"/>
  </r>
  <r>
    <s v="Warner Media"/>
    <x v="68"/>
    <x v="2"/>
    <s v="General Cable"/>
    <n v="2.6627113545421702E-2"/>
    <n v="-9.4379991215186407E-2"/>
    <n v="39.805557758849801"/>
    <n v="-0.32366646625497397"/>
  </r>
  <r>
    <s v="Pacific-12 Conference"/>
    <x v="69"/>
    <x v="4"/>
    <s v="Sports"/>
    <n v="2.05956862160565E-5"/>
    <n v="-0.73543986559515195"/>
    <n v="10.5196120551844"/>
    <n v="-0.803732805623669"/>
  </r>
  <r>
    <s v="Pacific-12 Conference"/>
    <x v="69"/>
    <x v="6"/>
    <s v="Sports"/>
    <n v="7.2891452173811798E-5"/>
    <n v="-0.13588436799637599"/>
    <n v="17.9110079421657"/>
    <n v="1.4406560933870201"/>
  </r>
  <r>
    <s v="Pacific-12 Conference"/>
    <x v="69"/>
    <x v="1"/>
    <s v="Sports"/>
    <n v="1.48431302757648E-4"/>
    <n v="-0.130171603202761"/>
    <n v="39.9051193987437"/>
    <n v="-0.61246661234441702"/>
  </r>
  <r>
    <s v="Pacific-12 Conference"/>
    <x v="69"/>
    <x v="0"/>
    <s v="Sports"/>
    <n v="1.50899611582784E-4"/>
    <n v="0.79047500851055696"/>
    <n v="38.475005268902699"/>
    <n v="-0.39313871815610901"/>
  </r>
  <r>
    <s v="Warner Media"/>
    <x v="68"/>
    <x v="7"/>
    <s v="General Cable"/>
    <n v="5.6000995895734901E-2"/>
    <n v="8.8397263593150796E-2"/>
    <n v="54.046615659878199"/>
    <n v="-8.7515636627259905E-2"/>
  </r>
  <r>
    <s v="Pacific-12 Conference"/>
    <x v="69"/>
    <x v="8"/>
    <s v="Sports"/>
    <n v="1.5226680087398499E-4"/>
    <n v="0.34332407887473798"/>
    <n v="8.4901436085208708"/>
    <n v="-0.90969358222464602"/>
  </r>
  <r>
    <s v="Pacific-12 Conference"/>
    <x v="69"/>
    <x v="3"/>
    <s v="Sports"/>
    <n v="2.7760344098608198E-4"/>
    <n v="0.95005802615065504"/>
    <n v="28.611626593258201"/>
    <n v="-0.68330700694448798"/>
  </r>
  <r>
    <m/>
    <x v="70"/>
    <x v="0"/>
    <s v="News"/>
    <n v="1.7298614522646501E-3"/>
    <n v="-4.8503631365137197E-2"/>
    <n v="38.801574457557997"/>
    <n v="0.59413994824176297"/>
  </r>
  <r>
    <s v="Viacom Media Networks"/>
    <x v="71"/>
    <x v="3"/>
    <s v="General Cable"/>
    <n v="2.0722059283781499E-2"/>
    <n v="-0.22216297619525699"/>
    <n v="44.829013918766499"/>
    <n v="1.61735000784545E-2"/>
  </r>
  <r>
    <m/>
    <x v="70"/>
    <x v="3"/>
    <s v="News"/>
    <n v="1.8589786960526099E-3"/>
    <n v="-8.9633565606904497E-2"/>
    <n v="27.037791386851801"/>
    <n v="-0.11002317250506"/>
  </r>
  <r>
    <s v="Viacom Media Networks"/>
    <x v="71"/>
    <x v="5"/>
    <s v="General Cable"/>
    <n v="4.74937557339251E-2"/>
    <n v="-3.4763486679942598E-2"/>
    <n v="45.117759122007797"/>
    <n v="5.2972601606047998E-2"/>
  </r>
  <r>
    <m/>
    <x v="70"/>
    <x v="8"/>
    <s v="News"/>
    <n v="5.87852827282725E-4"/>
    <n v="-0.29848129287761499"/>
    <n v="31.720987923701301"/>
    <n v="0.65503199673003698"/>
  </r>
  <r>
    <s v="Viacom Media Networks"/>
    <x v="71"/>
    <x v="1"/>
    <s v="General Cable"/>
    <n v="1.3289669903874E-2"/>
    <n v="-0.25328487674234701"/>
    <n v="74.919641296240002"/>
    <n v="1.7266172844709E-2"/>
  </r>
  <r>
    <m/>
    <x v="70"/>
    <x v="7"/>
    <s v="News"/>
    <n v="1.05503497822911E-3"/>
    <n v="0.109217633824941"/>
    <n v="15.638138271820001"/>
    <n v="-0.19345146167694099"/>
  </r>
  <r>
    <s v="Viacom Media Networks"/>
    <x v="71"/>
    <x v="2"/>
    <s v="General Cable"/>
    <n v="9.0460484487061808E-3"/>
    <n v="-0.29874908812002698"/>
    <n v="46.3651008729937"/>
    <n v="-9.4797821316268294E-2"/>
  </r>
  <r>
    <s v="Viacom Media Networks"/>
    <x v="71"/>
    <x v="8"/>
    <s v="General Cable"/>
    <n v="1.57335510480573E-2"/>
    <n v="-0.16313215361802899"/>
    <n v="30.075085801909999"/>
    <n v="-0.197343931600617"/>
  </r>
  <r>
    <s v="Viacom Media Networks"/>
    <x v="71"/>
    <x v="4"/>
    <s v="General Cable"/>
    <n v="1.3149255650491701E-2"/>
    <n v="-0.246742737335476"/>
    <n v="53.3457240526578"/>
    <n v="3.0128930692549798E-3"/>
  </r>
  <r>
    <s v="Viacom Media Networks"/>
    <x v="71"/>
    <x v="6"/>
    <s v="General Cable"/>
    <n v="2.4395382261103899E-2"/>
    <n v="-0.15949825855955599"/>
    <n v="29.493659081960999"/>
    <n v="-0.166723253299177"/>
  </r>
  <r>
    <m/>
    <x v="70"/>
    <x v="6"/>
    <s v="News"/>
    <n v="6.8129429028115495E-4"/>
    <n v="-0.45435801403672998"/>
    <n v="19.484594827946999"/>
    <n v="-0.18948488390503501"/>
  </r>
  <r>
    <m/>
    <x v="70"/>
    <x v="2"/>
    <s v="News"/>
    <n v="1.0009625792780201E-3"/>
    <n v="-0.118332551586058"/>
    <n v="34.966521900371298"/>
    <n v="-0.26633899392551802"/>
  </r>
  <r>
    <s v="Viacom Media Networks"/>
    <x v="71"/>
    <x v="0"/>
    <s v="General Cable"/>
    <n v="8.2278780863668504E-3"/>
    <n v="-0.24740808670482001"/>
    <n v="24.869619190286201"/>
    <n v="-0.35813611685320901"/>
  </r>
  <r>
    <m/>
    <x v="70"/>
    <x v="5"/>
    <s v="News"/>
    <n v="3.6688079068290598E-3"/>
    <n v="0.14301677787816"/>
    <n v="17.262801952049699"/>
    <n v="-0.20218035128276499"/>
  </r>
  <r>
    <s v="Viacom Media Networks"/>
    <x v="71"/>
    <x v="7"/>
    <s v="General Cable"/>
    <n v="3.6429293819698901E-2"/>
    <n v="6.6882141589222996E-2"/>
    <n v="55.012212917126298"/>
    <n v="-9.3414352740294804E-2"/>
  </r>
  <r>
    <m/>
    <x v="70"/>
    <x v="1"/>
    <s v="News"/>
    <n v="2.2265031284814702E-3"/>
    <n v="-0.18336618895130399"/>
    <n v="38.348531737865301"/>
    <n v="-0.12685328812417801"/>
  </r>
  <r>
    <m/>
    <x v="70"/>
    <x v="4"/>
    <s v="News"/>
    <n v="5.3727301601531299E-4"/>
    <n v="-0.222753824516745"/>
    <n v="24.733304512823999"/>
    <n v="0.17088924271230299"/>
  </r>
  <r>
    <s v="Discovery Communications"/>
    <x v="72"/>
    <x v="0"/>
    <s v="General Cable"/>
    <n v="2.4130801233720099E-2"/>
    <n v="1.6409065119779999E-2"/>
    <n v="20.188875198000201"/>
    <n v="-2.72764120170432E-2"/>
  </r>
  <r>
    <s v="Discovery Communications"/>
    <x v="72"/>
    <x v="1"/>
    <s v="General Cable"/>
    <n v="6.3537457032512901E-2"/>
    <n v="0.15336818553698101"/>
    <n v="63.492057514635299"/>
    <n v="-0.166100685499111"/>
  </r>
  <r>
    <s v="Discovery Communications"/>
    <x v="72"/>
    <x v="4"/>
    <s v="General Cable"/>
    <n v="5.8107672868509298E-2"/>
    <n v="0.18413804298360301"/>
    <n v="57.647107971854801"/>
    <n v="-0.169694655321843"/>
  </r>
  <r>
    <s v="Discovery Communications"/>
    <x v="72"/>
    <x v="2"/>
    <s v="General Cable"/>
    <n v="2.5789397426673501E-2"/>
    <n v="-4.6907501484436303E-3"/>
    <n v="38.961586735204499"/>
    <n v="-0.27765034288830098"/>
  </r>
  <r>
    <s v="Discovery Communications"/>
    <x v="72"/>
    <x v="8"/>
    <s v="General Cable"/>
    <n v="3.2150402926637102E-2"/>
    <n v="2.0345338587749999E-2"/>
    <n v="34.092734966956499"/>
    <n v="-0.227418960750321"/>
  </r>
  <r>
    <s v="Discovery Communications"/>
    <x v="72"/>
    <x v="3"/>
    <s v="General Cable"/>
    <n v="7.3305052711968896E-2"/>
    <n v="0.201000059671191"/>
    <n v="59.079747922917498"/>
    <n v="-0.154451812257973"/>
  </r>
  <r>
    <s v="Discovery Communications"/>
    <x v="72"/>
    <x v="5"/>
    <s v="General Cable"/>
    <n v="0.124436802819827"/>
    <n v="0.20472739560151201"/>
    <n v="55.126284470837"/>
    <n v="-0.21424375301345699"/>
  </r>
  <r>
    <s v="Discovery Communications"/>
    <x v="72"/>
    <x v="6"/>
    <s v="General Cable"/>
    <n v="3.5444842525426699E-2"/>
    <n v="3.4603909929152299E-2"/>
    <n v="33.207272639678202"/>
    <n v="-0.15497716718250401"/>
  </r>
  <r>
    <s v="Discovery Communications"/>
    <x v="72"/>
    <x v="7"/>
    <s v="General Cable"/>
    <n v="9.1658706109846999E-2"/>
    <n v="0.42914083289667798"/>
    <n v="59.127016612283697"/>
    <n v="-0.264293295191732"/>
  </r>
  <r>
    <s v="Viacom Media Networks"/>
    <x v="73"/>
    <x v="2"/>
    <s v="General Cable"/>
    <n v="1.2867154586319001E-2"/>
    <n v="-0.27635431926034598"/>
    <n v="54.613739280630703"/>
    <n v="-0.28991805348383498"/>
  </r>
  <r>
    <s v="Viacom Media Networks"/>
    <x v="73"/>
    <x v="5"/>
    <s v="General Cable"/>
    <n v="6.0422083981488101E-2"/>
    <n v="-0.187669800462476"/>
    <n v="49.069531973679503"/>
    <n v="9.3978387900520793E-2"/>
  </r>
  <r>
    <s v="Viacom Media Networks"/>
    <x v="73"/>
    <x v="0"/>
    <s v="General Cable"/>
    <n v="1.4329647701373099E-2"/>
    <n v="-0.19525750116384599"/>
    <n v="49.587502085451703"/>
    <n v="6.5038871206632196E-2"/>
  </r>
  <r>
    <s v="Viacom Media Networks"/>
    <x v="73"/>
    <x v="4"/>
    <s v="General Cable"/>
    <n v="1.68095546341262E-2"/>
    <n v="-0.140170668901337"/>
    <n v="42.209159985893997"/>
    <n v="-0.27658160031354001"/>
  </r>
  <r>
    <s v="Viacom Media Networks"/>
    <x v="73"/>
    <x v="3"/>
    <s v="General Cable"/>
    <n v="2.92240954990079E-2"/>
    <n v="-0.167112298652275"/>
    <n v="53.425964936729997"/>
    <n v="-6.4688768732408197E-2"/>
  </r>
  <r>
    <s v="Viacom Media Networks"/>
    <x v="73"/>
    <x v="8"/>
    <s v="General Cable"/>
    <n v="1.58742655184692E-2"/>
    <n v="-0.17360491748281301"/>
    <n v="44.046227539398998"/>
    <n v="-0.23077082886302"/>
  </r>
  <r>
    <s v="Viacom Media Networks"/>
    <x v="73"/>
    <x v="1"/>
    <s v="General Cable"/>
    <n v="2.7193333723418901E-2"/>
    <n v="-0.16656650154469599"/>
    <n v="62.859825149213499"/>
    <n v="-0.104325339609089"/>
  </r>
  <r>
    <s v="Viacom Media Networks"/>
    <x v="73"/>
    <x v="6"/>
    <s v="General Cable"/>
    <n v="1.54878287631257E-2"/>
    <n v="-0.136445023124625"/>
    <n v="31.574759425589502"/>
    <n v="-6.1247692865479597E-2"/>
  </r>
  <r>
    <s v="Viacom Media Networks"/>
    <x v="73"/>
    <x v="7"/>
    <s v="General Cable"/>
    <n v="1.6698954370512699E-2"/>
    <n v="-0.30766342006714198"/>
    <n v="38.6787853307587"/>
    <n v="-0.25703613600005898"/>
  </r>
  <r>
    <s v="Discovery Communications"/>
    <x v="74"/>
    <x v="7"/>
    <s v="General Cable"/>
    <n v="3.5761019165745601E-3"/>
    <n v="0.11010292868341499"/>
    <n v="37.141160699173199"/>
    <n v="2.3292453085119E-2"/>
  </r>
  <r>
    <s v="A+E Networks"/>
    <x v="75"/>
    <x v="2"/>
    <s v="General Cable"/>
    <n v="8.5810261934742005E-3"/>
    <n v="0.34727827950278001"/>
    <n v="38.304828769881702"/>
    <n v="-0.104924836404543"/>
  </r>
  <r>
    <s v="A+E Networks"/>
    <x v="75"/>
    <x v="5"/>
    <s v="General Cable"/>
    <n v="4.1899457677004003E-2"/>
    <n v="0.947987730772611"/>
    <n v="43.315566927408298"/>
    <n v="-0.156197245264385"/>
  </r>
  <r>
    <s v="A+E Networks"/>
    <x v="75"/>
    <x v="7"/>
    <s v="General Cable"/>
    <n v="2.6170190380807E-2"/>
    <n v="1.1473656003170301"/>
    <n v="56.708244583414199"/>
    <n v="-4.9192781047476798E-2"/>
  </r>
  <r>
    <s v="Discovery Communications"/>
    <x v="74"/>
    <x v="1"/>
    <s v="General Cable"/>
    <n v="2.58624013347288E-3"/>
    <n v="2.04798618373273E-2"/>
    <n v="40.2611569941688"/>
    <n v="-0.363097026072561"/>
  </r>
  <r>
    <s v="Discovery Communications"/>
    <x v="74"/>
    <x v="8"/>
    <s v="General Cable"/>
    <n v="2.0921291528172999E-3"/>
    <n v="-0.27052354224293301"/>
    <n v="44.116872423613302"/>
    <n v="0.44479309463295102"/>
  </r>
  <r>
    <s v="A+E Networks"/>
    <x v="75"/>
    <x v="6"/>
    <s v="General Cable"/>
    <n v="1.5287929040862999E-2"/>
    <n v="0.771223122832152"/>
    <n v="29.037463636079799"/>
    <n v="-0.13425279831259501"/>
  </r>
  <r>
    <s v="A+E Networks"/>
    <x v="75"/>
    <x v="1"/>
    <s v="General Cable"/>
    <n v="1.58659220805892E-2"/>
    <n v="0.72872418933188599"/>
    <n v="53.992116542083501"/>
    <n v="-0.18251818191316799"/>
  </r>
  <r>
    <s v="Discovery Communications"/>
    <x v="74"/>
    <x v="6"/>
    <s v="General Cable"/>
    <n v="2.3162119923859801E-3"/>
    <n v="-0.175393910824125"/>
    <n v="28.3144636248445"/>
    <n v="-0.17606660230421201"/>
  </r>
  <r>
    <s v="Discovery Communications"/>
    <x v="74"/>
    <x v="2"/>
    <s v="General Cable"/>
    <n v="1.2352610999782001E-3"/>
    <n v="-0.321469535226724"/>
    <n v="44.090760472619003"/>
    <n v="0.46614682770154497"/>
  </r>
  <r>
    <s v="A+E Networks"/>
    <x v="75"/>
    <x v="8"/>
    <s v="General Cable"/>
    <n v="1.1006828475816599E-2"/>
    <n v="0.64761044596815598"/>
    <n v="34.237301510258199"/>
    <n v="-0.13359150832696801"/>
  </r>
  <r>
    <s v="A+E Networks"/>
    <x v="75"/>
    <x v="0"/>
    <s v="General Cable"/>
    <n v="7.6484659327447999E-3"/>
    <n v="0.28434590045376101"/>
    <n v="20.461839921734502"/>
    <n v="-0.24279897522587601"/>
  </r>
  <r>
    <s v="A+E Networks"/>
    <x v="75"/>
    <x v="4"/>
    <s v="General Cable"/>
    <n v="1.52315274583664E-2"/>
    <n v="1.1179659056968301"/>
    <n v="46.311338176139301"/>
    <n v="-0.107958902267578"/>
  </r>
  <r>
    <s v="Discovery Communications"/>
    <x v="74"/>
    <x v="5"/>
    <s v="General Cable"/>
    <n v="7.0457785278346197E-3"/>
    <n v="-4.6597837545149798E-3"/>
    <n v="38.104868253934001"/>
    <n v="-3.8688074779178003E-2"/>
  </r>
  <r>
    <s v="Discovery Communications"/>
    <x v="74"/>
    <x v="3"/>
    <s v="General Cable"/>
    <n v="3.7594708921502699E-3"/>
    <n v="-2.60875107267125E-2"/>
    <n v="28.4858413425425"/>
    <n v="-0.10985358038078299"/>
  </r>
  <r>
    <s v="Discovery Communications"/>
    <x v="74"/>
    <x v="4"/>
    <s v="General Cable"/>
    <n v="1.04603731496975E-3"/>
    <n v="-0.12663014454733201"/>
    <n v="40.142213389741499"/>
    <n v="0.14491949325336101"/>
  </r>
  <r>
    <s v="A+E Networks"/>
    <x v="75"/>
    <x v="3"/>
    <s v="General Cable"/>
    <n v="2.1669299904590999E-2"/>
    <n v="1.0149539947200401"/>
    <n v="42.293491835569299"/>
    <n v="-0.20230305816256799"/>
  </r>
  <r>
    <s v="Discovery Communications"/>
    <x v="74"/>
    <x v="0"/>
    <s v="General Cable"/>
    <n v="1.6361360137881599E-3"/>
    <n v="0.38498547364872199"/>
    <n v="44.201549162407801"/>
    <n v="-0.17919715044468901"/>
  </r>
  <r>
    <s v="Univision Communications"/>
    <x v="76"/>
    <x v="1"/>
    <s v="Spanish"/>
    <n v="2.4347454589454501E-3"/>
    <n v="-0.88601712844061498"/>
    <n v="56.195492110757698"/>
    <n v="-0.50187407908463799"/>
  </r>
  <r>
    <s v="Univision Communications"/>
    <x v="76"/>
    <x v="8"/>
    <s v="Spanish"/>
    <n v="7.5704860367120804E-4"/>
    <n v="-0.91433178849053598"/>
    <n v="39.964193612983301"/>
    <n v="-0.22208214836477499"/>
  </r>
  <r>
    <s v="Univision Communications"/>
    <x v="76"/>
    <x v="5"/>
    <s v="Spanish"/>
    <n v="2.2612413524931599E-3"/>
    <n v="-0.89708090896011505"/>
    <n v="58.177734014360297"/>
    <n v="3.4042043712002101"/>
  </r>
  <r>
    <s v="Univision Communications"/>
    <x v="76"/>
    <x v="6"/>
    <s v="Spanish"/>
    <n v="8.5209308025037498E-4"/>
    <n v="-0.92225534231679596"/>
    <n v="27.1"/>
    <n v="0.30363022869610801"/>
  </r>
  <r>
    <s v="NULL"/>
    <x v="77"/>
    <x v="4"/>
    <s v="NULL"/>
    <n v="5.2224097981649099E-3"/>
    <n v="6.4394286153541698"/>
    <n v="25.666946016626198"/>
    <n v="-0.49494659051457301"/>
  </r>
  <r>
    <s v="Univision Communications"/>
    <x v="76"/>
    <x v="0"/>
    <s v="Spanish"/>
    <n v="1.5077340353676599E-3"/>
    <n v="-0.88549084771624997"/>
    <n v="47.2983487356965"/>
    <n v="-0.165443998235724"/>
  </r>
  <r>
    <s v="Univision Communications"/>
    <x v="76"/>
    <x v="3"/>
    <s v="Spanish"/>
    <n v="1.79883116867169E-3"/>
    <n v="-0.92056252397056004"/>
    <n v="97.697167117563296"/>
    <n v="-0.14562101078199299"/>
  </r>
  <r>
    <s v="Univision Communications"/>
    <x v="76"/>
    <x v="4"/>
    <s v="Spanish"/>
    <n v="7.0759836876345698E-4"/>
    <n v="-0.914429332279733"/>
    <n v="13.2742627369334"/>
    <n v="-0.63380308206887204"/>
  </r>
  <r>
    <s v="Univision Communications"/>
    <x v="76"/>
    <x v="7"/>
    <s v="Spanish"/>
    <n v="1.09412072027571E-3"/>
    <n v="-0.92074572019874101"/>
    <n v="49.778967481479498"/>
    <n v="0.93494188048273197"/>
  </r>
  <r>
    <s v="Univision Communications"/>
    <x v="76"/>
    <x v="2"/>
    <s v="Spanish"/>
    <n v="7.3638915651819104E-4"/>
    <n v="-0.85762775882248798"/>
    <n v="39.974564601292798"/>
    <n v="0.26753581594056403"/>
  </r>
  <r>
    <s v="NULL"/>
    <x v="77"/>
    <x v="8"/>
    <s v="NULL"/>
    <n v="2.1982518011627798E-3"/>
    <n v="1.88122212766644"/>
    <n v="30.062323128314802"/>
    <s v="NULL"/>
  </r>
  <r>
    <s v="NULL"/>
    <x v="77"/>
    <x v="3"/>
    <s v="NULL"/>
    <n v="3.6372373706563899E-3"/>
    <n v="1.82419733484168"/>
    <n v="21.261303848015501"/>
    <s v="NULL"/>
  </r>
  <r>
    <s v="NULL"/>
    <x v="77"/>
    <x v="7"/>
    <s v="NULL"/>
    <n v="2.6767784202164899E-2"/>
    <n v="8.7818487660516205"/>
    <n v="22.5"/>
    <s v="NULL"/>
  </r>
  <r>
    <s v="NULL"/>
    <x v="77"/>
    <x v="5"/>
    <s v="NULL"/>
    <n v="2.0290368660705299E-2"/>
    <n v="6.0794288124217797"/>
    <n v="36.702198866098001"/>
    <s v="NULL"/>
  </r>
  <r>
    <s v="NULL"/>
    <x v="77"/>
    <x v="6"/>
    <s v="NULL"/>
    <n v="6.2225582548307897E-3"/>
    <n v="5.2265153603860997"/>
    <n v="33.472098958325503"/>
    <s v="NULL"/>
  </r>
  <r>
    <s v="NULL"/>
    <x v="77"/>
    <x v="1"/>
    <s v="NULL"/>
    <n v="4.9743707940630901E-3"/>
    <n v="3.9881998503353602"/>
    <n v="25.174389313099201"/>
    <s v="NULL"/>
  </r>
  <r>
    <s v="NULL"/>
    <x v="77"/>
    <x v="2"/>
    <s v="NULL"/>
    <n v="1.81349126663674E-3"/>
    <n v="1.5305359262796401"/>
    <n v="46.326680925230498"/>
    <s v="NULL"/>
  </r>
  <r>
    <s v="NULL"/>
    <x v="77"/>
    <x v="0"/>
    <s v="NULL"/>
    <n v="4.3838070648080901E-4"/>
    <n v="1.2366943057261499"/>
    <n v="53.374841447230502"/>
    <s v="NULL"/>
  </r>
  <r>
    <s v="Viacom Media Networks"/>
    <x v="78"/>
    <x v="2"/>
    <s v="General Cable"/>
    <n v="2.9927742454859099E-2"/>
    <n v="-4.69668634607718E-2"/>
    <n v="28.593088068550699"/>
    <n v="-0.24388930594446001"/>
  </r>
  <r>
    <s v="Viacom Media Networks"/>
    <x v="78"/>
    <x v="3"/>
    <s v="General Cable"/>
    <n v="5.0295106479068701E-2"/>
    <n v="0.39479212451267898"/>
    <n v="65.167210179580294"/>
    <n v="5.1921409431666697E-2"/>
  </r>
  <r>
    <s v="Viacom Media Networks"/>
    <x v="78"/>
    <x v="6"/>
    <s v="General Cable"/>
    <n v="4.7083624755500403E-2"/>
    <n v="2.3176283102671599E-2"/>
    <n v="34.285412072367997"/>
    <n v="-0.15190084817959901"/>
  </r>
  <r>
    <s v="Viacom Media Networks"/>
    <x v="78"/>
    <x v="1"/>
    <s v="General Cable"/>
    <n v="3.7947398730811398E-2"/>
    <n v="0.26133091216690801"/>
    <n v="53.8840722346498"/>
    <n v="-0.294919205391869"/>
  </r>
  <r>
    <s v="Viacom Media Networks"/>
    <x v="78"/>
    <x v="8"/>
    <s v="General Cable"/>
    <n v="3.7154561006894897E-2"/>
    <n v="-2.2307617717321201E-2"/>
    <n v="34.076222146625199"/>
    <n v="-0.297363773339195"/>
  </r>
  <r>
    <s v="Viacom Media Networks"/>
    <x v="78"/>
    <x v="0"/>
    <s v="General Cable"/>
    <n v="1.27359957160822E-2"/>
    <n v="0.162015362824005"/>
    <n v="30.4"/>
    <n v="-0.25583103404635898"/>
  </r>
  <r>
    <s v="Viacom Media Networks"/>
    <x v="78"/>
    <x v="7"/>
    <s v="General Cable"/>
    <n v="4.68956202574883E-2"/>
    <n v="0.31384063144409402"/>
    <n v="56.523599098838197"/>
    <n v="-0.244713253727841"/>
  </r>
  <r>
    <s v="Viacom Media Networks"/>
    <x v="78"/>
    <x v="5"/>
    <s v="General Cable"/>
    <n v="7.1078006592504697E-2"/>
    <n v="0.123096095351445"/>
    <n v="40.581418237685199"/>
    <n v="-8.1301556531497801E-2"/>
  </r>
  <r>
    <s v="Viacom Media Networks"/>
    <x v="78"/>
    <x v="4"/>
    <s v="General Cable"/>
    <n v="3.3592404858456298E-2"/>
    <n v="0.220725754158794"/>
    <n v="32.802603209776997"/>
    <n v="-0.25944089673045301"/>
  </r>
  <r>
    <s v="Univision Communications"/>
    <x v="79"/>
    <x v="8"/>
    <s v="General Cable"/>
    <n v="2.8141032564104598E-4"/>
    <n v="-0.86279715325814799"/>
    <n v="11.9292558803907"/>
    <n v="-0.31160488187104901"/>
  </r>
  <r>
    <s v="Univision Communications"/>
    <x v="79"/>
    <x v="5"/>
    <s v="General Cable"/>
    <n v="2.6152490194300603E-4"/>
    <n v="-0.94330168564188599"/>
    <n v="49.080958346678997"/>
    <n v="5.5504480573742E-2"/>
  </r>
  <r>
    <s v="Univision Communications"/>
    <x v="79"/>
    <x v="7"/>
    <s v="General Cable"/>
    <n v="1.42337572202638E-4"/>
    <n v="-0.94713364539022604"/>
    <n v="25.231423688966299"/>
    <n v="-0.53101442957311595"/>
  </r>
  <r>
    <s v="Univision Communications"/>
    <x v="79"/>
    <x v="4"/>
    <s v="General Cable"/>
    <n v="3.0553907044418402E-3"/>
    <n v="-0.31481636957492698"/>
    <n v="18.3700555525065"/>
    <n v="0.226126699419512"/>
  </r>
  <r>
    <s v="Univision Communications"/>
    <x v="79"/>
    <x v="2"/>
    <s v="General Cable"/>
    <n v="1.1004293050418999E-3"/>
    <n v="-0.45412695396915598"/>
    <n v="11.279757838557099"/>
    <n v="-0.28877403334259399"/>
  </r>
  <r>
    <s v="Univision Communications"/>
    <x v="79"/>
    <x v="0"/>
    <s v="General Cable"/>
    <n v="9.6398210202119504E-4"/>
    <n v="-0.87144962907675905"/>
    <n v="40.353180315347302"/>
    <n v="-0.349054314028511"/>
  </r>
  <r>
    <s v="Univision Communications"/>
    <x v="79"/>
    <x v="6"/>
    <s v="General Cable"/>
    <n v="1.5658170664925E-4"/>
    <n v="-0.93020879529120504"/>
    <n v="21.022441787432701"/>
    <n v="-0.347967164099304"/>
  </r>
  <r>
    <s v="Univision Communications"/>
    <x v="79"/>
    <x v="3"/>
    <s v="General Cable"/>
    <n v="2.5243185995897302E-4"/>
    <n v="-0.90808712239658296"/>
    <n v="70.379111500998206"/>
    <n v="-0.71501190073258802"/>
  </r>
  <r>
    <s v="Univision Communications"/>
    <x v="79"/>
    <x v="1"/>
    <s v="General Cable"/>
    <n v="1.1793088162735501E-3"/>
    <n v="-0.86729100470693299"/>
    <n v="49.934197897355197"/>
    <n v="-9.3169567142154502E-3"/>
  </r>
  <r>
    <m/>
    <x v="80"/>
    <x v="4"/>
    <s v="Sports"/>
    <n v="3.8043992907063201E-3"/>
    <n v="1.3173108661698201"/>
    <n v="32.4984296607023"/>
    <n v="-0.20779230420150899"/>
  </r>
  <r>
    <s v="AMC Networks"/>
    <x v="81"/>
    <x v="1"/>
    <s v="General Cable"/>
    <n v="4.4927937981746602E-2"/>
    <n v="0.146329169130757"/>
    <n v="63.503455404206498"/>
    <n v="-6.7727809309903506E-2"/>
  </r>
  <r>
    <m/>
    <x v="80"/>
    <x v="7"/>
    <s v="Sports"/>
    <n v="3.9981137238985403E-3"/>
    <n v="1.40809527544442"/>
    <n v="29.416814295230299"/>
    <n v="-0.13551262021136601"/>
  </r>
  <r>
    <s v="AMC Networks"/>
    <x v="81"/>
    <x v="3"/>
    <s v="General Cable"/>
    <n v="6.9679497669304299E-2"/>
    <n v="0.29124303507624"/>
    <n v="47.789934218745699"/>
    <n v="-0.17666567814977699"/>
  </r>
  <r>
    <m/>
    <x v="80"/>
    <x v="3"/>
    <s v="Sports"/>
    <n v="4.1843535155896899E-3"/>
    <n v="1.2106702080245699"/>
    <n v="29.730988453138501"/>
    <n v="-0.328303465109828"/>
  </r>
  <r>
    <s v="AMC Networks"/>
    <x v="81"/>
    <x v="7"/>
    <s v="General Cable"/>
    <n v="6.6577161911686902E-2"/>
    <n v="0.57683218525066704"/>
    <n v="59.1267928497357"/>
    <n v="-0.14296116677099699"/>
  </r>
  <r>
    <m/>
    <x v="80"/>
    <x v="8"/>
    <s v="Sports"/>
    <n v="1.40624915363907E-3"/>
    <n v="0.49029536469988899"/>
    <n v="34.533334110707798"/>
    <n v="2.93095114965078E-2"/>
  </r>
  <r>
    <m/>
    <x v="80"/>
    <x v="5"/>
    <s v="Sports"/>
    <n v="4.6673611206820504E-3"/>
    <n v="0.94425942324965795"/>
    <n v="28.928100476077802"/>
    <n v="-6.5431301753477097E-2"/>
  </r>
  <r>
    <s v="AMC Networks"/>
    <x v="81"/>
    <x v="5"/>
    <s v="General Cable"/>
    <n v="0.121569250325003"/>
    <n v="0.20686462492049601"/>
    <n v="45.578097038405801"/>
    <n v="-0.136369414487408"/>
  </r>
  <r>
    <m/>
    <x v="80"/>
    <x v="0"/>
    <s v="Sports"/>
    <n v="3.1072787094933601E-3"/>
    <n v="1.3699533687935299"/>
    <n v="19.510205288712299"/>
    <n v="-0.13369073015963101"/>
  </r>
  <r>
    <s v="AMC Networks"/>
    <x v="81"/>
    <x v="4"/>
    <s v="General Cable"/>
    <n v="3.7039847021145003E-2"/>
    <n v="0.44410796599393199"/>
    <n v="44.5771710825912"/>
    <n v="-0.245848349051108"/>
  </r>
  <r>
    <s v="AMC Networks"/>
    <x v="81"/>
    <x v="6"/>
    <s v="General Cable"/>
    <n v="5.2688919732026697E-2"/>
    <n v="6.17037536131518E-2"/>
    <n v="28.926604179656302"/>
    <n v="-0.15674946215160099"/>
  </r>
  <r>
    <s v="AMC Networks"/>
    <x v="81"/>
    <x v="0"/>
    <s v="General Cable"/>
    <n v="1.53195314396379E-2"/>
    <n v="0.109740084211618"/>
    <n v="36.789915709547202"/>
    <n v="-0.219324843393262"/>
  </r>
  <r>
    <s v="AMC Networks"/>
    <x v="81"/>
    <x v="8"/>
    <s v="General Cable"/>
    <n v="5.7749476107884397E-2"/>
    <n v="7.9207289478386206E-2"/>
    <n v="29.598022741944298"/>
    <n v="-0.15126792345234899"/>
  </r>
  <r>
    <s v="AMC Networks"/>
    <x v="81"/>
    <x v="2"/>
    <s v="General Cable"/>
    <n v="2.15052529418529E-2"/>
    <n v="4.0897923854917001E-2"/>
    <n v="43.007712913412"/>
    <n v="-8.4980036661405495E-2"/>
  </r>
  <r>
    <m/>
    <x v="80"/>
    <x v="1"/>
    <s v="Sports"/>
    <n v="5.5647862314067596E-3"/>
    <n v="1.1886262940183601"/>
    <n v="22.795966203433"/>
    <n v="-0.37539105600174799"/>
  </r>
  <r>
    <m/>
    <x v="80"/>
    <x v="6"/>
    <s v="Sports"/>
    <n v="1.37748068516378E-3"/>
    <n v="0.459504028492279"/>
    <n v="21.719508153673299"/>
    <n v="-0.15898970603938201"/>
  </r>
  <r>
    <m/>
    <x v="80"/>
    <x v="2"/>
    <s v="Sports"/>
    <n v="1.46065192815321E-3"/>
    <n v="1.1891108824476"/>
    <n v="28.378502669341501"/>
    <n v="0.149590847179672"/>
  </r>
  <r>
    <s v="The Walt Disney Company"/>
    <x v="82"/>
    <x v="7"/>
    <s v="General Cable"/>
    <n v="1.1365827078593399E-2"/>
    <n v="0.300253008540174"/>
    <n v="37.2861203074618"/>
    <n v="-0.33693213457500398"/>
  </r>
  <r>
    <s v="CBS Corporation"/>
    <x v="83"/>
    <x v="1"/>
    <s v="Network (National)"/>
    <n v="0.21241232505041399"/>
    <n v="0.40877339256488698"/>
    <n v="96.773154979417797"/>
    <n v="-0.103050035140792"/>
  </r>
  <r>
    <s v="The Walt Disney Company"/>
    <x v="82"/>
    <x v="8"/>
    <s v="General Cable"/>
    <n v="1.3552499621495099E-2"/>
    <n v="-7.2155219793058903E-2"/>
    <n v="38.9634386352093"/>
    <n v="-0.132670965337464"/>
  </r>
  <r>
    <s v="The Walt Disney Company"/>
    <x v="82"/>
    <x v="2"/>
    <s v="General Cable"/>
    <n v="7.66919725874799E-3"/>
    <n v="-2.1556398628404101E-2"/>
    <n v="38.796401490491697"/>
    <n v="-5.1691544449424698E-2"/>
  </r>
  <r>
    <s v="The Walt Disney Company"/>
    <x v="82"/>
    <x v="0"/>
    <s v="General Cable"/>
    <n v="2.1283191047359101E-3"/>
    <n v="1.7652135040471899E-2"/>
    <n v="51.542989682000801"/>
    <n v="9.5368885670306693E-3"/>
  </r>
  <r>
    <s v="CBS Corporation"/>
    <x v="83"/>
    <x v="5"/>
    <s v="Network (National)"/>
    <n v="0.42927039829970098"/>
    <n v="0.33243891349656901"/>
    <n v="82.399773545388001"/>
    <n v="-0.22348069548812799"/>
  </r>
  <r>
    <s v="CBS Corporation"/>
    <x v="83"/>
    <x v="2"/>
    <s v="Network (National)"/>
    <n v="2.6955931683501699E-2"/>
    <n v="0.14355717555514999"/>
    <n v="33.317870559290299"/>
    <n v="-5.0481350131267901E-2"/>
  </r>
  <r>
    <s v="The Walt Disney Company"/>
    <x v="82"/>
    <x v="4"/>
    <s v="General Cable"/>
    <n v="4.0480979698845603E-3"/>
    <n v="0.36150071727864103"/>
    <n v="41.473828996345297"/>
    <n v="-0.17301687494562901"/>
  </r>
  <r>
    <s v="CBS Corporation"/>
    <x v="83"/>
    <x v="6"/>
    <s v="Network (National)"/>
    <n v="3.7647354469895603E-2"/>
    <n v="-5.11518491454232E-2"/>
    <n v="33.3433122644063"/>
    <n v="-0.192524448779925"/>
  </r>
  <r>
    <s v="CBS Corporation"/>
    <x v="83"/>
    <x v="4"/>
    <s v="Network (National)"/>
    <n v="0.108678263529352"/>
    <n v="0.34095934655159699"/>
    <n v="49.307624457169702"/>
    <n v="-0.14268317353964899"/>
  </r>
  <r>
    <s v="CBS Corporation"/>
    <x v="83"/>
    <x v="8"/>
    <s v="Network (National)"/>
    <n v="4.8169421367868601E-2"/>
    <n v="-5.2154774144672802E-2"/>
    <n v="39.383561009449203"/>
    <n v="-0.12544822590591101"/>
  </r>
  <r>
    <s v="The Walt Disney Company"/>
    <x v="82"/>
    <x v="5"/>
    <s v="General Cable"/>
    <n v="2.4310670897053601E-2"/>
    <n v="-3.0495377572241199E-3"/>
    <n v="46.408718413066502"/>
    <n v="-0.19642511149029701"/>
  </r>
  <r>
    <s v="CBS Corporation"/>
    <x v="83"/>
    <x v="3"/>
    <s v="Network (National)"/>
    <n v="0.202094489845148"/>
    <n v="0.36253639414558397"/>
    <n v="42.160504070707702"/>
    <n v="-0.165299059993992"/>
  </r>
  <r>
    <s v="The Walt Disney Company"/>
    <x v="82"/>
    <x v="6"/>
    <s v="General Cable"/>
    <n v="1.1618820472691299E-2"/>
    <n v="-0.117576835500125"/>
    <n v="39.086048589348302"/>
    <n v="-0.108772874615188"/>
  </r>
  <r>
    <s v="The Walt Disney Company"/>
    <x v="82"/>
    <x v="3"/>
    <s v="General Cable"/>
    <n v="1.8819655918792599E-2"/>
    <n v="-2.0588874598185501E-2"/>
    <n v="39.069904053703503"/>
    <n v="-0.30360287997374402"/>
  </r>
  <r>
    <s v="CBS Corporation"/>
    <x v="83"/>
    <x v="7"/>
    <s v="Network (National)"/>
    <n v="7.2854384083601204E-2"/>
    <n v="0.60617708873026999"/>
    <n v="22.510429688296199"/>
    <n v="-0.26133720611007599"/>
  </r>
  <r>
    <s v="CBS Corporation"/>
    <x v="83"/>
    <x v="0"/>
    <s v="Network (National)"/>
    <n v="9.1878814495606004E-2"/>
    <n v="0.20233261089212501"/>
    <n v="68.458384238753297"/>
    <n v="-9.6715491335211803E-2"/>
  </r>
  <r>
    <s v="The Walt Disney Company"/>
    <x v="82"/>
    <x v="1"/>
    <s v="General Cable"/>
    <n v="9.4926803819451594E-3"/>
    <n v="3.0013950952126399E-3"/>
    <n v="34.812739784022803"/>
    <n v="-0.382027490996243"/>
  </r>
  <r>
    <s v="Viacom Media Networks"/>
    <x v="84"/>
    <x v="2"/>
    <s v="General Cable"/>
    <n v="1.74112493109984E-3"/>
    <n v="-0.62734090791654495"/>
    <n v="29.023236317184299"/>
    <n v="-0.42905341263913299"/>
  </r>
  <r>
    <s v="Viacom Media Networks"/>
    <x v="84"/>
    <x v="5"/>
    <s v="General Cable"/>
    <n v="4.8377309226314003E-3"/>
    <n v="-0.70835863418480605"/>
    <n v="35.729641613178302"/>
    <n v="1.54571028997075"/>
  </r>
  <r>
    <s v="Viacom Media Networks"/>
    <x v="84"/>
    <x v="4"/>
    <s v="General Cable"/>
    <n v="4.52748442922232E-3"/>
    <n v="-0.284716739274117"/>
    <n v="29.1062360607595"/>
    <n v="-0.33139646798926797"/>
  </r>
  <r>
    <s v="Viacom Media Networks"/>
    <x v="84"/>
    <x v="8"/>
    <s v="General Cable"/>
    <n v="1.50822508097787E-3"/>
    <n v="-0.69751224596681605"/>
    <n v="18.492203626096799"/>
    <n v="-0.61812349280254097"/>
  </r>
  <r>
    <s v="Viacom Media Networks"/>
    <x v="84"/>
    <x v="3"/>
    <s v="General Cable"/>
    <n v="5.0914142499666297E-3"/>
    <n v="-0.30113313976211498"/>
    <n v="37.981400321362202"/>
    <n v="-0.11695327244126801"/>
  </r>
  <r>
    <s v="Viacom Media Networks"/>
    <x v="84"/>
    <x v="6"/>
    <s v="General Cable"/>
    <n v="1.5178058534352399E-3"/>
    <n v="-0.62608156425075301"/>
    <n v="26.802239952765301"/>
    <n v="0.207889176884438"/>
  </r>
  <r>
    <s v="Viacom Media Networks"/>
    <x v="84"/>
    <x v="7"/>
    <s v="General Cable"/>
    <n v="4.1571258230746304E-3"/>
    <n v="-0.188233437598746"/>
    <n v="56.3213383468877"/>
    <n v="1.68194055388342"/>
  </r>
  <r>
    <s v="Viacom Media Networks"/>
    <x v="84"/>
    <x v="0"/>
    <s v="General Cable"/>
    <n v="1.7945216366500899E-3"/>
    <n v="-0.412670473477527"/>
    <n v="27.142720948451"/>
    <n v="-0.52223477267490404"/>
  </r>
  <r>
    <s v="Viacom Media Networks"/>
    <x v="84"/>
    <x v="1"/>
    <s v="General Cable"/>
    <n v="4.1144458591054096E-3"/>
    <n v="-0.333053739949564"/>
    <n v="43.490466669093699"/>
    <n v="-0.33632168201538198"/>
  </r>
  <r>
    <s v="Discovery Communications"/>
    <x v="85"/>
    <x v="5"/>
    <s v="General Cable"/>
    <n v="2.04750015738542E-2"/>
    <n v="-0.356707216835907"/>
    <n v="42.6920410796263"/>
    <n v="-2.2823628898005401E-2"/>
  </r>
  <r>
    <s v="Discovery Communications"/>
    <x v="85"/>
    <x v="6"/>
    <s v="General Cable"/>
    <n v="6.6924610011340601E-3"/>
    <n v="-0.38552509588011202"/>
    <n v="28.643826703378199"/>
    <n v="-0.22697985026800699"/>
  </r>
  <r>
    <s v="Discovery Communications"/>
    <x v="85"/>
    <x v="3"/>
    <s v="General Cable"/>
    <n v="1.4051977052696099E-2"/>
    <n v="-4.6507338778760801E-2"/>
    <n v="52.9782110404443"/>
    <n v="4.0608293007658898E-2"/>
  </r>
  <r>
    <s v="Discovery Communications"/>
    <x v="85"/>
    <x v="0"/>
    <s v="General Cable"/>
    <n v="6.32734242151794E-3"/>
    <n v="-0.124839677312741"/>
    <n v="43.972655717209499"/>
    <n v="2.97685568992123E-3"/>
  </r>
  <r>
    <s v="Discovery Communications"/>
    <x v="85"/>
    <x v="2"/>
    <s v="General Cable"/>
    <n v="5.1299641533339704E-3"/>
    <n v="-0.41446954493077498"/>
    <n v="48.760534051356501"/>
    <n v="-7.1669984743331805E-2"/>
  </r>
  <r>
    <s v="Discovery Communications"/>
    <x v="85"/>
    <x v="8"/>
    <s v="General Cable"/>
    <n v="7.3319194344196002E-3"/>
    <n v="-0.36288578464465698"/>
    <n v="35.075268654350701"/>
    <n v="-0.31943514343012402"/>
  </r>
  <r>
    <s v="Discovery Communications"/>
    <x v="85"/>
    <x v="7"/>
    <s v="General Cable"/>
    <n v="8.6518155475461406E-3"/>
    <n v="-0.23178578808933301"/>
    <n v="40.6103559115395"/>
    <n v="-0.24880818375615599"/>
  </r>
  <r>
    <s v="Discovery Communications"/>
    <x v="85"/>
    <x v="4"/>
    <s v="General Cable"/>
    <n v="5.6763054929376503E-3"/>
    <n v="-0.21911355187137499"/>
    <n v="43.265947125338499"/>
    <n v="-0.14354543482103899"/>
  </r>
  <r>
    <s v="Discovery Communications"/>
    <x v="85"/>
    <x v="1"/>
    <s v="General Cable"/>
    <n v="1.5819665070015799E-2"/>
    <n v="5.9222504732942098E-2"/>
    <n v="60.493227183629003"/>
    <n v="-0.21362614383893699"/>
  </r>
  <r>
    <s v="A+E Networks"/>
    <x v="86"/>
    <x v="5"/>
    <s v="General Cable"/>
    <n v="1.6096278565021899E-2"/>
    <n v="-0.39467859713688302"/>
    <n v="78.873750119866997"/>
    <n v="0.19409574475920799"/>
  </r>
  <r>
    <s v="A+E Networks"/>
    <x v="86"/>
    <x v="6"/>
    <s v="General Cable"/>
    <n v="9.3310025081179606E-3"/>
    <n v="-0.46113859239398902"/>
    <n v="68.240804904222202"/>
    <n v="0.26018729170640098"/>
  </r>
  <r>
    <s v="A+E Networks"/>
    <x v="86"/>
    <x v="4"/>
    <s v="General Cable"/>
    <n v="9.2550239423058196E-3"/>
    <n v="-0.31886283133133297"/>
    <n v="73.765445742016695"/>
    <n v="-0.15159755569283301"/>
  </r>
  <r>
    <s v="A+E Networks"/>
    <x v="86"/>
    <x v="2"/>
    <s v="General Cable"/>
    <n v="7.9794947191650801E-3"/>
    <n v="-0.40332429639336798"/>
    <n v="22.735767108459701"/>
    <n v="-0.15145448387943"/>
  </r>
  <r>
    <s v="A+E Networks"/>
    <x v="86"/>
    <x v="1"/>
    <s v="General Cable"/>
    <n v="1.42870440678206E-2"/>
    <n v="-0.24366711866905599"/>
    <n v="78.457722144916005"/>
    <n v="-0.18543017289861299"/>
  </r>
  <r>
    <s v="A+E Networks"/>
    <x v="86"/>
    <x v="0"/>
    <s v="General Cable"/>
    <n v="5.4519426574915703E-3"/>
    <n v="-0.32617227954301198"/>
    <n v="58.429515281077499"/>
    <n v="-6.2354469295659902E-2"/>
  </r>
  <r>
    <s v="A+E Networks"/>
    <x v="86"/>
    <x v="3"/>
    <s v="General Cable"/>
    <n v="1.1794340714980599E-2"/>
    <n v="-0.31929347679593201"/>
    <n v="72.789859806355494"/>
    <n v="-0.12851888749175799"/>
  </r>
  <r>
    <s v="A+E Networks"/>
    <x v="86"/>
    <x v="7"/>
    <s v="General Cable"/>
    <n v="1.24476863697891E-2"/>
    <n v="-0.29508326493071801"/>
    <n v="88.500690429479803"/>
    <n v="-8.8519133645348705E-2"/>
  </r>
  <r>
    <s v="A+E Networks"/>
    <x v="86"/>
    <x v="8"/>
    <s v="General Cable"/>
    <n v="5.4181276126068299E-3"/>
    <n v="-0.53556900281570696"/>
    <n v="56.843674101850503"/>
    <n v="-4.1360336311454401E-2"/>
  </r>
  <r>
    <s v="Discovery Communications"/>
    <x v="87"/>
    <x v="5"/>
    <s v="General Cable"/>
    <n v="3.0754765873735601E-2"/>
    <n v="0.27815492687054799"/>
    <n v="34.693304293408701"/>
    <n v="-0.143159892659351"/>
  </r>
  <r>
    <s v="Discovery Communications"/>
    <x v="87"/>
    <x v="6"/>
    <s v="General Cable"/>
    <n v="1.06075469830997E-2"/>
    <n v="0.10508305135399799"/>
    <n v="27.85"/>
    <n v="-0.15750821260696199"/>
  </r>
  <r>
    <s v="Discovery Communications"/>
    <x v="87"/>
    <x v="7"/>
    <s v="General Cable"/>
    <n v="1.6667433899682602E-2"/>
    <n v="0.36177663395849902"/>
    <n v="39.496771996440302"/>
    <n v="-0.127800730785913"/>
  </r>
  <r>
    <s v="Discovery Communications"/>
    <x v="87"/>
    <x v="1"/>
    <s v="General Cable"/>
    <n v="1.74806180473649E-2"/>
    <n v="0.35518532239591999"/>
    <n v="36.890105414546198"/>
    <n v="-0.30334040303266502"/>
  </r>
  <r>
    <s v="Discovery Communications"/>
    <x v="87"/>
    <x v="3"/>
    <s v="General Cable"/>
    <n v="2.1720293419329101E-2"/>
    <n v="0.35099420936992098"/>
    <n v="39.205796375796197"/>
    <n v="-0.220945596847029"/>
  </r>
  <r>
    <s v="Discovery Communications"/>
    <x v="87"/>
    <x v="8"/>
    <s v="General Cable"/>
    <n v="7.9218418677704794E-3"/>
    <n v="-1.11417306847177E-2"/>
    <n v="35.124931786475202"/>
    <n v="-4.3476730017189401E-2"/>
  </r>
  <r>
    <s v="Discovery Communications"/>
    <x v="87"/>
    <x v="0"/>
    <s v="General Cable"/>
    <n v="4.96574233507716E-3"/>
    <n v="-1.99457128953698E-2"/>
    <n v="24.556863316684002"/>
    <n v="-0.18052210080801501"/>
  </r>
  <r>
    <s v="Discovery Communications"/>
    <x v="87"/>
    <x v="4"/>
    <s v="General Cable"/>
    <n v="1.19907661887333E-2"/>
    <n v="0.29557048777797801"/>
    <n v="38.594435902356999"/>
    <n v="-0.114850517165086"/>
  </r>
  <r>
    <s v="Discovery Communications"/>
    <x v="87"/>
    <x v="2"/>
    <s v="General Cable"/>
    <n v="7.3565167892693196E-3"/>
    <n v="-0.193332236422564"/>
    <n v="26.981296334289802"/>
    <n v="-6.34733064391E-3"/>
  </r>
  <r>
    <s v="Kroenke Sports &amp; Entertainment"/>
    <x v="88"/>
    <x v="8"/>
    <s v="General Cable"/>
    <n v="8.3481012558943406E-3"/>
    <n v="1.2162185131874099"/>
    <n v="34.489810680420497"/>
    <n v="-0.18625047241186099"/>
  </r>
  <r>
    <s v="Kroenke Sports &amp; Entertainment"/>
    <x v="88"/>
    <x v="7"/>
    <s v="General Cable"/>
    <n v="1.55641211042125E-2"/>
    <n v="1.84855420389693"/>
    <n v="49.554999153238498"/>
    <n v="-0.214072079464906"/>
  </r>
  <r>
    <s v="Kroenke Sports &amp; Entertainment"/>
    <x v="88"/>
    <x v="0"/>
    <s v="General Cable"/>
    <n v="7.6459793592333304E-3"/>
    <n v="1.32198042456272"/>
    <n v="33.489367531828798"/>
    <n v="3.7388393451344502E-2"/>
  </r>
  <r>
    <s v="Kroenke Sports &amp; Entertainment"/>
    <x v="88"/>
    <x v="1"/>
    <s v="General Cable"/>
    <n v="1.31047541881053E-2"/>
    <n v="1.4751278800254899"/>
    <n v="36.871210929152802"/>
    <n v="-0.20868562561770401"/>
  </r>
  <r>
    <s v="Kroenke Sports &amp; Entertainment"/>
    <x v="88"/>
    <x v="3"/>
    <s v="General Cable"/>
    <n v="1.1485811014535399E-2"/>
    <n v="1.6424587188855699"/>
    <n v="33.890650780028501"/>
    <n v="-0.152786579315698"/>
  </r>
  <r>
    <s v="Kroenke Sports &amp; Entertainment"/>
    <x v="88"/>
    <x v="6"/>
    <s v="General Cable"/>
    <n v="7.2793009322737502E-3"/>
    <n v="1.10381684737071"/>
    <n v="31.7757301379905"/>
    <n v="-0.200602790447725"/>
  </r>
  <r>
    <s v="Kroenke Sports &amp; Entertainment"/>
    <x v="88"/>
    <x v="2"/>
    <s v="General Cable"/>
    <n v="3.7269228167557599E-3"/>
    <n v="1.1460157276253999"/>
    <n v="33.693072730391698"/>
    <n v="-0.18978683191092199"/>
  </r>
  <r>
    <s v="Kroenke Sports &amp; Entertainment"/>
    <x v="88"/>
    <x v="4"/>
    <s v="General Cable"/>
    <n v="1.0202537718700101E-2"/>
    <n v="1.6134580108265399"/>
    <n v="33.235981095123002"/>
    <n v="-0.32781177675839202"/>
  </r>
  <r>
    <s v="Kroenke Sports &amp; Entertainment"/>
    <x v="88"/>
    <x v="5"/>
    <s v="General Cable"/>
    <n v="2.0663977025137701E-2"/>
    <n v="1.3864493963994"/>
    <n v="40.277933845831797"/>
    <n v="-0.25536372759304399"/>
  </r>
  <r>
    <s v="AMC Networks"/>
    <x v="89"/>
    <x v="7"/>
    <s v="General Cable"/>
    <n v="1.7301851128438E-2"/>
    <n v="0.230463541932975"/>
    <n v="45.753588067078702"/>
    <n v="-0.17412295907800199"/>
  </r>
  <r>
    <s v="AMC Networks"/>
    <x v="89"/>
    <x v="0"/>
    <s v="General Cable"/>
    <n v="8.0769529273753398E-3"/>
    <n v="0.12644490951637199"/>
    <n v="40.602895742124304"/>
    <n v="-0.21147701843804401"/>
  </r>
  <r>
    <s v="AMC Networks"/>
    <x v="89"/>
    <x v="2"/>
    <s v="General Cable"/>
    <n v="1.22108968710395E-2"/>
    <n v="5.1127354661825102E-2"/>
    <n v="46.525559279494701"/>
    <n v="-0.31815112002412099"/>
  </r>
  <r>
    <s v="AMC Networks"/>
    <x v="89"/>
    <x v="1"/>
    <s v="General Cable"/>
    <n v="2.1921424047639901E-2"/>
    <n v="0.23269273844532301"/>
    <n v="45.712102967315701"/>
    <n v="-0.23480851238936001"/>
  </r>
  <r>
    <s v="AMC Networks"/>
    <x v="89"/>
    <x v="4"/>
    <s v="General Cable"/>
    <n v="1.21230557010805E-2"/>
    <n v="0.29641856740943701"/>
    <n v="41.636932946819002"/>
    <n v="-0.19036753458411601"/>
  </r>
  <r>
    <s v="AMC Networks"/>
    <x v="89"/>
    <x v="8"/>
    <s v="General Cable"/>
    <n v="2.07045310507077E-2"/>
    <n v="3.4195141411015102E-2"/>
    <n v="30.8735863092733"/>
    <n v="-0.27761689257841299"/>
  </r>
  <r>
    <s v="AMC Networks"/>
    <x v="89"/>
    <x v="5"/>
    <s v="General Cable"/>
    <n v="5.3928255898386297E-2"/>
    <n v="0.32201578319767099"/>
    <n v="37.770648375040203"/>
    <n v="-0.28078140551638597"/>
  </r>
  <r>
    <s v="AMC Networks"/>
    <x v="89"/>
    <x v="6"/>
    <s v="General Cable"/>
    <n v="2.31435541198904E-2"/>
    <n v="0.10842830242613399"/>
    <n v="32.434673611643703"/>
    <n v="-0.164827543008989"/>
  </r>
  <r>
    <s v="AMC Networks"/>
    <x v="89"/>
    <x v="3"/>
    <s v="General Cable"/>
    <n v="3.3496169211691303E-2"/>
    <n v="0.36812327543033202"/>
    <n v="45.3202253995142"/>
    <n v="-7.7091154376475193E-2"/>
  </r>
  <r>
    <s v="NBCUniversal"/>
    <x v="90"/>
    <x v="0"/>
    <s v="General Cable"/>
    <n v="1.18248480182934E-2"/>
    <n v="0.22681860290720901"/>
    <n v="56.704990570363698"/>
    <n v="-8.7706988289680099E-4"/>
  </r>
  <r>
    <s v="NBCUniversal"/>
    <x v="90"/>
    <x v="5"/>
    <s v="General Cable"/>
    <n v="3.77346271447941E-2"/>
    <n v="3.5836795166736699E-2"/>
    <n v="45.797409588006502"/>
    <n v="-0.26852708182361001"/>
  </r>
  <r>
    <s v="NBCUniversal"/>
    <x v="90"/>
    <x v="2"/>
    <s v="General Cable"/>
    <n v="1.1381444308826E-2"/>
    <n v="4.88127350060025E-4"/>
    <n v="47.690148800154198"/>
    <n v="1.3754594439004E-2"/>
  </r>
  <r>
    <s v="NBCUniversal"/>
    <x v="90"/>
    <x v="3"/>
    <s v="General Cable"/>
    <n v="2.6072968098020101E-2"/>
    <n v="1.6708971076403599E-3"/>
    <n v="57.940506353730299"/>
    <n v="-7.9838034714098505E-2"/>
  </r>
  <r>
    <s v="NBCUniversal"/>
    <x v="90"/>
    <x v="6"/>
    <s v="General Cable"/>
    <n v="1.31479616642314E-2"/>
    <n v="-8.6377791465414994E-2"/>
    <n v="34.480759406245703"/>
    <n v="-0.22346076823095001"/>
  </r>
  <r>
    <s v="NBCUniversal"/>
    <x v="90"/>
    <x v="8"/>
    <s v="General Cable"/>
    <n v="1.15549959444283E-2"/>
    <n v="-7.2634071250387497E-2"/>
    <n v="38.446501144961204"/>
    <n v="-0.23892088294760599"/>
  </r>
  <r>
    <s v="NBCUniversal"/>
    <x v="90"/>
    <x v="4"/>
    <s v="General Cable"/>
    <n v="2.16880043945821E-2"/>
    <n v="2.5844358787238501E-2"/>
    <n v="32.706299456905498"/>
    <n v="-0.18316391048986"/>
  </r>
  <r>
    <s v="NBCUniversal"/>
    <x v="90"/>
    <x v="7"/>
    <s v="General Cable"/>
    <n v="2.5829968917996101E-2"/>
    <n v="6.3554224373697801E-2"/>
    <n v="45.480386835075798"/>
    <n v="-0.302234805947251"/>
  </r>
  <r>
    <s v="NBCUniversal"/>
    <x v="90"/>
    <x v="1"/>
    <s v="General Cable"/>
    <n v="2.1014391843428699E-2"/>
    <n v="0.14213570609960599"/>
    <n v="62.655389516384297"/>
    <n v="-2.9647855398972699E-2"/>
  </r>
  <r>
    <s v="CBS Corporation"/>
    <x v="91"/>
    <x v="8"/>
    <s v="General Cable"/>
    <n v="6.4920631107791898E-3"/>
    <n v="0.57364542377588201"/>
    <n v="26.206582636096499"/>
    <n v="-0.309268032419381"/>
  </r>
  <r>
    <s v="NBCUniversal"/>
    <x v="92"/>
    <x v="8"/>
    <s v="General Cable"/>
    <n v="1.89375598710716E-2"/>
    <n v="0.28663782722661302"/>
    <n v="30.2991634856193"/>
    <n v="-0.29073980507220698"/>
  </r>
  <r>
    <s v="NBCUniversal"/>
    <x v="92"/>
    <x v="5"/>
    <s v="General Cable"/>
    <n v="4.2542213736143503E-2"/>
    <n v="0.52419826632493605"/>
    <n v="49.814109523849503"/>
    <n v="-0.23168623218310899"/>
  </r>
  <r>
    <s v="CBS Corporation"/>
    <x v="91"/>
    <x v="1"/>
    <s v="General Cable"/>
    <n v="1.9017527340238299E-2"/>
    <n v="0.88735626698519399"/>
    <n v="38.711140319576799"/>
    <n v="-0.33326508549002098"/>
  </r>
  <r>
    <s v="NBCUniversal"/>
    <x v="92"/>
    <x v="4"/>
    <s v="General Cable"/>
    <n v="1.96441006862672E-2"/>
    <n v="0.63750498464627803"/>
    <n v="52.850744400086498"/>
    <n v="-0.15953691095908901"/>
  </r>
  <r>
    <s v="CBS Corporation"/>
    <x v="91"/>
    <x v="6"/>
    <s v="General Cable"/>
    <n v="5.6993227195637304E-3"/>
    <n v="0.59545274544484805"/>
    <n v="21.904435075379499"/>
    <n v="-0.25685056827555802"/>
  </r>
  <r>
    <s v="NBCUniversal"/>
    <x v="92"/>
    <x v="7"/>
    <s v="General Cable"/>
    <n v="3.6310351932899797E-2"/>
    <n v="0.73934994471459003"/>
    <n v="50.214824733956704"/>
    <n v="-0.31420358336605198"/>
  </r>
  <r>
    <s v="NBCUniversal"/>
    <x v="92"/>
    <x v="0"/>
    <s v="General Cable"/>
    <n v="1.17098887273616E-2"/>
    <n v="0.36990317559913"/>
    <n v="44.992022740252203"/>
    <n v="-0.168915889238345"/>
  </r>
  <r>
    <s v="CBS Corporation"/>
    <x v="91"/>
    <x v="3"/>
    <s v="General Cable"/>
    <n v="1.8075437298532102E-2"/>
    <n v="0.95565418477696995"/>
    <n v="35.250688117306296"/>
    <n v="-0.166839448287149"/>
  </r>
  <r>
    <s v="NBCUniversal"/>
    <x v="92"/>
    <x v="6"/>
    <s v="General Cable"/>
    <n v="2.0103789104438701E-2"/>
    <n v="0.340456284477889"/>
    <n v="28.355997234419501"/>
    <n v="-0.357416544755355"/>
  </r>
  <r>
    <s v="NBCUniversal"/>
    <x v="92"/>
    <x v="2"/>
    <s v="General Cable"/>
    <n v="1.53497445792939E-2"/>
    <n v="0.22286006626573299"/>
    <n v="26.5563771514698"/>
    <n v="-0.31702976624867502"/>
  </r>
  <r>
    <s v="NBCUniversal"/>
    <x v="92"/>
    <x v="1"/>
    <s v="General Cable"/>
    <n v="2.2754833102840901E-2"/>
    <n v="0.40357273590447201"/>
    <n v="46.425904483296002"/>
    <n v="-0.117090322562226"/>
  </r>
  <r>
    <s v="CBS Corporation"/>
    <x v="91"/>
    <x v="0"/>
    <s v="General Cable"/>
    <n v="6.0509194032018999E-3"/>
    <n v="0.706391263260849"/>
    <n v="39.044848332333501"/>
    <n v="-0.18930544287537501"/>
  </r>
  <r>
    <s v="NBCUniversal"/>
    <x v="92"/>
    <x v="3"/>
    <s v="General Cable"/>
    <n v="1.6853484741715899E-2"/>
    <n v="0.343645839048353"/>
    <n v="59.868059679176703"/>
    <n v="-9.5914654294394996E-2"/>
  </r>
  <r>
    <s v="CBS Corporation"/>
    <x v="91"/>
    <x v="4"/>
    <s v="General Cable"/>
    <n v="1.3967746761269001E-2"/>
    <n v="1.00939369906984"/>
    <n v="42.660444405934001"/>
    <n v="-0.247611209771887"/>
  </r>
  <r>
    <s v="CBS Corporation"/>
    <x v="91"/>
    <x v="2"/>
    <s v="General Cable"/>
    <n v="6.0297530409117199E-3"/>
    <n v="0.54124078226870098"/>
    <n v="41.270238754757301"/>
    <n v="-0.232291548975159"/>
  </r>
  <r>
    <s v="CBS Corporation"/>
    <x v="91"/>
    <x v="7"/>
    <s v="General Cable"/>
    <n v="1.8564210266492201E-2"/>
    <n v="1.0926713193611799"/>
    <n v="40.686541892404797"/>
    <n v="-6.1315305787156299E-2"/>
  </r>
  <r>
    <s v="CBS Corporation"/>
    <x v="91"/>
    <x v="5"/>
    <s v="General Cable"/>
    <n v="2.7687717519147999E-2"/>
    <n v="0.84829025481284304"/>
    <n v="34.774203144102501"/>
    <n v="-0.111307888542849"/>
  </r>
  <r>
    <s v="Viacom Media Networks"/>
    <x v="93"/>
    <x v="5"/>
    <s v="General Cable"/>
    <n v="1.0580019330957801E-2"/>
    <n v="-0.71269434622129102"/>
    <n v="33.049999999999997"/>
    <n v="0.61905757364353897"/>
  </r>
  <r>
    <s v="Viacom Media Networks"/>
    <x v="93"/>
    <x v="6"/>
    <s v="General Cable"/>
    <n v="5.1892762912961301E-3"/>
    <n v="-0.76166010712765297"/>
    <n v="35.411838467628201"/>
    <n v="0.143091898928698"/>
  </r>
  <r>
    <s v="Viacom Media Networks"/>
    <x v="93"/>
    <x v="2"/>
    <s v="General Cable"/>
    <n v="2.2813903379958101E-3"/>
    <n v="-0.84724068202761404"/>
    <n v="82.681573474542205"/>
    <n v="-7.7504145057870705E-2"/>
  </r>
  <r>
    <s v="Viacom Media Networks"/>
    <x v="93"/>
    <x v="3"/>
    <s v="General Cable"/>
    <n v="7.3140540971950397E-3"/>
    <n v="-0.70787883824388997"/>
    <n v="36.449857977177999"/>
    <n v="-0.213660403235756"/>
  </r>
  <r>
    <s v="Viacom Media Networks"/>
    <x v="93"/>
    <x v="7"/>
    <s v="General Cable"/>
    <n v="5.2030778764795898E-3"/>
    <n v="-0.70071065550295297"/>
    <n v="55.587803829490198"/>
    <n v="0.22009318432917099"/>
  </r>
  <r>
    <s v="Viacom Media Networks"/>
    <x v="93"/>
    <x v="8"/>
    <s v="General Cable"/>
    <n v="3.9733673219951998E-3"/>
    <n v="-0.81112429168233802"/>
    <n v="46.083363116016201"/>
    <n v="0.239548741848678"/>
  </r>
  <r>
    <s v="Viacom Media Networks"/>
    <x v="93"/>
    <x v="4"/>
    <s v="General Cable"/>
    <n v="3.2496013915299499E-3"/>
    <n v="-0.71193356744790504"/>
    <n v="49.289544244853701"/>
    <n v="6.7723713146148598E-2"/>
  </r>
  <r>
    <s v="Viacom Media Networks"/>
    <x v="93"/>
    <x v="1"/>
    <s v="General Cable"/>
    <n v="4.82913743738193E-3"/>
    <n v="-0.74790758524421697"/>
    <n v="50.5"/>
    <n v="-0.22007814263631401"/>
  </r>
  <r>
    <s v="Viacom Media Networks"/>
    <x v="93"/>
    <x v="0"/>
    <s v="General Cable"/>
    <n v="2.3951948223292102E-3"/>
    <n v="-0.76219435870348196"/>
    <n v="41.092313024769702"/>
    <n v="-0.35576280367718299"/>
  </r>
  <r>
    <s v="Fox Entertainment Group"/>
    <x v="94"/>
    <x v="5"/>
    <s v="General Cable"/>
    <n v="1.03408540095817E-2"/>
    <n v="0.71881603279662598"/>
    <n v="14.1902191719455"/>
    <n v="-0.20729205641135601"/>
  </r>
  <r>
    <s v="NBCUniversal"/>
    <x v="95"/>
    <x v="6"/>
    <s v="News"/>
    <n v="1.7900935838839099E-2"/>
    <n v="-0.46225839488225701"/>
    <n v="37.524235124056801"/>
    <n v="-2.5659789544086199E-2"/>
  </r>
  <r>
    <s v="NBCUniversal"/>
    <x v="95"/>
    <x v="0"/>
    <s v="News"/>
    <n v="2.45264873477955E-2"/>
    <n v="-0.34123014946046298"/>
    <n v="92.404240421679305"/>
    <n v="-6.9540076947654697E-2"/>
  </r>
  <r>
    <s v="Fox Entertainment Group"/>
    <x v="94"/>
    <x v="8"/>
    <s v="General Cable"/>
    <n v="3.5640886192039697E-5"/>
    <n v="-0.91464097644890696"/>
    <n v="26.7590000772663"/>
    <n v="3.3066358910977902"/>
  </r>
  <r>
    <s v="NBCUniversal"/>
    <x v="95"/>
    <x v="4"/>
    <s v="News"/>
    <n v="2.2512810484738899E-2"/>
    <n v="-0.34623854234309498"/>
    <n v="54.113341208618699"/>
    <n v="-0.119355312279425"/>
  </r>
  <r>
    <s v="Fox Entertainment Group"/>
    <x v="94"/>
    <x v="0"/>
    <s v="General Cable"/>
    <n v="2.1549232877647801E-4"/>
    <n v="-0.70195269760165002"/>
    <n v="14.9169223160134"/>
    <n v="0.249793591294281"/>
  </r>
  <r>
    <s v="NBCUniversal"/>
    <x v="95"/>
    <x v="1"/>
    <s v="News"/>
    <n v="3.61746156151765E-2"/>
    <n v="-0.29726372373696502"/>
    <n v="93.481535575288802"/>
    <n v="-6.2075022893920202E-2"/>
  </r>
  <r>
    <s v="Fox Entertainment Group"/>
    <x v="94"/>
    <x v="2"/>
    <s v="General Cable"/>
    <n v="1.0659291022474501E-3"/>
    <n v="-8.6574437294803797E-2"/>
    <n v="22.217606330446699"/>
    <n v="0.45073543233434898"/>
  </r>
  <r>
    <s v="NBCUniversal"/>
    <x v="95"/>
    <x v="3"/>
    <s v="News"/>
    <n v="3.3883825232959401E-2"/>
    <n v="-0.305779926077764"/>
    <n v="81.347596520450693"/>
    <n v="-8.2132256876989496E-2"/>
  </r>
  <r>
    <s v="Fox Entertainment Group"/>
    <x v="94"/>
    <x v="4"/>
    <s v="General Cable"/>
    <n v="1.3595182657145E-4"/>
    <n v="-0.84675234466098603"/>
    <n v="17.9048344522277"/>
    <n v="-0.33046748383600399"/>
  </r>
  <r>
    <s v="NBCUniversal"/>
    <x v="95"/>
    <x v="8"/>
    <s v="News"/>
    <n v="1.3403138866275199E-2"/>
    <n v="-0.48831914583712699"/>
    <n v="35.567742036675703"/>
    <n v="-0.20716314308925099"/>
  </r>
  <r>
    <s v="Fox Entertainment Group"/>
    <x v="94"/>
    <x v="7"/>
    <s v="General Cable"/>
    <n v="2.1803050469209099E-4"/>
    <n v="-0.71558844604736005"/>
    <n v="63.844625730909002"/>
    <n v="1.4788554008736601"/>
  </r>
  <r>
    <s v="NBCUniversal"/>
    <x v="95"/>
    <x v="2"/>
    <s v="News"/>
    <n v="1.2356926613754199E-2"/>
    <n v="-0.43695165944571601"/>
    <n v="44.856246140824197"/>
    <n v="-0.24359607811217801"/>
  </r>
  <r>
    <s v="NBCUniversal"/>
    <x v="95"/>
    <x v="7"/>
    <s v="News"/>
    <n v="2.2550826678595301E-2"/>
    <n v="-0.33590872162869401"/>
    <n v="47.291484475088801"/>
    <n v="-0.18370087352145001"/>
  </r>
  <r>
    <s v="NBCUniversal"/>
    <x v="95"/>
    <x v="5"/>
    <s v="News"/>
    <n v="3.22304468708162E-2"/>
    <n v="-0.40758893363033"/>
    <n v="56.336226565178499"/>
    <n v="0.50198940731649"/>
  </r>
  <r>
    <s v="Fox Entertainment Group"/>
    <x v="94"/>
    <x v="1"/>
    <s v="General Cable"/>
    <n v="1.27498397478441E-3"/>
    <n v="0.2796426585904"/>
    <n v="15.5586512070363"/>
    <n v="-0.70821270532498504"/>
  </r>
  <r>
    <s v="Fox Entertainment Group"/>
    <x v="94"/>
    <x v="6"/>
    <s v="General Cable"/>
    <n v="1.43296003977528E-4"/>
    <n v="-0.82444197706192501"/>
    <n v="18.662130866220298"/>
    <n v="0.48355335387624399"/>
  </r>
  <r>
    <s v="Fox Entertainment Group"/>
    <x v="94"/>
    <x v="3"/>
    <s v="General Cable"/>
    <n v="1.44534877763722E-3"/>
    <n v="0.17555613298063999"/>
    <n v="14.771400294644399"/>
    <n v="-0.54923816344100196"/>
  </r>
  <r>
    <s v="NBCUniversal"/>
    <x v="96"/>
    <x v="3"/>
    <s v="General Cable"/>
    <n v="5.59166657412778E-2"/>
    <n v="0.15519097716962499"/>
    <n v="71.047909462902794"/>
    <n v="-0.11900408834940999"/>
  </r>
  <r>
    <s v="NBCUniversal"/>
    <x v="96"/>
    <x v="4"/>
    <s v="General Cable"/>
    <n v="2.9812866354177001E-2"/>
    <n v="1.33045528107967E-2"/>
    <n v="42.5096144546593"/>
    <n v="-8.2182572191302594E-2"/>
  </r>
  <r>
    <s v="NBCUniversal"/>
    <x v="96"/>
    <x v="8"/>
    <s v="General Cable"/>
    <n v="1.6630931168875401E-2"/>
    <n v="-0.24126400217034499"/>
    <n v="51.503146064775301"/>
    <n v="0.2858895980026"/>
  </r>
  <r>
    <s v="NBCUniversal"/>
    <x v="96"/>
    <x v="6"/>
    <s v="General Cable"/>
    <n v="2.2095873938325999E-2"/>
    <n v="-0.120802470722758"/>
    <n v="34.428928097458801"/>
    <n v="-6.3500453257118502E-3"/>
  </r>
  <r>
    <s v="NBCUniversal"/>
    <x v="96"/>
    <x v="0"/>
    <s v="General Cable"/>
    <n v="2.2964511695901101E-2"/>
    <n v="2.17486141261173E-2"/>
    <n v="60.737629715955499"/>
    <n v="-9.5581674414691398E-2"/>
  </r>
  <r>
    <s v="NBCUniversal"/>
    <x v="96"/>
    <x v="7"/>
    <s v="General Cable"/>
    <n v="3.64404721061483E-2"/>
    <n v="4.9109062482089599E-2"/>
    <n v="98.606459614871994"/>
    <n v="0.30911490869400299"/>
  </r>
  <r>
    <s v="NBCUniversal"/>
    <x v="96"/>
    <x v="2"/>
    <s v="General Cable"/>
    <n v="1.7621434820733702E-2"/>
    <n v="-0.20881080451492601"/>
    <n v="59.200713745194498"/>
    <n v="-0.21891670190342799"/>
  </r>
  <r>
    <s v="NBCUniversal"/>
    <x v="96"/>
    <x v="1"/>
    <s v="General Cable"/>
    <n v="5.0907333654345403E-2"/>
    <n v="0.15061707409865699"/>
    <n v="99.019331493926501"/>
    <n v="-0.123551733693138"/>
  </r>
  <r>
    <s v="NBCUniversal"/>
    <x v="96"/>
    <x v="5"/>
    <s v="General Cable"/>
    <n v="7.6792591593991003E-2"/>
    <n v="0.16192436057951401"/>
    <n v="60.312110555175501"/>
    <n v="-8.5345560851455504E-2"/>
  </r>
  <r>
    <s v="Hubbard Broadcasting"/>
    <x v="97"/>
    <x v="3"/>
    <s v="General Cable"/>
    <n v="7.61349623072133E-3"/>
    <n v="0.21148111245721099"/>
    <n v="48.066367235187997"/>
    <n v="-3.8572730411003703E-2"/>
  </r>
  <r>
    <m/>
    <x v="98"/>
    <x v="3"/>
    <s v="Sports"/>
    <n v="1.3866278890987799E-3"/>
    <n v="-0.60282423718616995"/>
    <n v="44.294747117218499"/>
    <n v="0.137840743053497"/>
  </r>
  <r>
    <m/>
    <x v="98"/>
    <x v="1"/>
    <s v="Sports"/>
    <n v="1.69175535027527E-3"/>
    <n v="-0.52557848398538698"/>
    <n v="38.763301247143502"/>
    <n v="-0.22425011385902999"/>
  </r>
  <r>
    <m/>
    <x v="98"/>
    <x v="2"/>
    <s v="Sports"/>
    <n v="9.4198465250128595E-4"/>
    <n v="-0.59529976200853896"/>
    <n v="27.784256627384998"/>
    <n v="-0.33394808190000602"/>
  </r>
  <r>
    <s v="Hubbard Broadcasting"/>
    <x v="97"/>
    <x v="5"/>
    <s v="General Cable"/>
    <n v="1.2042677738654899E-2"/>
    <n v="0.119187196558329"/>
    <n v="39.802621882728502"/>
    <n v="-5.8367065535096699E-2"/>
  </r>
  <r>
    <s v="Hubbard Broadcasting"/>
    <x v="97"/>
    <x v="6"/>
    <s v="General Cable"/>
    <n v="6.5813714451501701E-3"/>
    <n v="6.0073860940198301E-2"/>
    <n v="33.540799677190698"/>
    <n v="-0.117971017144086"/>
  </r>
  <r>
    <m/>
    <x v="98"/>
    <x v="8"/>
    <s v="Sports"/>
    <n v="1.73040365155928E-3"/>
    <n v="-0.47449735058332099"/>
    <n v="28.849684814070301"/>
    <n v="-0.37835390609158698"/>
  </r>
  <r>
    <m/>
    <x v="98"/>
    <x v="0"/>
    <s v="Sports"/>
    <n v="4.8136599355860999E-4"/>
    <n v="-0.69534776052831204"/>
    <n v="27.629596980766799"/>
    <n v="-0.44281759357829498"/>
  </r>
  <r>
    <m/>
    <x v="98"/>
    <x v="5"/>
    <s v="Sports"/>
    <n v="1.81198940284813E-3"/>
    <n v="-0.56943229805056095"/>
    <n v="33.137313497881202"/>
    <n v="-0.12768569674646901"/>
  </r>
  <r>
    <s v="Hubbard Broadcasting"/>
    <x v="97"/>
    <x v="2"/>
    <s v="General Cable"/>
    <n v="4.0466911334338801E-3"/>
    <n v="-1.7175682788850701E-2"/>
    <n v="46.842601284994302"/>
    <n v="0.141390011188127"/>
  </r>
  <r>
    <m/>
    <x v="98"/>
    <x v="7"/>
    <s v="Sports"/>
    <n v="1.46949495300262E-3"/>
    <n v="-0.46867623343876502"/>
    <n v="23.6219433334585"/>
    <n v="-0.214096475581152"/>
  </r>
  <r>
    <s v="Hubbard Broadcasting"/>
    <x v="97"/>
    <x v="0"/>
    <s v="General Cable"/>
    <n v="1.87037756466081E-3"/>
    <n v="-4.4475041549141503E-2"/>
    <n v="55.594858050133503"/>
    <n v="-0.35086782592258697"/>
  </r>
  <r>
    <s v="Hubbard Broadcasting"/>
    <x v="97"/>
    <x v="1"/>
    <s v="General Cable"/>
    <n v="3.9189741814219499E-3"/>
    <n v="5.7561337113769297E-2"/>
    <n v="81.362717882011296"/>
    <n v="0.22412398475058901"/>
  </r>
  <r>
    <s v="Hubbard Broadcasting"/>
    <x v="97"/>
    <x v="8"/>
    <s v="General Cable"/>
    <n v="7.3646282419104099E-3"/>
    <n v="7.0420429995266806E-2"/>
    <n v="35.843823025733798"/>
    <n v="-5.9293443575105902E-2"/>
  </r>
  <r>
    <s v="Hubbard Broadcasting"/>
    <x v="97"/>
    <x v="7"/>
    <s v="General Cable"/>
    <n v="7.7783254131421602E-3"/>
    <n v="0.44368375048895797"/>
    <n v="55.375111383658499"/>
    <n v="0.145459127477577"/>
  </r>
  <r>
    <m/>
    <x v="98"/>
    <x v="4"/>
    <s v="Sports"/>
    <n v="6.8699110626460798E-4"/>
    <n v="-0.62910673153270702"/>
    <n v="23.731285792024199"/>
    <n v="-0.38208194848085097"/>
  </r>
  <r>
    <m/>
    <x v="98"/>
    <x v="6"/>
    <s v="Sports"/>
    <n v="1.3561031474034E-3"/>
    <n v="-0.49369791847802802"/>
    <n v="31.9572864836477"/>
    <n v="-0.24033735079024601"/>
  </r>
  <r>
    <s v="Hubbard Broadcasting"/>
    <x v="97"/>
    <x v="4"/>
    <s v="General Cable"/>
    <n v="2.9555464866010098E-3"/>
    <n v="0.14898777192579299"/>
    <n v="39.409647664192697"/>
    <n v="-0.10569794103561"/>
  </r>
  <r>
    <s v="NBCUniversal"/>
    <x v="99"/>
    <x v="1"/>
    <s v="Sports"/>
    <n v="9.6667906737951705E-3"/>
    <n v="0.956092083949862"/>
    <n v="43.631337673875798"/>
    <n v="-7.3042393417011499E-6"/>
  </r>
  <r>
    <s v="NBCUniversal"/>
    <x v="99"/>
    <x v="2"/>
    <s v="Sports"/>
    <n v="1.32337009308658E-2"/>
    <n v="0.25484677320989202"/>
    <n v="15.9640451752768"/>
    <n v="-0.262647047001967"/>
  </r>
  <r>
    <s v="NBCUniversal"/>
    <x v="99"/>
    <x v="4"/>
    <s v="Sports"/>
    <n v="6.9140082311556E-3"/>
    <n v="0.78981392020498398"/>
    <n v="26.289025448028799"/>
    <n v="-0.38376354537544"/>
  </r>
  <r>
    <s v="NBCUniversal"/>
    <x v="99"/>
    <x v="8"/>
    <s v="Sports"/>
    <n v="6.3744503561692896E-3"/>
    <n v="0.11497593615543"/>
    <n v="40.665939625376197"/>
    <n v="-0.247596844576289"/>
  </r>
  <r>
    <s v="NBCUniversal"/>
    <x v="99"/>
    <x v="5"/>
    <s v="Sports"/>
    <n v="2.4397612487554399E-2"/>
    <n v="0.67545507713309205"/>
    <n v="32.486188137245499"/>
    <n v="0.65924206124812701"/>
  </r>
  <r>
    <s v="NBCUniversal"/>
    <x v="99"/>
    <x v="0"/>
    <s v="Sports"/>
    <n v="9.7024897221705802E-3"/>
    <n v="0.85980670423651595"/>
    <n v="29.3415002559267"/>
    <n v="0.133559570491004"/>
  </r>
  <r>
    <s v="NBCUniversal"/>
    <x v="99"/>
    <x v="3"/>
    <s v="Sports"/>
    <n v="2.6291134489212099E-2"/>
    <n v="2.9035189373657699"/>
    <n v="32.800280326395701"/>
    <n v="-0.30532602479460502"/>
  </r>
  <r>
    <s v="NBCUniversal"/>
    <x v="99"/>
    <x v="7"/>
    <s v="Sports"/>
    <n v="3.5015223298858797E-2"/>
    <n v="4.3818478231307498"/>
    <n v="36.847581707334299"/>
    <n v="-0.36593105830546502"/>
  </r>
  <r>
    <s v="NBCUniversal"/>
    <x v="99"/>
    <x v="6"/>
    <s v="Sports"/>
    <n v="8.8028192916216191E-3"/>
    <n v="0.34073117572827599"/>
    <n v="34.175413320916697"/>
    <n v="-0.12911315277657701"/>
  </r>
  <r>
    <s v="A+E Networks"/>
    <x v="100"/>
    <x v="1"/>
    <s v="General Cable"/>
    <n v="3.0552588872177901E-2"/>
    <n v="5.75599637510825E-2"/>
    <n v="71.013581537459302"/>
    <n v="-0.23361780031855001"/>
  </r>
  <r>
    <s v="Discovery Communications"/>
    <x v="101"/>
    <x v="1"/>
    <s v="General Cable"/>
    <n v="4.4737562645435901E-2"/>
    <n v="0.79902787066915704"/>
    <n v="67.798583209293994"/>
    <n v="5.8638932791550101E-2"/>
  </r>
  <r>
    <s v="NBCUniversal"/>
    <x v="102"/>
    <x v="6"/>
    <s v="General Cable"/>
    <n v="3.10972223538168E-2"/>
    <n v="-0.31531241026996598"/>
    <n v="28.820738370473201"/>
    <n v="-0.13791623082416701"/>
  </r>
  <r>
    <s v="Discovery Communications"/>
    <x v="101"/>
    <x v="0"/>
    <s v="General Cable"/>
    <n v="2.02398155774463E-2"/>
    <n v="0.61663986632174395"/>
    <n v="46.25"/>
    <n v="-0.25158264099840399"/>
  </r>
  <r>
    <s v="Discovery Communications"/>
    <x v="101"/>
    <x v="5"/>
    <s v="General Cable"/>
    <n v="8.0424312707037898E-2"/>
    <n v="0.73721010497772799"/>
    <n v="47.830537471249002"/>
    <n v="-0.17292675700232499"/>
  </r>
  <r>
    <s v="NBCUniversal"/>
    <x v="102"/>
    <x v="1"/>
    <s v="General Cable"/>
    <n v="1.5435224479319901E-2"/>
    <n v="-0.28528850587286297"/>
    <n v="67.844349081436206"/>
    <n v="-6.4710432570126694E-2"/>
  </r>
  <r>
    <s v="NBCUniversal"/>
    <x v="102"/>
    <x v="8"/>
    <s v="General Cable"/>
    <n v="3.0546348979674901E-2"/>
    <n v="-0.273782038061545"/>
    <n v="29.015135844469199"/>
    <n v="-0.117393613840307"/>
  </r>
  <r>
    <s v="NBCUniversal"/>
    <x v="102"/>
    <x v="5"/>
    <s v="General Cable"/>
    <n v="7.23601975341472E-2"/>
    <n v="-0.25281514439373498"/>
    <n v="54.9156161024437"/>
    <n v="-0.21058463742324299"/>
  </r>
  <r>
    <s v="NBCUniversal"/>
    <x v="102"/>
    <x v="4"/>
    <s v="General Cable"/>
    <n v="1.39071280255504E-2"/>
    <n v="-0.18238295884785499"/>
    <n v="52.273110174452199"/>
    <n v="0.27474168107515601"/>
  </r>
  <r>
    <s v="A+E Networks"/>
    <x v="100"/>
    <x v="3"/>
    <s v="General Cable"/>
    <n v="3.07865945583729E-2"/>
    <n v="6.5808599841641301E-3"/>
    <n v="60.754946836140299"/>
    <n v="-0.129517118220879"/>
  </r>
  <r>
    <s v="NBCUniversal"/>
    <x v="102"/>
    <x v="3"/>
    <s v="General Cable"/>
    <n v="2.3781503809694699E-2"/>
    <n v="-0.28213931748021698"/>
    <n v="42.327548376110002"/>
    <n v="-0.291183294195487"/>
  </r>
  <r>
    <s v="Discovery Communications"/>
    <x v="101"/>
    <x v="2"/>
    <s v="General Cable"/>
    <n v="1.55464591802481E-2"/>
    <n v="0.26745543609839301"/>
    <n v="44.489901811406"/>
    <n v="-0.25201531144832101"/>
  </r>
  <r>
    <s v="A+E Networks"/>
    <x v="100"/>
    <x v="2"/>
    <s v="General Cable"/>
    <n v="1.27760166936212E-2"/>
    <n v="-0.357091070114679"/>
    <n v="41.622295094722801"/>
    <n v="0.19468169085217299"/>
  </r>
  <r>
    <s v="Discovery Communications"/>
    <x v="101"/>
    <x v="6"/>
    <s v="General Cable"/>
    <n v="2.39791336547443E-2"/>
    <n v="0.362249908752378"/>
    <n v="29.473540589194702"/>
    <n v="-0.222932264333219"/>
  </r>
  <r>
    <s v="A+E Networks"/>
    <x v="100"/>
    <x v="4"/>
    <s v="General Cable"/>
    <n v="2.1245642168656501E-2"/>
    <n v="-0.127809527690249"/>
    <n v="25.110166354665999"/>
    <n v="6.15010404867442E-2"/>
  </r>
  <r>
    <s v="Discovery Communications"/>
    <x v="101"/>
    <x v="8"/>
    <s v="General Cable"/>
    <n v="2.1266499268387098E-2"/>
    <n v="0.31960951818008498"/>
    <n v="37.619866255839"/>
    <n v="-0.15316392745895799"/>
  </r>
  <r>
    <s v="Discovery Communications"/>
    <x v="101"/>
    <x v="3"/>
    <s v="General Cable"/>
    <n v="4.8219786397174502E-2"/>
    <n v="0.736925818899128"/>
    <n v="39.068245879690799"/>
    <n v="-0.26265869497730598"/>
  </r>
  <r>
    <s v="A+E Networks"/>
    <x v="100"/>
    <x v="0"/>
    <s v="General Cable"/>
    <n v="1.2309852350057099E-2"/>
    <n v="-6.3207230297929004E-2"/>
    <n v="33.418815937368002"/>
    <n v="-0.24873176079182099"/>
  </r>
  <r>
    <s v="NBCUniversal"/>
    <x v="102"/>
    <x v="0"/>
    <s v="General Cable"/>
    <n v="9.0702358055327198E-3"/>
    <n v="-0.34033900051268601"/>
    <n v="49.854797230200802"/>
    <n v="9.7706861440433904E-2"/>
  </r>
  <r>
    <s v="NBCUniversal"/>
    <x v="102"/>
    <x v="2"/>
    <s v="General Cable"/>
    <n v="1.3467797301292999E-2"/>
    <n v="-0.30778034279099398"/>
    <n v="32.240845161617997"/>
    <n v="-0.17618298989466399"/>
  </r>
  <r>
    <s v="A+E Networks"/>
    <x v="100"/>
    <x v="8"/>
    <s v="General Cable"/>
    <n v="1.71225825152388E-2"/>
    <n v="-0.312975580052475"/>
    <n v="40.660321231958697"/>
    <n v="9.9055001121327799E-2"/>
  </r>
  <r>
    <s v="NBCUniversal"/>
    <x v="102"/>
    <x v="7"/>
    <s v="General Cable"/>
    <n v="2.1480817442254701E-2"/>
    <n v="-8.7824878209444193E-2"/>
    <n v="46.296685762194201"/>
    <n v="-0.217187411924016"/>
  </r>
  <r>
    <s v="A+E Networks"/>
    <x v="100"/>
    <x v="7"/>
    <s v="General Cable"/>
    <n v="1.8949114770883398E-2"/>
    <n v="-0.26185636544833801"/>
    <n v="74.210123333831206"/>
    <n v="0.13866236885556801"/>
  </r>
  <r>
    <s v="Discovery Communications"/>
    <x v="101"/>
    <x v="7"/>
    <s v="General Cable"/>
    <n v="5.12241301754503E-2"/>
    <n v="0.87668846846660997"/>
    <n v="60.854299241809002"/>
    <n v="-0.12709552205295599"/>
  </r>
  <r>
    <s v="A+E Networks"/>
    <x v="100"/>
    <x v="6"/>
    <s v="General Cable"/>
    <n v="1.46622341592144E-2"/>
    <n v="-0.36566642886356898"/>
    <n v="37.315858297814302"/>
    <n v="-6.7984362603133897E-2"/>
  </r>
  <r>
    <s v="A+E Networks"/>
    <x v="100"/>
    <x v="5"/>
    <s v="General Cable"/>
    <n v="5.0842946782545299E-2"/>
    <n v="-0.223380450365323"/>
    <n v="57.420244754080201"/>
    <n v="-0.13467291412836799"/>
  </r>
  <r>
    <s v="Discovery Communications"/>
    <x v="101"/>
    <x v="4"/>
    <s v="General Cable"/>
    <n v="3.7198696114839301E-2"/>
    <n v="0.83859145643592403"/>
    <n v="52.770704910192002"/>
    <n v="-0.127146380348164"/>
  </r>
  <r>
    <s v="NBCUniversal"/>
    <x v="103"/>
    <x v="8"/>
    <s v="News"/>
    <n v="1.2032006980353799E-2"/>
    <n v="5.9363034422490198E-2"/>
    <n v="33.398262421332198"/>
    <n v="-0.22445585407747101"/>
  </r>
  <r>
    <s v="NBCUniversal"/>
    <x v="103"/>
    <x v="6"/>
    <s v="News"/>
    <n v="1.7682719793084702E-2"/>
    <n v="0.20906153077352599"/>
    <n v="30.566660179089201"/>
    <n v="-0.15320728376715001"/>
  </r>
  <r>
    <s v="NBCUniversal"/>
    <x v="103"/>
    <x v="1"/>
    <s v="News"/>
    <n v="2.2528994887436499E-2"/>
    <n v="7.0752506683250699E-2"/>
    <n v="88.420290947157199"/>
    <n v="-0.18996432417700501"/>
  </r>
  <r>
    <s v="NBCUniversal"/>
    <x v="103"/>
    <x v="3"/>
    <s v="News"/>
    <n v="1.7539012563393099E-2"/>
    <n v="5.3770543307216603E-2"/>
    <n v="56.410302949275298"/>
    <n v="-0.23617343335398"/>
  </r>
  <r>
    <s v="NBCUniversal"/>
    <x v="103"/>
    <x v="2"/>
    <s v="News"/>
    <n v="8.0359686008139395E-3"/>
    <n v="-0.141989293450695"/>
    <n v="41.276288186343798"/>
    <n v="0.10379210840721199"/>
  </r>
  <r>
    <s v="NBCUniversal"/>
    <x v="103"/>
    <x v="4"/>
    <s v="News"/>
    <n v="6.28898561857851E-3"/>
    <n v="7.9133348891510705E-2"/>
    <n v="16.973082063301302"/>
    <n v="-4.9714183148124397E-2"/>
  </r>
  <r>
    <s v="NBCUniversal"/>
    <x v="103"/>
    <x v="7"/>
    <s v="News"/>
    <n v="1.2901460017173801E-2"/>
    <n v="7.5889456786294496E-2"/>
    <n v="27.830517676828499"/>
    <n v="-0.36201970277914097"/>
  </r>
  <r>
    <s v="NBCUniversal"/>
    <x v="103"/>
    <x v="0"/>
    <s v="News"/>
    <n v="1.5006382597060001E-2"/>
    <n v="-2.2875190562243498E-2"/>
    <n v="82.112583738071706"/>
    <n v="-0.122911359202243"/>
  </r>
  <r>
    <s v="NBCUniversal"/>
    <x v="103"/>
    <x v="5"/>
    <s v="News"/>
    <n v="3.3460933496608801E-2"/>
    <n v="6.9517930759716795E-2"/>
    <n v="39.145955557090801"/>
    <n v="-0.12406115222007499"/>
  </r>
  <r>
    <s v="Crown Media Holdings"/>
    <x v="104"/>
    <x v="4"/>
    <s v="General Cable"/>
    <n v="2.92431137455442E-2"/>
    <n v="7.59804573580036E-2"/>
    <n v="84.428740360326799"/>
    <n v="-0.14139626691349499"/>
  </r>
  <r>
    <s v="Crown Media Holdings"/>
    <x v="104"/>
    <x v="2"/>
    <s v="General Cable"/>
    <n v="1.47456253977179E-2"/>
    <n v="-0.24461385459336701"/>
    <n v="78.056736560292705"/>
    <n v="-9.7922059129497405E-2"/>
  </r>
  <r>
    <s v="Crown Media Holdings"/>
    <x v="104"/>
    <x v="1"/>
    <s v="General Cable"/>
    <n v="3.4787756051388001E-2"/>
    <n v="0.107099638699788"/>
    <n v="82.1794309374595"/>
    <n v="-0.16361607901669001"/>
  </r>
  <r>
    <s v="Crown Media Holdings"/>
    <x v="104"/>
    <x v="0"/>
    <s v="General Cable"/>
    <n v="1.0343241494456E-2"/>
    <n v="-0.21952906410158901"/>
    <n v="63.608288687361501"/>
    <n v="-0.120724486137839"/>
  </r>
  <r>
    <s v="Crown Media Holdings"/>
    <x v="104"/>
    <x v="5"/>
    <s v="General Cable"/>
    <n v="6.7428543169879701E-2"/>
    <n v="8.4517554062938302E-2"/>
    <n v="81.774626934281002"/>
    <n v="-0.17193129407583499"/>
  </r>
  <r>
    <s v="PBS"/>
    <x v="105"/>
    <x v="5"/>
    <s v="General Cable"/>
    <n v="4.9047728440543802E-2"/>
    <n v="0.104504757780739"/>
    <n v="38.974574321888298"/>
    <n v="-0.16003072582137201"/>
  </r>
  <r>
    <s v="Crown Media Holdings"/>
    <x v="104"/>
    <x v="8"/>
    <s v="General Cable"/>
    <n v="1.73091681630386E-2"/>
    <n v="-0.24536829120332801"/>
    <n v="53.440000378743001"/>
    <n v="-0.189029736330073"/>
  </r>
  <r>
    <s v="PBS"/>
    <x v="105"/>
    <x v="0"/>
    <s v="General Cable"/>
    <n v="5.8866708080637497E-3"/>
    <n v="-0.12512375420567501"/>
    <n v="36.294722028182797"/>
    <n v="-0.15451930398097499"/>
  </r>
  <r>
    <s v="PBS"/>
    <x v="105"/>
    <x v="8"/>
    <s v="General Cable"/>
    <n v="2.0316028026435601E-3"/>
    <n v="-0.22439790839868201"/>
    <n v="32.502308061626998"/>
    <n v="0.32953134227950398"/>
  </r>
  <r>
    <s v="PBS"/>
    <x v="105"/>
    <x v="7"/>
    <s v="General Cable"/>
    <n v="8.7003872765565107E-3"/>
    <n v="0.36928406148391402"/>
    <n v="24.800056287392302"/>
    <n v="-9.5730727327656098E-2"/>
  </r>
  <r>
    <s v="PBS"/>
    <x v="105"/>
    <x v="1"/>
    <s v="General Cable"/>
    <n v="7.1781400011578797E-3"/>
    <n v="-0.22182076000098699"/>
    <n v="37.7350303755765"/>
    <n v="-1.9688890619618499E-2"/>
  </r>
  <r>
    <s v="Crown Media Holdings"/>
    <x v="104"/>
    <x v="7"/>
    <s v="General Cable"/>
    <n v="4.51075050709785E-2"/>
    <n v="9.8821975099811402E-2"/>
    <n v="95.506851885247301"/>
    <n v="-0.111210308525691"/>
  </r>
  <r>
    <s v="PBS"/>
    <x v="105"/>
    <x v="4"/>
    <s v="General Cable"/>
    <n v="2.8907630364935501E-3"/>
    <n v="-0.25500110131189602"/>
    <n v="24.776019464917798"/>
    <n v="-0.18789777131202401"/>
  </r>
  <r>
    <s v="Crown Media Holdings"/>
    <x v="104"/>
    <x v="6"/>
    <s v="General Cable"/>
    <n v="1.87519016737933E-2"/>
    <n v="-0.19412219149152299"/>
    <n v="44.985577896223198"/>
    <n v="-0.1306504998395"/>
  </r>
  <r>
    <s v="Crown Media Holdings"/>
    <x v="104"/>
    <x v="3"/>
    <s v="General Cable"/>
    <n v="3.6461097566571503E-2"/>
    <n v="7.4906525237930496E-2"/>
    <n v="90.657655919750695"/>
    <n v="1.86380353847902E-2"/>
  </r>
  <r>
    <s v="PBS"/>
    <x v="105"/>
    <x v="2"/>
    <s v="General Cable"/>
    <n v="6.1004468460844801E-3"/>
    <n v="-0.11350406504392301"/>
    <n v="31.0410758768598"/>
    <n v="-0.153240662132068"/>
  </r>
  <r>
    <s v="PBS"/>
    <x v="105"/>
    <x v="3"/>
    <s v="General Cable"/>
    <n v="1.1755807703241699E-2"/>
    <n v="-0.16543787999424001"/>
    <n v="27.1627178678273"/>
    <n v="2.7696514136917299E-2"/>
  </r>
  <r>
    <s v="InterMedia Partners"/>
    <x v="106"/>
    <x v="1"/>
    <s v="General Cable"/>
    <n v="7.0351050334483802E-3"/>
    <n v="0.22274889916382001"/>
    <n v="82.826685847434007"/>
    <n v="-0.13484696145085701"/>
  </r>
  <r>
    <s v="InterMedia Partners"/>
    <x v="106"/>
    <x v="7"/>
    <s v="General Cable"/>
    <n v="7.6869474591685196E-3"/>
    <n v="0.13786488723809001"/>
    <n v="56.251706451785999"/>
    <n v="-0.25752659134723899"/>
  </r>
  <r>
    <s v="InterMedia Partners"/>
    <x v="106"/>
    <x v="4"/>
    <s v="General Cable"/>
    <n v="7.8597296822546497E-3"/>
    <n v="0.29475915788603702"/>
    <n v="34.111649030079803"/>
    <n v="-9.8024907595902502E-2"/>
  </r>
  <r>
    <s v="InterMedia Partners"/>
    <x v="106"/>
    <x v="3"/>
    <s v="General Cable"/>
    <n v="5.2368366844082999E-3"/>
    <n v="5.3056073463296702E-2"/>
    <n v="52.589998587457202"/>
    <n v="-0.168625139424847"/>
  </r>
  <r>
    <s v="InterMedia Partners"/>
    <x v="106"/>
    <x v="6"/>
    <s v="General Cable"/>
    <n v="4.1143248079083599E-3"/>
    <n v="-1.9216463184192401E-2"/>
    <n v="56.740732044571999"/>
    <n v="-7.5038618493740605E-2"/>
  </r>
  <r>
    <s v="InterMedia Partners"/>
    <x v="106"/>
    <x v="0"/>
    <s v="General Cable"/>
    <n v="3.7411943494391202E-3"/>
    <n v="0.240546780818954"/>
    <n v="45.649831624788803"/>
    <n v="-0.19926735989410299"/>
  </r>
  <r>
    <s v="InterMedia Partners"/>
    <x v="106"/>
    <x v="2"/>
    <s v="General Cable"/>
    <n v="7.40527462770734E-3"/>
    <n v="-0.10055009115192"/>
    <n v="21.027283573919"/>
    <n v="-5.00721109419714E-2"/>
  </r>
  <r>
    <s v="InterMedia Partners"/>
    <x v="106"/>
    <x v="8"/>
    <s v="General Cable"/>
    <n v="4.1074604190450802E-3"/>
    <n v="-9.0504350341904197E-2"/>
    <n v="58.706656915036703"/>
    <n v="-0.21864687189761201"/>
  </r>
  <r>
    <s v="InterMedia Partners"/>
    <x v="106"/>
    <x v="5"/>
    <s v="General Cable"/>
    <n v="1.16280394690348E-2"/>
    <n v="0.133418223607708"/>
    <n v="44.146182132769198"/>
    <n v="-8.8576075279304001E-2"/>
  </r>
  <r>
    <s v="Viacom Media Networks"/>
    <x v="107"/>
    <x v="8"/>
    <s v="General Cable"/>
    <n v="5.5861260982972404E-3"/>
    <n v="-0.72266323157176704"/>
    <n v="51.9140666550975"/>
    <n v="0.58459355939131397"/>
  </r>
  <r>
    <s v="Viacom Media Networks"/>
    <x v="107"/>
    <x v="5"/>
    <s v="General Cable"/>
    <n v="2.0712798156112901E-2"/>
    <n v="-0.65408278509461804"/>
    <n v="42.741381740830299"/>
    <n v="0.46669345658885902"/>
  </r>
  <r>
    <s v="Viacom Media Networks"/>
    <x v="107"/>
    <x v="7"/>
    <s v="General Cable"/>
    <n v="1.01671158285926E-2"/>
    <n v="-0.47491943132353898"/>
    <n v="46.756201715078703"/>
    <n v="-9.4889778611883593E-2"/>
  </r>
  <r>
    <s v="Viacom Media Networks"/>
    <x v="107"/>
    <x v="2"/>
    <s v="General Cable"/>
    <n v="4.9249118112370399E-3"/>
    <n v="-0.68776707297482198"/>
    <n v="59.889366647893503"/>
    <n v="0.25821956154571601"/>
  </r>
  <r>
    <s v="Viacom Media Networks"/>
    <x v="107"/>
    <x v="1"/>
    <s v="General Cable"/>
    <n v="1.48638297554373E-2"/>
    <n v="-0.444846905950254"/>
    <n v="55.732521857196502"/>
    <n v="-6.1389778467611702E-3"/>
  </r>
  <r>
    <s v="Viacom Media Networks"/>
    <x v="107"/>
    <x v="4"/>
    <s v="General Cable"/>
    <n v="6.9184814951512097E-3"/>
    <n v="-0.50074148102024896"/>
    <n v="43.317674705252301"/>
    <n v="-0.20238655577880801"/>
  </r>
  <r>
    <s v="Viacom Media Networks"/>
    <x v="107"/>
    <x v="0"/>
    <s v="General Cable"/>
    <n v="4.0712758414816596E-3"/>
    <n v="-0.653873035574151"/>
    <n v="58.067576117768702"/>
    <n v="-0.18937054505150699"/>
  </r>
  <r>
    <s v="Viacom Media Networks"/>
    <x v="107"/>
    <x v="6"/>
    <s v="General Cable"/>
    <n v="6.3943797714503502E-3"/>
    <n v="-0.72323728781852203"/>
    <n v="35.441180591371698"/>
    <n v="0.121309959993937"/>
  </r>
  <r>
    <s v="Viacom Media Networks"/>
    <x v="107"/>
    <x v="3"/>
    <s v="General Cable"/>
    <n v="1.6666889774291802E-2"/>
    <n v="-0.491767486211242"/>
    <n v="46.504533602439501"/>
    <n v="3.2739579133900597E-2"/>
  </r>
  <r>
    <s v="NBCUniversal"/>
    <x v="108"/>
    <x v="0"/>
    <s v="Sports"/>
    <n v="2.7055524385851797E-4"/>
    <n v="-0.10905088101630001"/>
    <n v="58.373535295760298"/>
    <n v="-0.17371209185331399"/>
  </r>
  <r>
    <s v="NBCUniversal"/>
    <x v="108"/>
    <x v="1"/>
    <s v="Sports"/>
    <n v="7.2522665603578704E-4"/>
    <n v="-5.8450364940686603E-2"/>
    <n v="15.9993785234133"/>
    <n v="-0.56954587002617196"/>
  </r>
  <r>
    <s v="NBCUniversal"/>
    <x v="108"/>
    <x v="5"/>
    <s v="Sports"/>
    <n v="1.05682243112007E-3"/>
    <n v="6.9204887356750497E-2"/>
    <n v="34.6164188290428"/>
    <n v="0.87619907335946601"/>
  </r>
  <r>
    <s v="NBCUniversal"/>
    <x v="108"/>
    <x v="7"/>
    <s v="Sports"/>
    <n v="5.9642176269301202E-4"/>
    <n v="-9.6044010091724096E-3"/>
    <n v="18.518278878562199"/>
    <n v="-2.25140238226622E-2"/>
  </r>
  <r>
    <s v="NBCUniversal"/>
    <x v="108"/>
    <x v="4"/>
    <s v="Sports"/>
    <n v="6.2101223548765802E-4"/>
    <n v="4.0824706314336698E-2"/>
    <n v="25.681672768215499"/>
    <n v="0.110271074911598"/>
  </r>
  <r>
    <s v="NBCUniversal"/>
    <x v="108"/>
    <x v="3"/>
    <s v="Sports"/>
    <n v="8.8036410276427302E-4"/>
    <n v="8.0243836065958696E-2"/>
    <n v="12.0153034396495"/>
    <n v="-0.59334988558065205"/>
  </r>
  <r>
    <s v="NBCUniversal"/>
    <x v="108"/>
    <x v="8"/>
    <s v="Sports"/>
    <n v="7.8719386785606105E-4"/>
    <n v="0.412753541189461"/>
    <n v="48.377063881362503"/>
    <n v="0.92406666497762002"/>
  </r>
  <r>
    <s v="NBCUniversal"/>
    <x v="108"/>
    <x v="6"/>
    <s v="Sports"/>
    <n v="8.2028125298733504E-4"/>
    <n v="0.35652979995204298"/>
    <n v="36"/>
    <n v="0.79184213266742198"/>
  </r>
  <r>
    <s v="NBCUniversal"/>
    <x v="108"/>
    <x v="2"/>
    <s v="Sports"/>
    <n v="4.6573762988861497E-3"/>
    <n v="0.114505709005886"/>
    <n v="13.208151763657201"/>
    <n v="0.17020682996157999"/>
  </r>
  <r>
    <s v="Sony Pictures Television"/>
    <x v="109"/>
    <x v="0"/>
    <s v="General Cable"/>
    <n v="1.20558293123836E-2"/>
    <n v="0.23152101173211601"/>
    <n v="27.6429508564947"/>
    <n v="-9.7612687031818607E-2"/>
  </r>
  <r>
    <s v="Sony Pictures Television"/>
    <x v="109"/>
    <x v="2"/>
    <s v="General Cable"/>
    <n v="9.7428107139682293E-3"/>
    <n v="-8.2705335024879104E-2"/>
    <n v="33.200000000000003"/>
    <n v="-9.3733542714777105E-3"/>
  </r>
  <r>
    <s v="Sony Pictures Television"/>
    <x v="109"/>
    <x v="4"/>
    <s v="General Cable"/>
    <n v="1.18703362307383E-2"/>
    <n v="0.15360158288721801"/>
    <n v="39.000280121201001"/>
    <n v="-0.173141692760517"/>
  </r>
  <r>
    <s v="Sony Pictures Television"/>
    <x v="109"/>
    <x v="5"/>
    <s v="General Cable"/>
    <n v="3.0781812182417399E-2"/>
    <n v="0.10209328839448099"/>
    <n v="58.3041010253447"/>
    <n v="-0.13776145307013399"/>
  </r>
  <r>
    <s v="Sony Pictures Television"/>
    <x v="109"/>
    <x v="8"/>
    <s v="General Cable"/>
    <n v="1.1645342827523299E-2"/>
    <n v="-0.109548786223403"/>
    <n v="55.087275919131201"/>
    <n v="-8.87371710400576E-2"/>
  </r>
  <r>
    <s v="Sony Pictures Television"/>
    <x v="109"/>
    <x v="7"/>
    <s v="General Cable"/>
    <n v="2.0746685011394199E-2"/>
    <n v="0.333227436428986"/>
    <n v="51.333742841051702"/>
    <n v="-0.183151266275831"/>
  </r>
  <r>
    <s v="Sony Pictures Television"/>
    <x v="109"/>
    <x v="3"/>
    <s v="General Cable"/>
    <n v="2.1691002256465499E-2"/>
    <n v="0.28368351170814299"/>
    <n v="82.311992185430796"/>
    <n v="-0.18257614469800501"/>
  </r>
  <r>
    <s v="Sony Pictures Television"/>
    <x v="109"/>
    <x v="6"/>
    <s v="General Cable"/>
    <n v="1.27231129027025E-2"/>
    <n v="-8.3684349853016607E-2"/>
    <n v="36.984978401364799"/>
    <n v="-0.15954620992890201"/>
  </r>
  <r>
    <s v="Sony Pictures Television"/>
    <x v="109"/>
    <x v="1"/>
    <s v="General Cable"/>
    <n v="2.16512596756291E-2"/>
    <n v="0.39454335094566301"/>
    <n v="94.358869107068202"/>
    <n v="-0.101132327787264"/>
  </r>
  <r>
    <s v="Viacom Media Networks"/>
    <x v="110"/>
    <x v="5"/>
    <s v="General Cable"/>
    <n v="3.8810975854372202E-2"/>
    <n v="0.238426747363988"/>
    <n v="43.359300475011203"/>
    <n v="5.4459795899633602E-2"/>
  </r>
  <r>
    <s v="Viacom Media Networks"/>
    <x v="110"/>
    <x v="1"/>
    <s v="General Cable"/>
    <n v="3.2187057608366501E-2"/>
    <n v="0.80226756031775104"/>
    <n v="90.319872935749501"/>
    <n v="-0.15984639915471099"/>
  </r>
  <r>
    <s v="Viacom Media Networks"/>
    <x v="110"/>
    <x v="8"/>
    <s v="General Cable"/>
    <n v="1.4967268037765101E-2"/>
    <n v="-9.4513992370099997E-2"/>
    <n v="50.073071963809298"/>
    <n v="-0.20024316289244501"/>
  </r>
  <r>
    <s v="Viacom Media Networks"/>
    <x v="110"/>
    <x v="4"/>
    <s v="General Cable"/>
    <n v="1.2398890601412299E-2"/>
    <n v="8.1097583203815493E-3"/>
    <n v="60.326967065733797"/>
    <n v="-0.121724874311275"/>
  </r>
  <r>
    <s v="Viacom Media Networks"/>
    <x v="110"/>
    <x v="0"/>
    <s v="General Cable"/>
    <n v="1.8325530996205298E-2"/>
    <n v="0.2778148768075"/>
    <n v="21.9932118867067"/>
    <n v="-0.19019388823791999"/>
  </r>
  <r>
    <s v="Viacom Media Networks"/>
    <x v="110"/>
    <x v="2"/>
    <s v="General Cable"/>
    <n v="1.0511181964813999E-2"/>
    <n v="-0.217322179346921"/>
    <n v="71.595362938994199"/>
    <n v="-0.13348650694717301"/>
  </r>
  <r>
    <s v="Viacom Media Networks"/>
    <x v="110"/>
    <x v="7"/>
    <s v="General Cable"/>
    <n v="1.9124644924526299E-2"/>
    <n v="0.15937679941490901"/>
    <n v="53.405389071958801"/>
    <n v="-0.16415076044698401"/>
  </r>
  <r>
    <s v="Viacom Media Networks"/>
    <x v="110"/>
    <x v="3"/>
    <s v="General Cable"/>
    <n v="3.5614016220571199E-2"/>
    <n v="0.69389035437912305"/>
    <n v="65.714189165168804"/>
    <n v="-0.20536641221899701"/>
  </r>
  <r>
    <s v="Viacom Media Networks"/>
    <x v="110"/>
    <x v="6"/>
    <s v="General Cable"/>
    <n v="1.5449099844153699E-2"/>
    <n v="1.55433128509935E-2"/>
    <n v="34.189644091812198"/>
    <n v="-0.12920680098822401"/>
  </r>
  <r>
    <s v="Viacom Media Networks"/>
    <x v="111"/>
    <x v="7"/>
    <s v="General Cable"/>
    <n v="1.92169578710991E-4"/>
    <n v="-0.85372208450588605"/>
    <n v="40.115454354080001"/>
    <n v="6.6119986575103304E-2"/>
  </r>
  <r>
    <s v="Viacom Media Networks"/>
    <x v="111"/>
    <x v="2"/>
    <s v="General Cable"/>
    <n v="1.17890139507973E-4"/>
    <n v="-0.88765315869755002"/>
    <n v="51.585311759690697"/>
    <n v="-7.4094242430777502E-2"/>
  </r>
  <r>
    <s v="Warner Media"/>
    <x v="112"/>
    <x v="4"/>
    <s v="News"/>
    <n v="1.6748148937612301E-2"/>
    <n v="0.211283063554251"/>
    <n v="34.715025476904003"/>
    <n v="-0.121626063687261"/>
  </r>
  <r>
    <s v="Discovery Communications"/>
    <x v="113"/>
    <x v="8"/>
    <s v="General Cable"/>
    <n v="5.4034135994634903E-3"/>
    <n v="0.18973915517159701"/>
    <n v="38.793535248340802"/>
    <n v="9.6536050739756699E-2"/>
  </r>
  <r>
    <s v="Discovery Communications"/>
    <x v="113"/>
    <x v="5"/>
    <s v="General Cable"/>
    <n v="2.2924987609018399E-2"/>
    <n v="0.596728803982016"/>
    <n v="42.9679003502645"/>
    <n v="-8.7745979970517404E-2"/>
  </r>
  <r>
    <s v="Discovery Communications"/>
    <x v="113"/>
    <x v="7"/>
    <s v="General Cable"/>
    <n v="1.9371437564342502E-2"/>
    <n v="0.90185436870384605"/>
    <n v="59.195230584300703"/>
    <n v="-0.22430358837422201"/>
  </r>
  <r>
    <s v="Viacom Media Networks"/>
    <x v="111"/>
    <x v="3"/>
    <s v="General Cable"/>
    <n v="3.1809177851783001E-4"/>
    <n v="-0.79193769850345497"/>
    <n v="30.279437162312998"/>
    <n v="2.6847017352928701E-2"/>
  </r>
  <r>
    <s v="Warner Media"/>
    <x v="112"/>
    <x v="5"/>
    <s v="News"/>
    <n v="2.4726230040479299E-2"/>
    <n v="9.4880319337890706E-2"/>
    <n v="35.890170796625199"/>
    <n v="-0.20660570030537601"/>
  </r>
  <r>
    <s v="Warner Media"/>
    <x v="112"/>
    <x v="0"/>
    <s v="News"/>
    <n v="1.7142579539402601E-2"/>
    <n v="0.22896776018967799"/>
    <n v="62.499092453764199"/>
    <n v="-0.19400646991429499"/>
  </r>
  <r>
    <s v="Discovery Communications"/>
    <x v="113"/>
    <x v="2"/>
    <s v="General Cable"/>
    <n v="7.04700020662945E-3"/>
    <n v="9.8555586726088898E-2"/>
    <n v="19.9810550468492"/>
    <n v="-0.17483813349557001"/>
  </r>
  <r>
    <s v="Viacom Media Networks"/>
    <x v="111"/>
    <x v="8"/>
    <s v="General Cable"/>
    <n v="1.09036570257487E-4"/>
    <n v="-0.91683822488267996"/>
    <n v="35.661029208370003"/>
    <n v="1.0932256852985101"/>
  </r>
  <r>
    <s v="Warner Media"/>
    <x v="112"/>
    <x v="1"/>
    <s v="News"/>
    <n v="2.68062706939006E-2"/>
    <n v="0.22372235345425601"/>
    <n v="34.206085978949503"/>
    <n v="-0.31995852924553703"/>
  </r>
  <r>
    <s v="Viacom Media Networks"/>
    <x v="111"/>
    <x v="4"/>
    <s v="General Cable"/>
    <n v="2.1701832270259799E-4"/>
    <n v="-0.72235163772720701"/>
    <n v="162.93489701525101"/>
    <n v="0.81533165270090002"/>
  </r>
  <r>
    <s v="Viacom Media Networks"/>
    <x v="111"/>
    <x v="6"/>
    <s v="General Cable"/>
    <n v="1.5672433800181801E-4"/>
    <n v="-0.87772590088744595"/>
    <n v="10.3075741476231"/>
    <n v="-0.31526214160737198"/>
  </r>
  <r>
    <s v="Discovery Communications"/>
    <x v="113"/>
    <x v="1"/>
    <s v="General Cable"/>
    <n v="1.5905370728539599E-2"/>
    <n v="0.68606141615409599"/>
    <n v="51.226569360884"/>
    <n v="-0.17649449560508401"/>
  </r>
  <r>
    <s v="Warner Media"/>
    <x v="112"/>
    <x v="2"/>
    <s v="News"/>
    <n v="1.17656377904089E-2"/>
    <n v="-9.9295871340147404E-2"/>
    <n v="66.280527276876498"/>
    <n v="0.10594595287196901"/>
  </r>
  <r>
    <s v="Viacom Media Networks"/>
    <x v="111"/>
    <x v="0"/>
    <s v="General Cable"/>
    <n v="5.8743226199525497E-5"/>
    <n v="-0.89232531077400801"/>
    <n v="6.9941533273038203"/>
    <n v="-0.89429348365740802"/>
  </r>
  <r>
    <s v="Warner Media"/>
    <x v="112"/>
    <x v="8"/>
    <s v="News"/>
    <n v="1.36542953746558E-2"/>
    <n v="-2.7831479322482099E-2"/>
    <n v="43.637090390527803"/>
    <n v="-0.20047708897847899"/>
  </r>
  <r>
    <s v="Discovery Communications"/>
    <x v="113"/>
    <x v="0"/>
    <s v="General Cable"/>
    <n v="6.8847641038375096E-3"/>
    <n v="0.58245167131964803"/>
    <n v="28.213582890507801"/>
    <n v="-0.33435173000615498"/>
  </r>
  <r>
    <s v="Viacom Media Networks"/>
    <x v="111"/>
    <x v="1"/>
    <s v="General Cable"/>
    <n v="2.9434981060780599E-4"/>
    <n v="-0.79902035996368803"/>
    <n v="30.9282523211808"/>
    <n v="4.8849867244934599E-2"/>
  </r>
  <r>
    <s v="Viacom Media Networks"/>
    <x v="111"/>
    <x v="5"/>
    <s v="General Cable"/>
    <n v="4.5054410382881402E-4"/>
    <n v="-0.81827060711519595"/>
    <n v="22.450461105533499"/>
    <n v="-4.9946837645575802E-2"/>
  </r>
  <r>
    <s v="Warner Media"/>
    <x v="112"/>
    <x v="6"/>
    <s v="News"/>
    <n v="1.24519482416156E-2"/>
    <n v="3.7055139031477599E-2"/>
    <n v="29.5803882486967"/>
    <n v="-0.21889743298091699"/>
  </r>
  <r>
    <s v="Discovery Communications"/>
    <x v="113"/>
    <x v="3"/>
    <s v="General Cable"/>
    <n v="1.4969623400452801E-2"/>
    <n v="0.71992044368851504"/>
    <n v="41.870246080811498"/>
    <n v="-0.13828182286069901"/>
  </r>
  <r>
    <s v="Warner Media"/>
    <x v="112"/>
    <x v="7"/>
    <s v="News"/>
    <n v="1.63512026602575E-2"/>
    <n v="0.39232744191819202"/>
    <n v="44.931312232062297"/>
    <n v="-0.30307073710613103"/>
  </r>
  <r>
    <s v="Warner Media"/>
    <x v="112"/>
    <x v="3"/>
    <s v="News"/>
    <n v="1.92167837057346E-2"/>
    <n v="0.17778732226673699"/>
    <n v="38.6"/>
    <n v="-0.281901960834126"/>
  </r>
  <r>
    <s v="Discovery Communications"/>
    <x v="113"/>
    <x v="6"/>
    <s v="General Cable"/>
    <n v="7.6557542339297504E-3"/>
    <n v="0.37931900339538599"/>
    <n v="26.3107910507245"/>
    <n v="-0.23605764279855501"/>
  </r>
  <r>
    <s v="Discovery Communications"/>
    <x v="113"/>
    <x v="4"/>
    <s v="General Cable"/>
    <n v="1.4113500068338799E-2"/>
    <n v="1.0634319658203699"/>
    <n v="54.462808104014997"/>
    <n v="2.53278061928713E-2"/>
  </r>
  <r>
    <s v="Discovery Communications"/>
    <x v="114"/>
    <x v="4"/>
    <s v="General Cable"/>
    <n v="6.0018656205871199E-2"/>
    <n v="4.1519220338397701E-2"/>
    <n v="53.238630634762202"/>
    <n v="-0.134848840096324"/>
  </r>
  <r>
    <s v="Fox Entertainment Group"/>
    <x v="115"/>
    <x v="4"/>
    <s v="News"/>
    <n v="0.128400755573959"/>
    <n v="0.60085066435531498"/>
    <n v="83.435980121738496"/>
    <n v="-0.182396534788203"/>
  </r>
  <r>
    <s v="Discovery Communications"/>
    <x v="114"/>
    <x v="6"/>
    <s v="General Cable"/>
    <n v="4.50143686746333E-2"/>
    <n v="-0.105715546048487"/>
    <n v="32.6549679664423"/>
    <n v="-0.17027027887347401"/>
  </r>
  <r>
    <s v="Fox Entertainment Group"/>
    <x v="115"/>
    <x v="5"/>
    <s v="News"/>
    <n v="0.176824099120371"/>
    <n v="0.46194335205074"/>
    <n v="93.522891871711707"/>
    <n v="-0.21075232064615401"/>
  </r>
  <r>
    <s v="Fox Entertainment Group"/>
    <x v="115"/>
    <x v="6"/>
    <s v="News"/>
    <n v="7.3702715931782195E-2"/>
    <n v="0.35537617808252397"/>
    <n v="37.5334444865885"/>
    <n v="-0.127105742561643"/>
  </r>
  <r>
    <s v="Fox Entertainment Group"/>
    <x v="115"/>
    <x v="8"/>
    <s v="News"/>
    <n v="6.1211847616769302E-2"/>
    <n v="0.30545726337539703"/>
    <n v="49.521247404525496"/>
    <n v="-0.138205665788005"/>
  </r>
  <r>
    <s v="Discovery Communications"/>
    <x v="114"/>
    <x v="0"/>
    <s v="General Cable"/>
    <n v="4.2723072669052002E-2"/>
    <n v="-3.69496157676996E-3"/>
    <n v="52.855457848920302"/>
    <n v="-8.4908922737317899E-2"/>
  </r>
  <r>
    <s v="Discovery Communications"/>
    <x v="114"/>
    <x v="3"/>
    <s v="General Cable"/>
    <n v="7.7417113018099004E-2"/>
    <n v="1.97617740993857E-2"/>
    <n v="59.243018546530301"/>
    <n v="-0.14105028674959699"/>
  </r>
  <r>
    <s v="Discovery Communications"/>
    <x v="114"/>
    <x v="5"/>
    <s v="General Cable"/>
    <n v="0.12796373412496301"/>
    <n v="-1.7759382284380201E-2"/>
    <n v="55.040021012098499"/>
    <n v="-0.21273794012001099"/>
  </r>
  <r>
    <s v="Discovery Communications"/>
    <x v="114"/>
    <x v="7"/>
    <s v="General Cable"/>
    <n v="7.6914548225563401E-2"/>
    <n v="6.1635305927457099E-2"/>
    <n v="73.988023435315696"/>
    <n v="-0.17805532129006399"/>
  </r>
  <r>
    <s v="Fox Entertainment Group"/>
    <x v="115"/>
    <x v="2"/>
    <s v="News"/>
    <n v="5.9000006833714203E-2"/>
    <n v="0.39914185123787699"/>
    <n v="60.714950193345999"/>
    <n v="-0.18547663000363601"/>
  </r>
  <r>
    <s v="Fox Entertainment Group"/>
    <x v="115"/>
    <x v="3"/>
    <s v="News"/>
    <n v="0.187400385752405"/>
    <n v="0.60004996577006897"/>
    <n v="101.117612683663"/>
    <n v="-0.28191228040518901"/>
  </r>
  <r>
    <s v="Discovery Communications"/>
    <x v="114"/>
    <x v="8"/>
    <s v="General Cable"/>
    <n v="2.97400822738461E-2"/>
    <n v="-0.18992824939012901"/>
    <n v="36.393895406946299"/>
    <n v="-6.9682087363476294E-2"/>
  </r>
  <r>
    <s v="Fox Entertainment Group"/>
    <x v="115"/>
    <x v="0"/>
    <s v="News"/>
    <n v="0.15953058491627101"/>
    <n v="0.52992620079485198"/>
    <n v="134.78504724379499"/>
    <n v="-0.20946782708827899"/>
  </r>
  <r>
    <s v="Fox Entertainment Group"/>
    <x v="115"/>
    <x v="7"/>
    <s v="News"/>
    <n v="0.117970287550307"/>
    <n v="0.58722796664283206"/>
    <n v="57.657992697755802"/>
    <n v="-0.351761745428533"/>
  </r>
  <r>
    <s v="Fox Entertainment Group"/>
    <x v="115"/>
    <x v="1"/>
    <s v="News"/>
    <n v="0.18021155726077201"/>
    <n v="0.53082319579080794"/>
    <n v="143.85752277544501"/>
    <n v="-0.25964551796410101"/>
  </r>
  <r>
    <s v="Discovery Communications"/>
    <x v="114"/>
    <x v="1"/>
    <s v="General Cable"/>
    <n v="8.70983998585321E-2"/>
    <n v="6.5726727671783905E-2"/>
    <n v="67.575111331440993"/>
    <n v="-0.24716383944964601"/>
  </r>
  <r>
    <s v="Discovery Communications"/>
    <x v="114"/>
    <x v="2"/>
    <s v="General Cable"/>
    <n v="2.3015985522030699E-2"/>
    <n v="-0.21776779596875001"/>
    <n v="51.1204560004673"/>
    <n v="-1.7314973351656601E-2"/>
  </r>
  <r>
    <s v="The Walt Disney Company"/>
    <x v="116"/>
    <x v="3"/>
    <s v="General Cable"/>
    <n v="3.1401259884931497E-2"/>
    <n v="-0.156147769059721"/>
    <n v="38.472633634862298"/>
    <n v="-0.26589987158989198"/>
  </r>
  <r>
    <s v="The Walt Disney Company"/>
    <x v="116"/>
    <x v="0"/>
    <s v="General Cable"/>
    <n v="4.8838008132359098E-3"/>
    <n v="-0.12851625414178999"/>
    <n v="43.552871774433797"/>
    <n v="-9.7684901181206804E-2"/>
  </r>
  <r>
    <s v="The Walt Disney Company"/>
    <x v="116"/>
    <x v="8"/>
    <s v="General Cable"/>
    <n v="1.3579634493445999E-2"/>
    <n v="-0.26205444104061798"/>
    <n v="34.909056763540697"/>
    <n v="-0.177893126774507"/>
  </r>
  <r>
    <s v="Viacom Media Networks"/>
    <x v="117"/>
    <x v="8"/>
    <s v="Children"/>
    <n v="2.7271256873884998E-3"/>
    <n v="-0.53898698881853102"/>
    <n v="34.492476993074298"/>
    <n v="-0.306462376046087"/>
  </r>
  <r>
    <s v="Viacom Media Networks"/>
    <x v="117"/>
    <x v="7"/>
    <s v="Children"/>
    <n v="1.8035304453141901E-3"/>
    <n v="-0.25064812000029502"/>
    <n v="21.657901814273298"/>
    <n v="-0.50350790353524599"/>
  </r>
  <r>
    <s v="The Walt Disney Company"/>
    <x v="116"/>
    <x v="7"/>
    <s v="General Cable"/>
    <n v="3.5318027120873903E-2"/>
    <n v="-2.9974115323683801E-2"/>
    <n v="75.044211450253997"/>
    <n v="7.7091749742718693E-2"/>
  </r>
  <r>
    <s v="Viacom Media Networks"/>
    <x v="117"/>
    <x v="6"/>
    <s v="Children"/>
    <n v="2.5705864195712598E-3"/>
    <n v="-0.55675169252577905"/>
    <n v="20.4515964671027"/>
    <n v="-0.32678839927827402"/>
  </r>
  <r>
    <s v="The Walt Disney Company"/>
    <x v="116"/>
    <x v="5"/>
    <s v="General Cable"/>
    <n v="4.5704617313236898E-2"/>
    <n v="-0.18582955251188099"/>
    <n v="44.371485160652497"/>
    <n v="-5.0770994809728298E-2"/>
  </r>
  <r>
    <s v="Viacom Media Networks"/>
    <x v="117"/>
    <x v="2"/>
    <s v="Children"/>
    <n v="2.3214766190947601E-3"/>
    <n v="-0.58171941847541897"/>
    <n v="83.400300269290298"/>
    <n v="-0.15918341444662401"/>
  </r>
  <r>
    <s v="The Walt Disney Company"/>
    <x v="116"/>
    <x v="6"/>
    <s v="General Cable"/>
    <n v="1.5327630375558799E-2"/>
    <n v="-0.19353841878426301"/>
    <n v="50.169076078237197"/>
    <n v="0.37204878572500999"/>
  </r>
  <r>
    <s v="Viacom Media Networks"/>
    <x v="117"/>
    <x v="3"/>
    <s v="Children"/>
    <n v="2.4215689162389599E-3"/>
    <n v="-0.39190575459155902"/>
    <n v="42.5509168071315"/>
    <n v="0.79377403522543899"/>
  </r>
  <r>
    <s v="Viacom Media Networks"/>
    <x v="117"/>
    <x v="5"/>
    <s v="Children"/>
    <n v="4.3449433645878898E-3"/>
    <n v="-0.44126691180355598"/>
    <n v="17.380885175275498"/>
    <n v="-0.36226545621986"/>
  </r>
  <r>
    <s v="Viacom Media Networks"/>
    <x v="117"/>
    <x v="0"/>
    <s v="Children"/>
    <n v="2.2714946709742299E-3"/>
    <n v="-0.49590552417675199"/>
    <n v="52.613922957305299"/>
    <n v="-0.45368153744807299"/>
  </r>
  <r>
    <s v="The Walt Disney Company"/>
    <x v="116"/>
    <x v="4"/>
    <s v="General Cable"/>
    <n v="2.4424474294628198E-2"/>
    <n v="0.10463584495605199"/>
    <n v="58.622296051987803"/>
    <n v="-1.6496427058216401E-3"/>
  </r>
  <r>
    <s v="The Walt Disney Company"/>
    <x v="116"/>
    <x v="2"/>
    <s v="General Cable"/>
    <n v="1.1279277004351501E-2"/>
    <n v="-0.15040986408384699"/>
    <n v="18.817427643841"/>
    <n v="-0.19260379248299"/>
  </r>
  <r>
    <s v="Viacom Media Networks"/>
    <x v="117"/>
    <x v="4"/>
    <s v="Children"/>
    <n v="3.2605349306909599E-3"/>
    <n v="-0.28049222273225999"/>
    <n v="26.237886320047501"/>
    <n v="-0.33648432911076498"/>
  </r>
  <r>
    <s v="The Walt Disney Company"/>
    <x v="116"/>
    <x v="1"/>
    <s v="General Cable"/>
    <n v="2.7545831961895102E-2"/>
    <n v="-5.1502072834096899E-2"/>
    <n v="48.588149576532501"/>
    <n v="-0.220691014068435"/>
  </r>
  <r>
    <s v="Viacom Media Networks"/>
    <x v="117"/>
    <x v="1"/>
    <s v="Children"/>
    <n v="2.3750670411087399E-3"/>
    <n v="-0.49574408235670703"/>
    <n v="36.864548914455497"/>
    <n v="-0.36912389720239103"/>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49"/>
        <item x="55"/>
        <item x="2"/>
        <item x="81"/>
        <item x="58"/>
        <item x="101"/>
        <item x="16"/>
        <item x="93"/>
        <item x="111"/>
        <item x="30"/>
        <item x="70"/>
        <item x="102"/>
        <item x="31"/>
        <item x="83"/>
        <item x="23"/>
        <item x="51"/>
        <item x="103"/>
        <item x="44"/>
        <item x="71"/>
        <item x="87"/>
        <item x="54"/>
        <item x="48"/>
        <item x="66"/>
        <item x="74"/>
        <item x="8"/>
        <item x="18"/>
        <item x="12"/>
        <item x="13"/>
        <item x="34"/>
        <item x="56"/>
        <item x="20"/>
        <item x="60"/>
        <item x="53"/>
        <item x="11"/>
        <item x="22"/>
        <item x="72"/>
        <item x="6"/>
        <item x="46"/>
        <item x="115"/>
        <item x="4"/>
        <item x="116"/>
        <item x="63"/>
        <item x="82"/>
        <item x="94"/>
        <item x="36"/>
        <item x="75"/>
        <item x="79"/>
        <item x="109"/>
        <item x="43"/>
        <item x="113"/>
        <item x="104"/>
        <item x="10"/>
        <item x="112"/>
        <item x="114"/>
        <item x="42"/>
        <item x="89"/>
        <item x="47"/>
        <item x="3"/>
        <item x="0"/>
        <item x="100"/>
        <item x="86"/>
        <item x="40"/>
        <item x="65"/>
        <item x="9"/>
        <item x="95"/>
        <item x="73"/>
        <item x="84"/>
        <item x="5"/>
        <item x="57"/>
        <item x="17"/>
        <item x="98"/>
        <item x="28"/>
        <item x="99"/>
        <item x="50"/>
        <item x="38"/>
        <item x="7"/>
        <item x="1"/>
        <item x="59"/>
        <item x="117"/>
        <item x="41"/>
        <item x="108"/>
        <item x="85"/>
        <item x="88"/>
        <item x="97"/>
        <item x="32"/>
        <item x="69"/>
        <item x="78"/>
        <item x="105"/>
        <item x="26"/>
        <item x="37"/>
        <item x="29"/>
        <item x="24"/>
        <item x="91"/>
        <item x="92"/>
        <item x="90"/>
        <item x="68"/>
        <item x="45"/>
        <item x="61"/>
        <item x="80"/>
        <item x="52"/>
        <item x="62"/>
        <item x="19"/>
        <item x="33"/>
        <item x="15"/>
        <item x="110"/>
        <item x="64"/>
        <item x="14"/>
        <item x="27"/>
        <item x="76"/>
        <item x="106"/>
        <item x="96"/>
        <item x="107"/>
        <item x="35"/>
        <item x="25"/>
        <item x="39"/>
        <item x="67"/>
        <item x="118"/>
        <item x="21"/>
        <item x="77"/>
        <item t="default"/>
      </items>
      <autoSortScope>
        <pivotArea dataOnly="0" outline="0" fieldPosition="0">
          <references count="1">
            <reference field="4294967294" count="1" selected="0">
              <x v="0"/>
            </reference>
          </references>
        </pivotArea>
      </autoSortScope>
    </pivotField>
    <pivotField axis="axisPage" showAll="0">
      <items count="11">
        <item x="1"/>
        <item x="3"/>
        <item x="0"/>
        <item x="8"/>
        <item x="6"/>
        <item x="2"/>
        <item x="5"/>
        <item x="7"/>
        <item x="4"/>
        <item x="9"/>
        <item t="default"/>
      </items>
    </pivotField>
    <pivotField showAll="0"/>
    <pivotField showAll="0"/>
    <pivotField dataField="1" showAll="0"/>
    <pivotField showAll="0"/>
    <pivotField showAll="0"/>
  </pivotFields>
  <rowFields count="1">
    <field x="1"/>
  </rowFields>
  <rowItems count="119">
    <i>
      <x v="46"/>
    </i>
    <i>
      <x v="96"/>
    </i>
    <i>
      <x v="106"/>
    </i>
    <i>
      <x v="108"/>
    </i>
    <i>
      <x v="73"/>
    </i>
    <i>
      <x v="103"/>
    </i>
    <i>
      <x v="8"/>
    </i>
    <i>
      <x v="7"/>
    </i>
    <i>
      <x v="66"/>
    </i>
    <i>
      <x v="111"/>
    </i>
    <i>
      <x v="117"/>
    </i>
    <i>
      <x v="105"/>
    </i>
    <i>
      <x v="70"/>
    </i>
    <i>
      <x v="12"/>
    </i>
    <i>
      <x v="78"/>
    </i>
    <i>
      <x v="77"/>
    </i>
    <i>
      <x v="64"/>
    </i>
    <i>
      <x v="60"/>
    </i>
    <i>
      <x v="2"/>
    </i>
    <i>
      <x v="81"/>
    </i>
    <i>
      <x v="79"/>
    </i>
    <i>
      <x v="26"/>
    </i>
    <i>
      <x v="76"/>
    </i>
    <i>
      <x v="25"/>
    </i>
    <i>
      <x v="17"/>
    </i>
    <i>
      <x v="107"/>
    </i>
    <i>
      <x v="27"/>
    </i>
    <i>
      <x v="11"/>
    </i>
    <i>
      <x v="99"/>
    </i>
    <i>
      <x v="59"/>
    </i>
    <i>
      <x v="29"/>
    </i>
    <i>
      <x v="24"/>
    </i>
    <i>
      <x v="65"/>
    </i>
    <i>
      <x v="40"/>
    </i>
    <i>
      <x v="113"/>
    </i>
    <i>
      <x v="44"/>
    </i>
    <i>
      <x v="85"/>
    </i>
    <i>
      <x v="97"/>
    </i>
    <i>
      <x v="32"/>
    </i>
    <i>
      <x v="9"/>
    </i>
    <i>
      <x v="18"/>
    </i>
    <i>
      <x v="51"/>
    </i>
    <i>
      <x v="53"/>
    </i>
    <i>
      <x v="23"/>
    </i>
    <i>
      <x v="42"/>
    </i>
    <i>
      <x v="57"/>
    </i>
    <i>
      <x v="61"/>
    </i>
    <i>
      <x v="41"/>
    </i>
    <i>
      <x v="100"/>
    </i>
    <i>
      <x v="94"/>
    </i>
    <i>
      <x v="84"/>
    </i>
    <i>
      <x v="58"/>
    </i>
    <i>
      <x v="20"/>
    </i>
    <i>
      <x v="80"/>
    </i>
    <i>
      <x v="16"/>
    </i>
    <i>
      <x v="95"/>
    </i>
    <i>
      <x v="50"/>
    </i>
    <i>
      <x v="52"/>
    </i>
    <i>
      <x v="47"/>
    </i>
    <i>
      <x v="87"/>
    </i>
    <i>
      <x v="67"/>
    </i>
    <i>
      <x v="83"/>
    </i>
    <i>
      <x v="86"/>
    </i>
    <i>
      <x v="109"/>
    </i>
    <i>
      <x v="6"/>
    </i>
    <i>
      <x v="10"/>
    </i>
    <i>
      <x v="102"/>
    </i>
    <i>
      <x v="101"/>
    </i>
    <i>
      <x v="112"/>
    </i>
    <i>
      <x v="110"/>
    </i>
    <i>
      <x v="30"/>
    </i>
    <i>
      <x v="35"/>
    </i>
    <i>
      <x v="3"/>
    </i>
    <i>
      <x v="48"/>
    </i>
    <i>
      <x v="1"/>
    </i>
    <i>
      <x v="71"/>
    </i>
    <i>
      <x v="104"/>
    </i>
    <i>
      <x v="19"/>
    </i>
    <i>
      <x v="31"/>
    </i>
    <i>
      <x v="55"/>
    </i>
    <i>
      <x v="13"/>
    </i>
    <i>
      <x v="74"/>
    </i>
    <i>
      <x v="62"/>
    </i>
    <i>
      <x v="36"/>
    </i>
    <i>
      <x v="37"/>
    </i>
    <i>
      <x v="15"/>
    </i>
    <i>
      <x v="38"/>
    </i>
    <i>
      <x v="89"/>
    </i>
    <i>
      <x v="75"/>
    </i>
    <i>
      <x v="88"/>
    </i>
    <i>
      <x/>
    </i>
    <i>
      <x v="34"/>
    </i>
    <i>
      <x v="93"/>
    </i>
    <i>
      <x v="28"/>
    </i>
    <i>
      <x v="115"/>
    </i>
    <i>
      <x v="69"/>
    </i>
    <i>
      <x v="49"/>
    </i>
    <i>
      <x v="33"/>
    </i>
    <i>
      <x v="56"/>
    </i>
    <i>
      <x v="4"/>
    </i>
    <i>
      <x v="72"/>
    </i>
    <i>
      <x v="43"/>
    </i>
    <i>
      <x v="5"/>
    </i>
    <i>
      <x v="54"/>
    </i>
    <i>
      <x v="21"/>
    </i>
    <i>
      <x v="68"/>
    </i>
    <i>
      <x v="91"/>
    </i>
    <i>
      <x v="92"/>
    </i>
    <i>
      <x v="98"/>
    </i>
    <i>
      <x v="45"/>
    </i>
    <i>
      <x v="22"/>
    </i>
    <i>
      <x v="14"/>
    </i>
    <i>
      <x v="114"/>
    </i>
    <i>
      <x v="82"/>
    </i>
    <i>
      <x v="63"/>
    </i>
    <i>
      <x v="90"/>
    </i>
    <i>
      <x v="39"/>
    </i>
    <i>
      <x v="118"/>
    </i>
    <i t="grand">
      <x/>
    </i>
  </rowItems>
  <colItems count="1">
    <i/>
  </colItems>
  <pageFields count="1">
    <pageField fld="2" item="6" hier="-1"/>
  </pageFields>
  <dataFields count="1">
    <dataField name="Sum of Week of 4/20-4/26_x000a_Incremental Segment Reach" fld="5" baseField="0" baseItem="0"/>
  </dataFields>
  <chartFormats count="119">
    <chartFormat chart="0" format="589" series="1">
      <pivotArea type="data" outline="0" fieldPosition="0">
        <references count="1">
          <reference field="4294967294" count="1" selected="0">
            <x v="0"/>
          </reference>
        </references>
      </pivotArea>
    </chartFormat>
    <chartFormat chart="0" format="590">
      <pivotArea type="data" outline="0" fieldPosition="0">
        <references count="2">
          <reference field="4294967294" count="1" selected="0">
            <x v="0"/>
          </reference>
          <reference field="1" count="1" selected="0">
            <x v="46"/>
          </reference>
        </references>
      </pivotArea>
    </chartFormat>
    <chartFormat chart="0" format="591">
      <pivotArea type="data" outline="0" fieldPosition="0">
        <references count="2">
          <reference field="4294967294" count="1" selected="0">
            <x v="0"/>
          </reference>
          <reference field="1" count="1" selected="0">
            <x v="96"/>
          </reference>
        </references>
      </pivotArea>
    </chartFormat>
    <chartFormat chart="0" format="592">
      <pivotArea type="data" outline="0" fieldPosition="0">
        <references count="2">
          <reference field="4294967294" count="1" selected="0">
            <x v="0"/>
          </reference>
          <reference field="1" count="1" selected="0">
            <x v="106"/>
          </reference>
        </references>
      </pivotArea>
    </chartFormat>
    <chartFormat chart="0" format="593">
      <pivotArea type="data" outline="0" fieldPosition="0">
        <references count="2">
          <reference field="4294967294" count="1" selected="0">
            <x v="0"/>
          </reference>
          <reference field="1" count="1" selected="0">
            <x v="108"/>
          </reference>
        </references>
      </pivotArea>
    </chartFormat>
    <chartFormat chart="0" format="594">
      <pivotArea type="data" outline="0" fieldPosition="0">
        <references count="2">
          <reference field="4294967294" count="1" selected="0">
            <x v="0"/>
          </reference>
          <reference field="1" count="1" selected="0">
            <x v="73"/>
          </reference>
        </references>
      </pivotArea>
    </chartFormat>
    <chartFormat chart="0" format="595">
      <pivotArea type="data" outline="0" fieldPosition="0">
        <references count="2">
          <reference field="4294967294" count="1" selected="0">
            <x v="0"/>
          </reference>
          <reference field="1" count="1" selected="0">
            <x v="103"/>
          </reference>
        </references>
      </pivotArea>
    </chartFormat>
    <chartFormat chart="0" format="596">
      <pivotArea type="data" outline="0" fieldPosition="0">
        <references count="2">
          <reference field="4294967294" count="1" selected="0">
            <x v="0"/>
          </reference>
          <reference field="1" count="1" selected="0">
            <x v="8"/>
          </reference>
        </references>
      </pivotArea>
    </chartFormat>
    <chartFormat chart="0" format="597">
      <pivotArea type="data" outline="0" fieldPosition="0">
        <references count="2">
          <reference field="4294967294" count="1" selected="0">
            <x v="0"/>
          </reference>
          <reference field="1" count="1" selected="0">
            <x v="7"/>
          </reference>
        </references>
      </pivotArea>
    </chartFormat>
    <chartFormat chart="0" format="598">
      <pivotArea type="data" outline="0" fieldPosition="0">
        <references count="2">
          <reference field="4294967294" count="1" selected="0">
            <x v="0"/>
          </reference>
          <reference field="1" count="1" selected="0">
            <x v="66"/>
          </reference>
        </references>
      </pivotArea>
    </chartFormat>
    <chartFormat chart="0" format="599">
      <pivotArea type="data" outline="0" fieldPosition="0">
        <references count="2">
          <reference field="4294967294" count="1" selected="0">
            <x v="0"/>
          </reference>
          <reference field="1" count="1" selected="0">
            <x v="111"/>
          </reference>
        </references>
      </pivotArea>
    </chartFormat>
    <chartFormat chart="0" format="600">
      <pivotArea type="data" outline="0" fieldPosition="0">
        <references count="2">
          <reference field="4294967294" count="1" selected="0">
            <x v="0"/>
          </reference>
          <reference field="1" count="1" selected="0">
            <x v="117"/>
          </reference>
        </references>
      </pivotArea>
    </chartFormat>
    <chartFormat chart="0" format="601">
      <pivotArea type="data" outline="0" fieldPosition="0">
        <references count="2">
          <reference field="4294967294" count="1" selected="0">
            <x v="0"/>
          </reference>
          <reference field="1" count="1" selected="0">
            <x v="105"/>
          </reference>
        </references>
      </pivotArea>
    </chartFormat>
    <chartFormat chart="0" format="602">
      <pivotArea type="data" outline="0" fieldPosition="0">
        <references count="2">
          <reference field="4294967294" count="1" selected="0">
            <x v="0"/>
          </reference>
          <reference field="1" count="1" selected="0">
            <x v="70"/>
          </reference>
        </references>
      </pivotArea>
    </chartFormat>
    <chartFormat chart="0" format="603">
      <pivotArea type="data" outline="0" fieldPosition="0">
        <references count="2">
          <reference field="4294967294" count="1" selected="0">
            <x v="0"/>
          </reference>
          <reference field="1" count="1" selected="0">
            <x v="12"/>
          </reference>
        </references>
      </pivotArea>
    </chartFormat>
    <chartFormat chart="0" format="604">
      <pivotArea type="data" outline="0" fieldPosition="0">
        <references count="2">
          <reference field="4294967294" count="1" selected="0">
            <x v="0"/>
          </reference>
          <reference field="1" count="1" selected="0">
            <x v="78"/>
          </reference>
        </references>
      </pivotArea>
    </chartFormat>
    <chartFormat chart="0" format="605">
      <pivotArea type="data" outline="0" fieldPosition="0">
        <references count="2">
          <reference field="4294967294" count="1" selected="0">
            <x v="0"/>
          </reference>
          <reference field="1" count="1" selected="0">
            <x v="77"/>
          </reference>
        </references>
      </pivotArea>
    </chartFormat>
    <chartFormat chart="0" format="606">
      <pivotArea type="data" outline="0" fieldPosition="0">
        <references count="2">
          <reference field="4294967294" count="1" selected="0">
            <x v="0"/>
          </reference>
          <reference field="1" count="1" selected="0">
            <x v="64"/>
          </reference>
        </references>
      </pivotArea>
    </chartFormat>
    <chartFormat chart="0" format="607">
      <pivotArea type="data" outline="0" fieldPosition="0">
        <references count="2">
          <reference field="4294967294" count="1" selected="0">
            <x v="0"/>
          </reference>
          <reference field="1" count="1" selected="0">
            <x v="60"/>
          </reference>
        </references>
      </pivotArea>
    </chartFormat>
    <chartFormat chart="0" format="608">
      <pivotArea type="data" outline="0" fieldPosition="0">
        <references count="2">
          <reference field="4294967294" count="1" selected="0">
            <x v="0"/>
          </reference>
          <reference field="1" count="1" selected="0">
            <x v="2"/>
          </reference>
        </references>
      </pivotArea>
    </chartFormat>
    <chartFormat chart="0" format="609">
      <pivotArea type="data" outline="0" fieldPosition="0">
        <references count="2">
          <reference field="4294967294" count="1" selected="0">
            <x v="0"/>
          </reference>
          <reference field="1" count="1" selected="0">
            <x v="81"/>
          </reference>
        </references>
      </pivotArea>
    </chartFormat>
    <chartFormat chart="0" format="610">
      <pivotArea type="data" outline="0" fieldPosition="0">
        <references count="2">
          <reference field="4294967294" count="1" selected="0">
            <x v="0"/>
          </reference>
          <reference field="1" count="1" selected="0">
            <x v="79"/>
          </reference>
        </references>
      </pivotArea>
    </chartFormat>
    <chartFormat chart="0" format="611">
      <pivotArea type="data" outline="0" fieldPosition="0">
        <references count="2">
          <reference field="4294967294" count="1" selected="0">
            <x v="0"/>
          </reference>
          <reference field="1" count="1" selected="0">
            <x v="26"/>
          </reference>
        </references>
      </pivotArea>
    </chartFormat>
    <chartFormat chart="0" format="612">
      <pivotArea type="data" outline="0" fieldPosition="0">
        <references count="2">
          <reference field="4294967294" count="1" selected="0">
            <x v="0"/>
          </reference>
          <reference field="1" count="1" selected="0">
            <x v="76"/>
          </reference>
        </references>
      </pivotArea>
    </chartFormat>
    <chartFormat chart="0" format="613">
      <pivotArea type="data" outline="0" fieldPosition="0">
        <references count="2">
          <reference field="4294967294" count="1" selected="0">
            <x v="0"/>
          </reference>
          <reference field="1" count="1" selected="0">
            <x v="25"/>
          </reference>
        </references>
      </pivotArea>
    </chartFormat>
    <chartFormat chart="0" format="614">
      <pivotArea type="data" outline="0" fieldPosition="0">
        <references count="2">
          <reference field="4294967294" count="1" selected="0">
            <x v="0"/>
          </reference>
          <reference field="1" count="1" selected="0">
            <x v="17"/>
          </reference>
        </references>
      </pivotArea>
    </chartFormat>
    <chartFormat chart="0" format="615">
      <pivotArea type="data" outline="0" fieldPosition="0">
        <references count="2">
          <reference field="4294967294" count="1" selected="0">
            <x v="0"/>
          </reference>
          <reference field="1" count="1" selected="0">
            <x v="107"/>
          </reference>
        </references>
      </pivotArea>
    </chartFormat>
    <chartFormat chart="0" format="616">
      <pivotArea type="data" outline="0" fieldPosition="0">
        <references count="2">
          <reference field="4294967294" count="1" selected="0">
            <x v="0"/>
          </reference>
          <reference field="1" count="1" selected="0">
            <x v="27"/>
          </reference>
        </references>
      </pivotArea>
    </chartFormat>
    <chartFormat chart="0" format="617">
      <pivotArea type="data" outline="0" fieldPosition="0">
        <references count="2">
          <reference field="4294967294" count="1" selected="0">
            <x v="0"/>
          </reference>
          <reference field="1" count="1" selected="0">
            <x v="11"/>
          </reference>
        </references>
      </pivotArea>
    </chartFormat>
    <chartFormat chart="0" format="618">
      <pivotArea type="data" outline="0" fieldPosition="0">
        <references count="2">
          <reference field="4294967294" count="1" selected="0">
            <x v="0"/>
          </reference>
          <reference field="1" count="1" selected="0">
            <x v="99"/>
          </reference>
        </references>
      </pivotArea>
    </chartFormat>
    <chartFormat chart="0" format="619">
      <pivotArea type="data" outline="0" fieldPosition="0">
        <references count="2">
          <reference field="4294967294" count="1" selected="0">
            <x v="0"/>
          </reference>
          <reference field="1" count="1" selected="0">
            <x v="59"/>
          </reference>
        </references>
      </pivotArea>
    </chartFormat>
    <chartFormat chart="0" format="620">
      <pivotArea type="data" outline="0" fieldPosition="0">
        <references count="2">
          <reference field="4294967294" count="1" selected="0">
            <x v="0"/>
          </reference>
          <reference field="1" count="1" selected="0">
            <x v="29"/>
          </reference>
        </references>
      </pivotArea>
    </chartFormat>
    <chartFormat chart="0" format="621">
      <pivotArea type="data" outline="0" fieldPosition="0">
        <references count="2">
          <reference field="4294967294" count="1" selected="0">
            <x v="0"/>
          </reference>
          <reference field="1" count="1" selected="0">
            <x v="24"/>
          </reference>
        </references>
      </pivotArea>
    </chartFormat>
    <chartFormat chart="0" format="622">
      <pivotArea type="data" outline="0" fieldPosition="0">
        <references count="2">
          <reference field="4294967294" count="1" selected="0">
            <x v="0"/>
          </reference>
          <reference field="1" count="1" selected="0">
            <x v="65"/>
          </reference>
        </references>
      </pivotArea>
    </chartFormat>
    <chartFormat chart="0" format="623">
      <pivotArea type="data" outline="0" fieldPosition="0">
        <references count="2">
          <reference field="4294967294" count="1" selected="0">
            <x v="0"/>
          </reference>
          <reference field="1" count="1" selected="0">
            <x v="40"/>
          </reference>
        </references>
      </pivotArea>
    </chartFormat>
    <chartFormat chart="0" format="624">
      <pivotArea type="data" outline="0" fieldPosition="0">
        <references count="2">
          <reference field="4294967294" count="1" selected="0">
            <x v="0"/>
          </reference>
          <reference field="1" count="1" selected="0">
            <x v="113"/>
          </reference>
        </references>
      </pivotArea>
    </chartFormat>
    <chartFormat chart="0" format="625">
      <pivotArea type="data" outline="0" fieldPosition="0">
        <references count="2">
          <reference field="4294967294" count="1" selected="0">
            <x v="0"/>
          </reference>
          <reference field="1" count="1" selected="0">
            <x v="44"/>
          </reference>
        </references>
      </pivotArea>
    </chartFormat>
    <chartFormat chart="0" format="626">
      <pivotArea type="data" outline="0" fieldPosition="0">
        <references count="2">
          <reference field="4294967294" count="1" selected="0">
            <x v="0"/>
          </reference>
          <reference field="1" count="1" selected="0">
            <x v="85"/>
          </reference>
        </references>
      </pivotArea>
    </chartFormat>
    <chartFormat chart="0" format="627">
      <pivotArea type="data" outline="0" fieldPosition="0">
        <references count="2">
          <reference field="4294967294" count="1" selected="0">
            <x v="0"/>
          </reference>
          <reference field="1" count="1" selected="0">
            <x v="97"/>
          </reference>
        </references>
      </pivotArea>
    </chartFormat>
    <chartFormat chart="0" format="628">
      <pivotArea type="data" outline="0" fieldPosition="0">
        <references count="2">
          <reference field="4294967294" count="1" selected="0">
            <x v="0"/>
          </reference>
          <reference field="1" count="1" selected="0">
            <x v="32"/>
          </reference>
        </references>
      </pivotArea>
    </chartFormat>
    <chartFormat chart="0" format="629">
      <pivotArea type="data" outline="0" fieldPosition="0">
        <references count="2">
          <reference field="4294967294" count="1" selected="0">
            <x v="0"/>
          </reference>
          <reference field="1" count="1" selected="0">
            <x v="9"/>
          </reference>
        </references>
      </pivotArea>
    </chartFormat>
    <chartFormat chart="0" format="630">
      <pivotArea type="data" outline="0" fieldPosition="0">
        <references count="2">
          <reference field="4294967294" count="1" selected="0">
            <x v="0"/>
          </reference>
          <reference field="1" count="1" selected="0">
            <x v="18"/>
          </reference>
        </references>
      </pivotArea>
    </chartFormat>
    <chartFormat chart="0" format="631">
      <pivotArea type="data" outline="0" fieldPosition="0">
        <references count="2">
          <reference field="4294967294" count="1" selected="0">
            <x v="0"/>
          </reference>
          <reference field="1" count="1" selected="0">
            <x v="51"/>
          </reference>
        </references>
      </pivotArea>
    </chartFormat>
    <chartFormat chart="0" format="632">
      <pivotArea type="data" outline="0" fieldPosition="0">
        <references count="2">
          <reference field="4294967294" count="1" selected="0">
            <x v="0"/>
          </reference>
          <reference field="1" count="1" selected="0">
            <x v="53"/>
          </reference>
        </references>
      </pivotArea>
    </chartFormat>
    <chartFormat chart="0" format="633">
      <pivotArea type="data" outline="0" fieldPosition="0">
        <references count="2">
          <reference field="4294967294" count="1" selected="0">
            <x v="0"/>
          </reference>
          <reference field="1" count="1" selected="0">
            <x v="23"/>
          </reference>
        </references>
      </pivotArea>
    </chartFormat>
    <chartFormat chart="0" format="634">
      <pivotArea type="data" outline="0" fieldPosition="0">
        <references count="2">
          <reference field="4294967294" count="1" selected="0">
            <x v="0"/>
          </reference>
          <reference field="1" count="1" selected="0">
            <x v="42"/>
          </reference>
        </references>
      </pivotArea>
    </chartFormat>
    <chartFormat chart="0" format="635">
      <pivotArea type="data" outline="0" fieldPosition="0">
        <references count="2">
          <reference field="4294967294" count="1" selected="0">
            <x v="0"/>
          </reference>
          <reference field="1" count="1" selected="0">
            <x v="57"/>
          </reference>
        </references>
      </pivotArea>
    </chartFormat>
    <chartFormat chart="0" format="636">
      <pivotArea type="data" outline="0" fieldPosition="0">
        <references count="2">
          <reference field="4294967294" count="1" selected="0">
            <x v="0"/>
          </reference>
          <reference field="1" count="1" selected="0">
            <x v="61"/>
          </reference>
        </references>
      </pivotArea>
    </chartFormat>
    <chartFormat chart="0" format="637">
      <pivotArea type="data" outline="0" fieldPosition="0">
        <references count="2">
          <reference field="4294967294" count="1" selected="0">
            <x v="0"/>
          </reference>
          <reference field="1" count="1" selected="0">
            <x v="41"/>
          </reference>
        </references>
      </pivotArea>
    </chartFormat>
    <chartFormat chart="0" format="638">
      <pivotArea type="data" outline="0" fieldPosition="0">
        <references count="2">
          <reference field="4294967294" count="1" selected="0">
            <x v="0"/>
          </reference>
          <reference field="1" count="1" selected="0">
            <x v="100"/>
          </reference>
        </references>
      </pivotArea>
    </chartFormat>
    <chartFormat chart="0" format="639">
      <pivotArea type="data" outline="0" fieldPosition="0">
        <references count="2">
          <reference field="4294967294" count="1" selected="0">
            <x v="0"/>
          </reference>
          <reference field="1" count="1" selected="0">
            <x v="94"/>
          </reference>
        </references>
      </pivotArea>
    </chartFormat>
    <chartFormat chart="0" format="640">
      <pivotArea type="data" outline="0" fieldPosition="0">
        <references count="2">
          <reference field="4294967294" count="1" selected="0">
            <x v="0"/>
          </reference>
          <reference field="1" count="1" selected="0">
            <x v="84"/>
          </reference>
        </references>
      </pivotArea>
    </chartFormat>
    <chartFormat chart="0" format="641">
      <pivotArea type="data" outline="0" fieldPosition="0">
        <references count="2">
          <reference field="4294967294" count="1" selected="0">
            <x v="0"/>
          </reference>
          <reference field="1" count="1" selected="0">
            <x v="58"/>
          </reference>
        </references>
      </pivotArea>
    </chartFormat>
    <chartFormat chart="0" format="642">
      <pivotArea type="data" outline="0" fieldPosition="0">
        <references count="2">
          <reference field="4294967294" count="1" selected="0">
            <x v="0"/>
          </reference>
          <reference field="1" count="1" selected="0">
            <x v="20"/>
          </reference>
        </references>
      </pivotArea>
    </chartFormat>
    <chartFormat chart="0" format="643">
      <pivotArea type="data" outline="0" fieldPosition="0">
        <references count="2">
          <reference field="4294967294" count="1" selected="0">
            <x v="0"/>
          </reference>
          <reference field="1" count="1" selected="0">
            <x v="80"/>
          </reference>
        </references>
      </pivotArea>
    </chartFormat>
    <chartFormat chart="0" format="644">
      <pivotArea type="data" outline="0" fieldPosition="0">
        <references count="2">
          <reference field="4294967294" count="1" selected="0">
            <x v="0"/>
          </reference>
          <reference field="1" count="1" selected="0">
            <x v="16"/>
          </reference>
        </references>
      </pivotArea>
    </chartFormat>
    <chartFormat chart="0" format="645">
      <pivotArea type="data" outline="0" fieldPosition="0">
        <references count="2">
          <reference field="4294967294" count="1" selected="0">
            <x v="0"/>
          </reference>
          <reference field="1" count="1" selected="0">
            <x v="95"/>
          </reference>
        </references>
      </pivotArea>
    </chartFormat>
    <chartFormat chart="0" format="646">
      <pivotArea type="data" outline="0" fieldPosition="0">
        <references count="2">
          <reference field="4294967294" count="1" selected="0">
            <x v="0"/>
          </reference>
          <reference field="1" count="1" selected="0">
            <x v="50"/>
          </reference>
        </references>
      </pivotArea>
    </chartFormat>
    <chartFormat chart="0" format="647">
      <pivotArea type="data" outline="0" fieldPosition="0">
        <references count="2">
          <reference field="4294967294" count="1" selected="0">
            <x v="0"/>
          </reference>
          <reference field="1" count="1" selected="0">
            <x v="52"/>
          </reference>
        </references>
      </pivotArea>
    </chartFormat>
    <chartFormat chart="0" format="648">
      <pivotArea type="data" outline="0" fieldPosition="0">
        <references count="2">
          <reference field="4294967294" count="1" selected="0">
            <x v="0"/>
          </reference>
          <reference field="1" count="1" selected="0">
            <x v="47"/>
          </reference>
        </references>
      </pivotArea>
    </chartFormat>
    <chartFormat chart="0" format="649">
      <pivotArea type="data" outline="0" fieldPosition="0">
        <references count="2">
          <reference field="4294967294" count="1" selected="0">
            <x v="0"/>
          </reference>
          <reference field="1" count="1" selected="0">
            <x v="87"/>
          </reference>
        </references>
      </pivotArea>
    </chartFormat>
    <chartFormat chart="0" format="650">
      <pivotArea type="data" outline="0" fieldPosition="0">
        <references count="2">
          <reference field="4294967294" count="1" selected="0">
            <x v="0"/>
          </reference>
          <reference field="1" count="1" selected="0">
            <x v="67"/>
          </reference>
        </references>
      </pivotArea>
    </chartFormat>
    <chartFormat chart="0" format="651">
      <pivotArea type="data" outline="0" fieldPosition="0">
        <references count="2">
          <reference field="4294967294" count="1" selected="0">
            <x v="0"/>
          </reference>
          <reference field="1" count="1" selected="0">
            <x v="83"/>
          </reference>
        </references>
      </pivotArea>
    </chartFormat>
    <chartFormat chart="0" format="652">
      <pivotArea type="data" outline="0" fieldPosition="0">
        <references count="2">
          <reference field="4294967294" count="1" selected="0">
            <x v="0"/>
          </reference>
          <reference field="1" count="1" selected="0">
            <x v="86"/>
          </reference>
        </references>
      </pivotArea>
    </chartFormat>
    <chartFormat chart="0" format="653">
      <pivotArea type="data" outline="0" fieldPosition="0">
        <references count="2">
          <reference field="4294967294" count="1" selected="0">
            <x v="0"/>
          </reference>
          <reference field="1" count="1" selected="0">
            <x v="109"/>
          </reference>
        </references>
      </pivotArea>
    </chartFormat>
    <chartFormat chart="0" format="654">
      <pivotArea type="data" outline="0" fieldPosition="0">
        <references count="2">
          <reference field="4294967294" count="1" selected="0">
            <x v="0"/>
          </reference>
          <reference field="1" count="1" selected="0">
            <x v="6"/>
          </reference>
        </references>
      </pivotArea>
    </chartFormat>
    <chartFormat chart="0" format="655">
      <pivotArea type="data" outline="0" fieldPosition="0">
        <references count="2">
          <reference field="4294967294" count="1" selected="0">
            <x v="0"/>
          </reference>
          <reference field="1" count="1" selected="0">
            <x v="10"/>
          </reference>
        </references>
      </pivotArea>
    </chartFormat>
    <chartFormat chart="0" format="656">
      <pivotArea type="data" outline="0" fieldPosition="0">
        <references count="2">
          <reference field="4294967294" count="1" selected="0">
            <x v="0"/>
          </reference>
          <reference field="1" count="1" selected="0">
            <x v="102"/>
          </reference>
        </references>
      </pivotArea>
    </chartFormat>
    <chartFormat chart="0" format="657">
      <pivotArea type="data" outline="0" fieldPosition="0">
        <references count="2">
          <reference field="4294967294" count="1" selected="0">
            <x v="0"/>
          </reference>
          <reference field="1" count="1" selected="0">
            <x v="101"/>
          </reference>
        </references>
      </pivotArea>
    </chartFormat>
    <chartFormat chart="0" format="658">
      <pivotArea type="data" outline="0" fieldPosition="0">
        <references count="2">
          <reference field="4294967294" count="1" selected="0">
            <x v="0"/>
          </reference>
          <reference field="1" count="1" selected="0">
            <x v="112"/>
          </reference>
        </references>
      </pivotArea>
    </chartFormat>
    <chartFormat chart="0" format="659">
      <pivotArea type="data" outline="0" fieldPosition="0">
        <references count="2">
          <reference field="4294967294" count="1" selected="0">
            <x v="0"/>
          </reference>
          <reference field="1" count="1" selected="0">
            <x v="110"/>
          </reference>
        </references>
      </pivotArea>
    </chartFormat>
    <chartFormat chart="0" format="660">
      <pivotArea type="data" outline="0" fieldPosition="0">
        <references count="2">
          <reference field="4294967294" count="1" selected="0">
            <x v="0"/>
          </reference>
          <reference field="1" count="1" selected="0">
            <x v="30"/>
          </reference>
        </references>
      </pivotArea>
    </chartFormat>
    <chartFormat chart="0" format="661">
      <pivotArea type="data" outline="0" fieldPosition="0">
        <references count="2">
          <reference field="4294967294" count="1" selected="0">
            <x v="0"/>
          </reference>
          <reference field="1" count="1" selected="0">
            <x v="35"/>
          </reference>
        </references>
      </pivotArea>
    </chartFormat>
    <chartFormat chart="0" format="662">
      <pivotArea type="data" outline="0" fieldPosition="0">
        <references count="2">
          <reference field="4294967294" count="1" selected="0">
            <x v="0"/>
          </reference>
          <reference field="1" count="1" selected="0">
            <x v="3"/>
          </reference>
        </references>
      </pivotArea>
    </chartFormat>
    <chartFormat chart="0" format="663">
      <pivotArea type="data" outline="0" fieldPosition="0">
        <references count="2">
          <reference field="4294967294" count="1" selected="0">
            <x v="0"/>
          </reference>
          <reference field="1" count="1" selected="0">
            <x v="48"/>
          </reference>
        </references>
      </pivotArea>
    </chartFormat>
    <chartFormat chart="0" format="664">
      <pivotArea type="data" outline="0" fieldPosition="0">
        <references count="2">
          <reference field="4294967294" count="1" selected="0">
            <x v="0"/>
          </reference>
          <reference field="1" count="1" selected="0">
            <x v="1"/>
          </reference>
        </references>
      </pivotArea>
    </chartFormat>
    <chartFormat chart="0" format="665">
      <pivotArea type="data" outline="0" fieldPosition="0">
        <references count="2">
          <reference field="4294967294" count="1" selected="0">
            <x v="0"/>
          </reference>
          <reference field="1" count="1" selected="0">
            <x v="71"/>
          </reference>
        </references>
      </pivotArea>
    </chartFormat>
    <chartFormat chart="0" format="666">
      <pivotArea type="data" outline="0" fieldPosition="0">
        <references count="2">
          <reference field="4294967294" count="1" selected="0">
            <x v="0"/>
          </reference>
          <reference field="1" count="1" selected="0">
            <x v="104"/>
          </reference>
        </references>
      </pivotArea>
    </chartFormat>
    <chartFormat chart="0" format="667">
      <pivotArea type="data" outline="0" fieldPosition="0">
        <references count="2">
          <reference field="4294967294" count="1" selected="0">
            <x v="0"/>
          </reference>
          <reference field="1" count="1" selected="0">
            <x v="19"/>
          </reference>
        </references>
      </pivotArea>
    </chartFormat>
    <chartFormat chart="0" format="668">
      <pivotArea type="data" outline="0" fieldPosition="0">
        <references count="2">
          <reference field="4294967294" count="1" selected="0">
            <x v="0"/>
          </reference>
          <reference field="1" count="1" selected="0">
            <x v="31"/>
          </reference>
        </references>
      </pivotArea>
    </chartFormat>
    <chartFormat chart="0" format="669">
      <pivotArea type="data" outline="0" fieldPosition="0">
        <references count="2">
          <reference field="4294967294" count="1" selected="0">
            <x v="0"/>
          </reference>
          <reference field="1" count="1" selected="0">
            <x v="55"/>
          </reference>
        </references>
      </pivotArea>
    </chartFormat>
    <chartFormat chart="0" format="670">
      <pivotArea type="data" outline="0" fieldPosition="0">
        <references count="2">
          <reference field="4294967294" count="1" selected="0">
            <x v="0"/>
          </reference>
          <reference field="1" count="1" selected="0">
            <x v="13"/>
          </reference>
        </references>
      </pivotArea>
    </chartFormat>
    <chartFormat chart="0" format="671">
      <pivotArea type="data" outline="0" fieldPosition="0">
        <references count="2">
          <reference field="4294967294" count="1" selected="0">
            <x v="0"/>
          </reference>
          <reference field="1" count="1" selected="0">
            <x v="74"/>
          </reference>
        </references>
      </pivotArea>
    </chartFormat>
    <chartFormat chart="0" format="672">
      <pivotArea type="data" outline="0" fieldPosition="0">
        <references count="2">
          <reference field="4294967294" count="1" selected="0">
            <x v="0"/>
          </reference>
          <reference field="1" count="1" selected="0">
            <x v="62"/>
          </reference>
        </references>
      </pivotArea>
    </chartFormat>
    <chartFormat chart="0" format="673">
      <pivotArea type="data" outline="0" fieldPosition="0">
        <references count="2">
          <reference field="4294967294" count="1" selected="0">
            <x v="0"/>
          </reference>
          <reference field="1" count="1" selected="0">
            <x v="36"/>
          </reference>
        </references>
      </pivotArea>
    </chartFormat>
    <chartFormat chart="0" format="674">
      <pivotArea type="data" outline="0" fieldPosition="0">
        <references count="2">
          <reference field="4294967294" count="1" selected="0">
            <x v="0"/>
          </reference>
          <reference field="1" count="1" selected="0">
            <x v="37"/>
          </reference>
        </references>
      </pivotArea>
    </chartFormat>
    <chartFormat chart="0" format="675">
      <pivotArea type="data" outline="0" fieldPosition="0">
        <references count="2">
          <reference field="4294967294" count="1" selected="0">
            <x v="0"/>
          </reference>
          <reference field="1" count="1" selected="0">
            <x v="15"/>
          </reference>
        </references>
      </pivotArea>
    </chartFormat>
    <chartFormat chart="0" format="676">
      <pivotArea type="data" outline="0" fieldPosition="0">
        <references count="2">
          <reference field="4294967294" count="1" selected="0">
            <x v="0"/>
          </reference>
          <reference field="1" count="1" selected="0">
            <x v="38"/>
          </reference>
        </references>
      </pivotArea>
    </chartFormat>
    <chartFormat chart="0" format="677">
      <pivotArea type="data" outline="0" fieldPosition="0">
        <references count="2">
          <reference field="4294967294" count="1" selected="0">
            <x v="0"/>
          </reference>
          <reference field="1" count="1" selected="0">
            <x v="89"/>
          </reference>
        </references>
      </pivotArea>
    </chartFormat>
    <chartFormat chart="0" format="678">
      <pivotArea type="data" outline="0" fieldPosition="0">
        <references count="2">
          <reference field="4294967294" count="1" selected="0">
            <x v="0"/>
          </reference>
          <reference field="1" count="1" selected="0">
            <x v="75"/>
          </reference>
        </references>
      </pivotArea>
    </chartFormat>
    <chartFormat chart="0" format="679">
      <pivotArea type="data" outline="0" fieldPosition="0">
        <references count="2">
          <reference field="4294967294" count="1" selected="0">
            <x v="0"/>
          </reference>
          <reference field="1" count="1" selected="0">
            <x v="88"/>
          </reference>
        </references>
      </pivotArea>
    </chartFormat>
    <chartFormat chart="0" format="680">
      <pivotArea type="data" outline="0" fieldPosition="0">
        <references count="2">
          <reference field="4294967294" count="1" selected="0">
            <x v="0"/>
          </reference>
          <reference field="1" count="1" selected="0">
            <x v="0"/>
          </reference>
        </references>
      </pivotArea>
    </chartFormat>
    <chartFormat chart="0" format="681">
      <pivotArea type="data" outline="0" fieldPosition="0">
        <references count="2">
          <reference field="4294967294" count="1" selected="0">
            <x v="0"/>
          </reference>
          <reference field="1" count="1" selected="0">
            <x v="34"/>
          </reference>
        </references>
      </pivotArea>
    </chartFormat>
    <chartFormat chart="0" format="682">
      <pivotArea type="data" outline="0" fieldPosition="0">
        <references count="2">
          <reference field="4294967294" count="1" selected="0">
            <x v="0"/>
          </reference>
          <reference field="1" count="1" selected="0">
            <x v="93"/>
          </reference>
        </references>
      </pivotArea>
    </chartFormat>
    <chartFormat chart="0" format="683">
      <pivotArea type="data" outline="0" fieldPosition="0">
        <references count="2">
          <reference field="4294967294" count="1" selected="0">
            <x v="0"/>
          </reference>
          <reference field="1" count="1" selected="0">
            <x v="28"/>
          </reference>
        </references>
      </pivotArea>
    </chartFormat>
    <chartFormat chart="0" format="684">
      <pivotArea type="data" outline="0" fieldPosition="0">
        <references count="2">
          <reference field="4294967294" count="1" selected="0">
            <x v="0"/>
          </reference>
          <reference field="1" count="1" selected="0">
            <x v="115"/>
          </reference>
        </references>
      </pivotArea>
    </chartFormat>
    <chartFormat chart="0" format="685">
      <pivotArea type="data" outline="0" fieldPosition="0">
        <references count="2">
          <reference field="4294967294" count="1" selected="0">
            <x v="0"/>
          </reference>
          <reference field="1" count="1" selected="0">
            <x v="69"/>
          </reference>
        </references>
      </pivotArea>
    </chartFormat>
    <chartFormat chart="0" format="686">
      <pivotArea type="data" outline="0" fieldPosition="0">
        <references count="2">
          <reference field="4294967294" count="1" selected="0">
            <x v="0"/>
          </reference>
          <reference field="1" count="1" selected="0">
            <x v="49"/>
          </reference>
        </references>
      </pivotArea>
    </chartFormat>
    <chartFormat chart="0" format="687">
      <pivotArea type="data" outline="0" fieldPosition="0">
        <references count="2">
          <reference field="4294967294" count="1" selected="0">
            <x v="0"/>
          </reference>
          <reference field="1" count="1" selected="0">
            <x v="33"/>
          </reference>
        </references>
      </pivotArea>
    </chartFormat>
    <chartFormat chart="0" format="688">
      <pivotArea type="data" outline="0" fieldPosition="0">
        <references count="2">
          <reference field="4294967294" count="1" selected="0">
            <x v="0"/>
          </reference>
          <reference field="1" count="1" selected="0">
            <x v="56"/>
          </reference>
        </references>
      </pivotArea>
    </chartFormat>
    <chartFormat chart="0" format="689">
      <pivotArea type="data" outline="0" fieldPosition="0">
        <references count="2">
          <reference field="4294967294" count="1" selected="0">
            <x v="0"/>
          </reference>
          <reference field="1" count="1" selected="0">
            <x v="4"/>
          </reference>
        </references>
      </pivotArea>
    </chartFormat>
    <chartFormat chart="0" format="690">
      <pivotArea type="data" outline="0" fieldPosition="0">
        <references count="2">
          <reference field="4294967294" count="1" selected="0">
            <x v="0"/>
          </reference>
          <reference field="1" count="1" selected="0">
            <x v="72"/>
          </reference>
        </references>
      </pivotArea>
    </chartFormat>
    <chartFormat chart="0" format="691">
      <pivotArea type="data" outline="0" fieldPosition="0">
        <references count="2">
          <reference field="4294967294" count="1" selected="0">
            <x v="0"/>
          </reference>
          <reference field="1" count="1" selected="0">
            <x v="43"/>
          </reference>
        </references>
      </pivotArea>
    </chartFormat>
    <chartFormat chart="0" format="692">
      <pivotArea type="data" outline="0" fieldPosition="0">
        <references count="2">
          <reference field="4294967294" count="1" selected="0">
            <x v="0"/>
          </reference>
          <reference field="1" count="1" selected="0">
            <x v="5"/>
          </reference>
        </references>
      </pivotArea>
    </chartFormat>
    <chartFormat chart="0" format="693">
      <pivotArea type="data" outline="0" fieldPosition="0">
        <references count="2">
          <reference field="4294967294" count="1" selected="0">
            <x v="0"/>
          </reference>
          <reference field="1" count="1" selected="0">
            <x v="54"/>
          </reference>
        </references>
      </pivotArea>
    </chartFormat>
    <chartFormat chart="0" format="694">
      <pivotArea type="data" outline="0" fieldPosition="0">
        <references count="2">
          <reference field="4294967294" count="1" selected="0">
            <x v="0"/>
          </reference>
          <reference field="1" count="1" selected="0">
            <x v="21"/>
          </reference>
        </references>
      </pivotArea>
    </chartFormat>
    <chartFormat chart="0" format="695">
      <pivotArea type="data" outline="0" fieldPosition="0">
        <references count="2">
          <reference field="4294967294" count="1" selected="0">
            <x v="0"/>
          </reference>
          <reference field="1" count="1" selected="0">
            <x v="68"/>
          </reference>
        </references>
      </pivotArea>
    </chartFormat>
    <chartFormat chart="0" format="696">
      <pivotArea type="data" outline="0" fieldPosition="0">
        <references count="2">
          <reference field="4294967294" count="1" selected="0">
            <x v="0"/>
          </reference>
          <reference field="1" count="1" selected="0">
            <x v="91"/>
          </reference>
        </references>
      </pivotArea>
    </chartFormat>
    <chartFormat chart="0" format="697">
      <pivotArea type="data" outline="0" fieldPosition="0">
        <references count="2">
          <reference field="4294967294" count="1" selected="0">
            <x v="0"/>
          </reference>
          <reference field="1" count="1" selected="0">
            <x v="92"/>
          </reference>
        </references>
      </pivotArea>
    </chartFormat>
    <chartFormat chart="0" format="698">
      <pivotArea type="data" outline="0" fieldPosition="0">
        <references count="2">
          <reference field="4294967294" count="1" selected="0">
            <x v="0"/>
          </reference>
          <reference field="1" count="1" selected="0">
            <x v="98"/>
          </reference>
        </references>
      </pivotArea>
    </chartFormat>
    <chartFormat chart="0" format="699">
      <pivotArea type="data" outline="0" fieldPosition="0">
        <references count="2">
          <reference field="4294967294" count="1" selected="0">
            <x v="0"/>
          </reference>
          <reference field="1" count="1" selected="0">
            <x v="45"/>
          </reference>
        </references>
      </pivotArea>
    </chartFormat>
    <chartFormat chart="0" format="700">
      <pivotArea type="data" outline="0" fieldPosition="0">
        <references count="2">
          <reference field="4294967294" count="1" selected="0">
            <x v="0"/>
          </reference>
          <reference field="1" count="1" selected="0">
            <x v="22"/>
          </reference>
        </references>
      </pivotArea>
    </chartFormat>
    <chartFormat chart="0" format="701">
      <pivotArea type="data" outline="0" fieldPosition="0">
        <references count="2">
          <reference field="4294967294" count="1" selected="0">
            <x v="0"/>
          </reference>
          <reference field="1" count="1" selected="0">
            <x v="14"/>
          </reference>
        </references>
      </pivotArea>
    </chartFormat>
    <chartFormat chart="0" format="702">
      <pivotArea type="data" outline="0" fieldPosition="0">
        <references count="2">
          <reference field="4294967294" count="1" selected="0">
            <x v="0"/>
          </reference>
          <reference field="1" count="1" selected="0">
            <x v="114"/>
          </reference>
        </references>
      </pivotArea>
    </chartFormat>
    <chartFormat chart="0" format="703">
      <pivotArea type="data" outline="0" fieldPosition="0">
        <references count="2">
          <reference field="4294967294" count="1" selected="0">
            <x v="0"/>
          </reference>
          <reference field="1" count="1" selected="0">
            <x v="82"/>
          </reference>
        </references>
      </pivotArea>
    </chartFormat>
    <chartFormat chart="0" format="704">
      <pivotArea type="data" outline="0" fieldPosition="0">
        <references count="2">
          <reference field="4294967294" count="1" selected="0">
            <x v="0"/>
          </reference>
          <reference field="1" count="1" selected="0">
            <x v="63"/>
          </reference>
        </references>
      </pivotArea>
    </chartFormat>
    <chartFormat chart="0" format="705">
      <pivotArea type="data" outline="0" fieldPosition="0">
        <references count="2">
          <reference field="4294967294" count="1" selected="0">
            <x v="0"/>
          </reference>
          <reference field="1" count="1" selected="0">
            <x v="90"/>
          </reference>
        </references>
      </pivotArea>
    </chartFormat>
    <chartFormat chart="0" format="706">
      <pivotArea type="data" outline="0" fieldPosition="0">
        <references count="2">
          <reference field="4294967294" count="1" selected="0">
            <x v="0"/>
          </reference>
          <reference field="1" count="1" selected="0">
            <x v="39"/>
          </reference>
        </references>
      </pivotArea>
    </chartFormat>
    <chartFormat chart="0" format="707">
      <pivotArea type="data" outline="0" fieldPosition="0">
        <references count="2">
          <reference field="4294967294" count="1" selected="0">
            <x v="0"/>
          </reference>
          <reference field="1" count="1" selected="0">
            <x v="1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6" totalsRowShown="0" headerRowDxfId="5" headerRowBorderDxfId="4" tableBorderDxfId="3" headerRowCellStyle="Percent">
  <sortState xmlns:xlrd2="http://schemas.microsoft.com/office/spreadsheetml/2017/richdata2" ref="A2:H1046">
    <sortCondition descending="1" ref="E2:E1046"/>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4/20-4/26_x000a_Segment Reach" dataDxfId="2" dataCellStyle="Percent"/>
    <tableColumn id="6" xr3:uid="{CB881A39-8714-4F77-B104-68C14CE69CAF}" name="Week of 4/20-4/26_x000a_Incremental Segment Reach" dataDxfId="1" dataCellStyle="Percent"/>
    <tableColumn id="7" xr3:uid="{1D4C5E8E-277B-42A4-8DE1-085CDF5C75BE}" name="Week of 4/20-4/26_x000a_Avg Time Viewed (minutes)"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election activeCell="C22" sqref="C22"/>
    </sheetView>
  </sheetViews>
  <sheetFormatPr baseColWidth="10" defaultColWidth="8.83203125" defaultRowHeight="15" x14ac:dyDescent="0.2"/>
  <cols>
    <col min="1" max="1" width="2" customWidth="1"/>
    <col min="2" max="2" width="19.33203125" customWidth="1"/>
    <col min="3" max="3" width="152.83203125" customWidth="1"/>
  </cols>
  <sheetData>
    <row r="7" spans="2:3" ht="19" x14ac:dyDescent="0.25">
      <c r="B7" s="3" t="s">
        <v>177</v>
      </c>
    </row>
    <row r="8" spans="2:3" x14ac:dyDescent="0.2">
      <c r="B8" s="4" t="s">
        <v>179</v>
      </c>
    </row>
    <row r="10" spans="2:3" ht="51.75" customHeight="1" x14ac:dyDescent="0.2">
      <c r="B10" s="21" t="s">
        <v>173</v>
      </c>
      <c r="C10" s="22"/>
    </row>
    <row r="12" spans="2:3" x14ac:dyDescent="0.2">
      <c r="B12" s="5" t="s">
        <v>143</v>
      </c>
    </row>
    <row r="13" spans="2:3" x14ac:dyDescent="0.2">
      <c r="B13" s="5"/>
    </row>
    <row r="14" spans="2:3" x14ac:dyDescent="0.2">
      <c r="B14" s="4" t="s">
        <v>0</v>
      </c>
      <c r="C14" t="s">
        <v>158</v>
      </c>
    </row>
    <row r="15" spans="2:3" x14ac:dyDescent="0.2">
      <c r="B15" s="6" t="s">
        <v>1</v>
      </c>
      <c r="C15" t="s">
        <v>144</v>
      </c>
    </row>
    <row r="16" spans="2:3" x14ac:dyDescent="0.2">
      <c r="B16" s="6" t="s">
        <v>2</v>
      </c>
      <c r="C16" t="s">
        <v>145</v>
      </c>
    </row>
    <row r="17" spans="2:2" x14ac:dyDescent="0.2">
      <c r="B17" s="6"/>
    </row>
    <row r="18" spans="2:2" x14ac:dyDescent="0.2">
      <c r="B18" s="6"/>
    </row>
    <row r="19" spans="2:2" x14ac:dyDescent="0.2">
      <c r="B19" s="6"/>
    </row>
    <row r="20" spans="2:2" x14ac:dyDescent="0.2">
      <c r="B20" s="6"/>
    </row>
    <row r="21" spans="2:2" x14ac:dyDescent="0.2">
      <c r="B21" s="6"/>
    </row>
    <row r="22" spans="2:2" x14ac:dyDescent="0.2">
      <c r="B22" s="6"/>
    </row>
    <row r="23" spans="2:2" x14ac:dyDescent="0.2">
      <c r="B23" s="6"/>
    </row>
    <row r="24" spans="2:2" x14ac:dyDescent="0.2">
      <c r="B24" s="4"/>
    </row>
    <row r="25" spans="2:2" x14ac:dyDescent="0.2">
      <c r="B25" s="4"/>
    </row>
    <row r="26" spans="2:2" x14ac:dyDescent="0.2">
      <c r="B26" s="4"/>
    </row>
    <row r="27" spans="2:2" x14ac:dyDescent="0.2">
      <c r="B27" s="4"/>
    </row>
    <row r="28" spans="2:2" x14ac:dyDescent="0.2">
      <c r="B28" s="4"/>
    </row>
    <row r="29" spans="2:2" x14ac:dyDescent="0.2">
      <c r="B29" s="4"/>
    </row>
    <row r="30" spans="2:2" x14ac:dyDescent="0.2">
      <c r="B30" s="4"/>
    </row>
    <row r="31" spans="2:2" x14ac:dyDescent="0.2">
      <c r="B31" s="4"/>
    </row>
    <row r="32" spans="2:2" x14ac:dyDescent="0.2">
      <c r="B32" s="4"/>
    </row>
    <row r="33" spans="2:3" x14ac:dyDescent="0.2">
      <c r="B33" s="4"/>
    </row>
    <row r="34" spans="2:3" x14ac:dyDescent="0.2">
      <c r="B34" s="4"/>
    </row>
    <row r="35" spans="2:3" x14ac:dyDescent="0.2">
      <c r="B35" s="4"/>
    </row>
    <row r="36" spans="2:3" ht="15" customHeight="1" x14ac:dyDescent="0.2">
      <c r="B36" s="4" t="s">
        <v>3</v>
      </c>
      <c r="C36" t="s">
        <v>159</v>
      </c>
    </row>
    <row r="37" spans="2:3" ht="15" customHeight="1" x14ac:dyDescent="0.2">
      <c r="B37" s="4"/>
      <c r="C37" t="s">
        <v>160</v>
      </c>
    </row>
    <row r="38" spans="2:3" ht="15" customHeight="1" x14ac:dyDescent="0.2">
      <c r="B38" s="4"/>
    </row>
    <row r="39" spans="2:3" s="9" customFormat="1" ht="30" customHeight="1" x14ac:dyDescent="0.2">
      <c r="B39" s="7" t="s">
        <v>146</v>
      </c>
      <c r="C39" s="8" t="s">
        <v>174</v>
      </c>
    </row>
    <row r="40" spans="2:3" s="9" customFormat="1" ht="6" customHeight="1" x14ac:dyDescent="0.2">
      <c r="B40" s="7"/>
      <c r="C40" s="8"/>
    </row>
    <row r="41" spans="2:3" ht="32" x14ac:dyDescent="0.2">
      <c r="B41" s="7" t="s">
        <v>169</v>
      </c>
      <c r="C41" s="9" t="s">
        <v>170</v>
      </c>
    </row>
    <row r="42" spans="2:3" ht="3.75" customHeight="1" x14ac:dyDescent="0.2">
      <c r="B42" s="7"/>
      <c r="C42" s="9"/>
    </row>
    <row r="43" spans="2:3" ht="29.75" customHeight="1" x14ac:dyDescent="0.2">
      <c r="B43" s="7" t="s">
        <v>147</v>
      </c>
      <c r="C43" s="8" t="s">
        <v>161</v>
      </c>
    </row>
    <row r="44" spans="2:3" ht="3.75" customHeight="1" x14ac:dyDescent="0.2">
      <c r="B44" s="7"/>
      <c r="C44" s="9"/>
    </row>
    <row r="45" spans="2:3" ht="32" x14ac:dyDescent="0.2">
      <c r="B45" s="7" t="s">
        <v>4</v>
      </c>
      <c r="C45" s="9" t="s">
        <v>148</v>
      </c>
    </row>
    <row r="46" spans="2:3" x14ac:dyDescent="0.2">
      <c r="B46" s="4"/>
    </row>
    <row r="47" spans="2:3" x14ac:dyDescent="0.2">
      <c r="B47" s="4"/>
    </row>
    <row r="48" spans="2:3" x14ac:dyDescent="0.2">
      <c r="B48" s="4"/>
    </row>
    <row r="49" spans="2:2" x14ac:dyDescent="0.2">
      <c r="B49" s="4"/>
    </row>
    <row r="50" spans="2:2" x14ac:dyDescent="0.2">
      <c r="B50" s="4"/>
    </row>
    <row r="51" spans="2:2" x14ac:dyDescent="0.2">
      <c r="B51" s="4"/>
    </row>
    <row r="52" spans="2:2" x14ac:dyDescent="0.2">
      <c r="B52" s="4"/>
    </row>
    <row r="53" spans="2:2" x14ac:dyDescent="0.2">
      <c r="B53" s="4"/>
    </row>
    <row r="54" spans="2:2" x14ac:dyDescent="0.2">
      <c r="B54" s="4"/>
    </row>
    <row r="55" spans="2:2" x14ac:dyDescent="0.2">
      <c r="B55" s="4"/>
    </row>
    <row r="56" spans="2:2" x14ac:dyDescent="0.2">
      <c r="B56" s="4"/>
    </row>
    <row r="57" spans="2:2" x14ac:dyDescent="0.2">
      <c r="B57" s="4"/>
    </row>
    <row r="58" spans="2:2" x14ac:dyDescent="0.2">
      <c r="B58" s="4"/>
    </row>
    <row r="59" spans="2:2" x14ac:dyDescent="0.2">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6"/>
  <sheetViews>
    <sheetView showGridLines="0" workbookViewId="0">
      <pane ySplit="1" topLeftCell="A2" activePane="bottomLeft" state="frozen"/>
      <selection activeCell="O35" sqref="O35"/>
      <selection pane="bottomLeft" activeCell="E841" sqref="E841"/>
    </sheetView>
  </sheetViews>
  <sheetFormatPr baseColWidth="10" defaultColWidth="8.83203125" defaultRowHeight="15" x14ac:dyDescent="0.2"/>
  <cols>
    <col min="1" max="1" width="30.33203125" customWidth="1"/>
    <col min="2" max="2" width="24" bestFit="1" customWidth="1"/>
    <col min="3" max="3" width="26.6640625" customWidth="1"/>
    <col min="4" max="4" width="20.33203125" customWidth="1"/>
    <col min="5" max="5" width="17.6640625" style="10" customWidth="1"/>
    <col min="6" max="6" width="18" style="10" customWidth="1"/>
    <col min="7" max="7" width="19" style="12" customWidth="1"/>
    <col min="8" max="8" width="16" style="10" customWidth="1"/>
  </cols>
  <sheetData>
    <row r="1" spans="1:8" ht="48" x14ac:dyDescent="0.2">
      <c r="A1" s="1" t="s">
        <v>0</v>
      </c>
      <c r="B1" s="2" t="s">
        <v>1</v>
      </c>
      <c r="C1" s="2" t="s">
        <v>2</v>
      </c>
      <c r="D1" s="2" t="s">
        <v>3</v>
      </c>
      <c r="E1" s="13" t="s">
        <v>180</v>
      </c>
      <c r="F1" s="13" t="s">
        <v>181</v>
      </c>
      <c r="G1" s="11" t="s">
        <v>182</v>
      </c>
      <c r="H1" s="17" t="s">
        <v>4</v>
      </c>
    </row>
    <row r="2" spans="1:8" ht="16" x14ac:dyDescent="0.2">
      <c r="A2" s="18" t="s">
        <v>31</v>
      </c>
      <c r="B2" s="18" t="s">
        <v>32</v>
      </c>
      <c r="C2" s="18" t="s">
        <v>155</v>
      </c>
      <c r="D2" s="18" t="s">
        <v>10</v>
      </c>
      <c r="E2" s="20">
        <v>0.42927039829970098</v>
      </c>
      <c r="F2" s="20">
        <v>0.33243891349656901</v>
      </c>
      <c r="G2" s="19">
        <v>82.399773545388001</v>
      </c>
      <c r="H2" s="20">
        <v>-0.22348069548812799</v>
      </c>
    </row>
    <row r="3" spans="1:8" ht="16" x14ac:dyDescent="0.2">
      <c r="A3" s="18" t="s">
        <v>8</v>
      </c>
      <c r="B3" s="18" t="s">
        <v>9</v>
      </c>
      <c r="C3" s="18" t="s">
        <v>155</v>
      </c>
      <c r="D3" s="18" t="s">
        <v>10</v>
      </c>
      <c r="E3" s="20">
        <v>0.38447698118026102</v>
      </c>
      <c r="F3" s="20">
        <v>0.22857304908387099</v>
      </c>
      <c r="G3" s="19">
        <v>68.745898719266705</v>
      </c>
      <c r="H3" s="20">
        <v>-6.2599895724450197E-2</v>
      </c>
    </row>
    <row r="4" spans="1:8" ht="16" x14ac:dyDescent="0.2">
      <c r="A4" s="18" t="s">
        <v>27</v>
      </c>
      <c r="B4" s="18" t="s">
        <v>95</v>
      </c>
      <c r="C4" s="18" t="s">
        <v>155</v>
      </c>
      <c r="D4" s="18" t="s">
        <v>10</v>
      </c>
      <c r="E4" s="20">
        <v>0.37350531167297102</v>
      </c>
      <c r="F4" s="20">
        <v>0.22961601499708401</v>
      </c>
      <c r="G4" s="19">
        <v>73.210832739177306</v>
      </c>
      <c r="H4" s="20">
        <v>-0.29512552079868498</v>
      </c>
    </row>
    <row r="5" spans="1:8" ht="16" x14ac:dyDescent="0.2">
      <c r="A5" s="18" t="s">
        <v>22</v>
      </c>
      <c r="B5" s="18" t="s">
        <v>55</v>
      </c>
      <c r="C5" s="18" t="s">
        <v>155</v>
      </c>
      <c r="D5" s="18" t="s">
        <v>10</v>
      </c>
      <c r="E5" s="20">
        <v>0.31770583231946897</v>
      </c>
      <c r="F5" s="20">
        <v>0.38734058733155202</v>
      </c>
      <c r="G5" s="19">
        <v>56.266919506831002</v>
      </c>
      <c r="H5" s="20">
        <v>-6.5054309589620801E-2</v>
      </c>
    </row>
    <row r="6" spans="1:8" ht="16" x14ac:dyDescent="0.2">
      <c r="A6" s="18" t="s">
        <v>8</v>
      </c>
      <c r="B6" s="18" t="s">
        <v>9</v>
      </c>
      <c r="C6" s="18" t="s">
        <v>150</v>
      </c>
      <c r="D6" s="18" t="s">
        <v>10</v>
      </c>
      <c r="E6" s="20">
        <v>0.27028637667483602</v>
      </c>
      <c r="F6" s="20">
        <v>0.32481187391077998</v>
      </c>
      <c r="G6" s="19">
        <v>47.221353692328996</v>
      </c>
      <c r="H6" s="20">
        <v>-0.21798944526092301</v>
      </c>
    </row>
    <row r="7" spans="1:8" ht="16" x14ac:dyDescent="0.2">
      <c r="A7" s="18" t="s">
        <v>8</v>
      </c>
      <c r="B7" s="18" t="s">
        <v>49</v>
      </c>
      <c r="C7" s="18" t="s">
        <v>155</v>
      </c>
      <c r="D7" s="18" t="s">
        <v>24</v>
      </c>
      <c r="E7" s="20">
        <v>0.220453648976559</v>
      </c>
      <c r="F7" s="20">
        <v>0.177102909175266</v>
      </c>
      <c r="G7" s="19">
        <v>80.0070905360582</v>
      </c>
      <c r="H7" s="20">
        <v>0.44190158006538599</v>
      </c>
    </row>
    <row r="8" spans="1:8" ht="16" x14ac:dyDescent="0.2">
      <c r="A8" s="18" t="s">
        <v>27</v>
      </c>
      <c r="B8" s="18" t="s">
        <v>95</v>
      </c>
      <c r="C8" s="18" t="s">
        <v>150</v>
      </c>
      <c r="D8" s="18" t="s">
        <v>10</v>
      </c>
      <c r="E8" s="20">
        <v>0.21463011581823599</v>
      </c>
      <c r="F8" s="20">
        <v>0.32580206854788601</v>
      </c>
      <c r="G8" s="19">
        <v>43.984528584702502</v>
      </c>
      <c r="H8" s="20">
        <v>-0.13777175279307599</v>
      </c>
    </row>
    <row r="9" spans="1:8" ht="16" x14ac:dyDescent="0.2">
      <c r="A9" s="18" t="s">
        <v>8</v>
      </c>
      <c r="B9" s="18" t="s">
        <v>9</v>
      </c>
      <c r="C9" s="18" t="s">
        <v>153</v>
      </c>
      <c r="D9" s="18" t="s">
        <v>10</v>
      </c>
      <c r="E9" s="20">
        <v>0.21405219904299899</v>
      </c>
      <c r="F9" s="20">
        <v>0.28990351871547898</v>
      </c>
      <c r="G9" s="19">
        <v>52.266566643211704</v>
      </c>
      <c r="H9" s="20">
        <v>1.02539670361784</v>
      </c>
    </row>
    <row r="10" spans="1:8" ht="16" x14ac:dyDescent="0.2">
      <c r="A10" s="18" t="s">
        <v>31</v>
      </c>
      <c r="B10" s="18" t="s">
        <v>32</v>
      </c>
      <c r="C10" s="18" t="s">
        <v>149</v>
      </c>
      <c r="D10" s="18" t="s">
        <v>10</v>
      </c>
      <c r="E10" s="20">
        <v>0.21241232505041399</v>
      </c>
      <c r="F10" s="20">
        <v>0.40877339256488698</v>
      </c>
      <c r="G10" s="19">
        <v>96.773154979417797</v>
      </c>
      <c r="H10" s="20">
        <v>-0.103050035140792</v>
      </c>
    </row>
    <row r="11" spans="1:8" ht="16" x14ac:dyDescent="0.2">
      <c r="A11" s="18" t="s">
        <v>15</v>
      </c>
      <c r="B11" s="18" t="s">
        <v>41</v>
      </c>
      <c r="C11" s="18" t="s">
        <v>155</v>
      </c>
      <c r="D11" s="18" t="s">
        <v>7</v>
      </c>
      <c r="E11" s="20">
        <v>0.203317689573773</v>
      </c>
      <c r="F11" s="20">
        <v>0.962690729708782</v>
      </c>
      <c r="G11" s="19">
        <v>69.179776353334702</v>
      </c>
      <c r="H11" s="20">
        <v>-0.24302582766781899</v>
      </c>
    </row>
    <row r="12" spans="1:8" ht="16" x14ac:dyDescent="0.2">
      <c r="A12" s="18" t="s">
        <v>31</v>
      </c>
      <c r="B12" s="18" t="s">
        <v>32</v>
      </c>
      <c r="C12" s="18" t="s">
        <v>150</v>
      </c>
      <c r="D12" s="18" t="s">
        <v>10</v>
      </c>
      <c r="E12" s="20">
        <v>0.202094489845148</v>
      </c>
      <c r="F12" s="20">
        <v>0.36253639414558397</v>
      </c>
      <c r="G12" s="19">
        <v>42.160504070707702</v>
      </c>
      <c r="H12" s="20">
        <v>-0.165299059993992</v>
      </c>
    </row>
    <row r="13" spans="1:8" ht="16" x14ac:dyDescent="0.2">
      <c r="A13" s="18" t="s">
        <v>8</v>
      </c>
      <c r="B13" s="18" t="s">
        <v>49</v>
      </c>
      <c r="C13" s="18" t="s">
        <v>153</v>
      </c>
      <c r="D13" s="18" t="s">
        <v>24</v>
      </c>
      <c r="E13" s="20">
        <v>0.19640010489292201</v>
      </c>
      <c r="F13" s="20">
        <v>0.210123054053129</v>
      </c>
      <c r="G13" s="19">
        <v>80.573683238902703</v>
      </c>
      <c r="H13" s="20">
        <v>1.53980533943636</v>
      </c>
    </row>
    <row r="14" spans="1:8" ht="16" x14ac:dyDescent="0.2">
      <c r="A14" s="18" t="s">
        <v>22</v>
      </c>
      <c r="B14" s="18" t="s">
        <v>57</v>
      </c>
      <c r="C14" s="18" t="s">
        <v>150</v>
      </c>
      <c r="D14" s="18" t="s">
        <v>26</v>
      </c>
      <c r="E14" s="20">
        <v>0.187400385752405</v>
      </c>
      <c r="F14" s="20">
        <v>0.60004996577006897</v>
      </c>
      <c r="G14" s="19">
        <v>101.117612683663</v>
      </c>
      <c r="H14" s="20">
        <v>-0.28191228040518901</v>
      </c>
    </row>
    <row r="15" spans="1:8" ht="16" x14ac:dyDescent="0.2">
      <c r="A15" s="18" t="s">
        <v>8</v>
      </c>
      <c r="B15" s="18" t="s">
        <v>9</v>
      </c>
      <c r="C15" s="18" t="s">
        <v>157</v>
      </c>
      <c r="D15" s="18" t="s">
        <v>10</v>
      </c>
      <c r="E15" s="20">
        <v>0.18480048621747799</v>
      </c>
      <c r="F15" s="20">
        <v>0.38720733735356899</v>
      </c>
      <c r="G15" s="19">
        <v>38.890917000678698</v>
      </c>
      <c r="H15" s="20">
        <v>-0.23262492749309799</v>
      </c>
    </row>
    <row r="16" spans="1:8" ht="16" x14ac:dyDescent="0.2">
      <c r="A16" s="18" t="s">
        <v>22</v>
      </c>
      <c r="B16" s="18" t="s">
        <v>57</v>
      </c>
      <c r="C16" s="18" t="s">
        <v>149</v>
      </c>
      <c r="D16" s="18" t="s">
        <v>26</v>
      </c>
      <c r="E16" s="20">
        <v>0.18021155726077201</v>
      </c>
      <c r="F16" s="20">
        <v>0.53082319579080794</v>
      </c>
      <c r="G16" s="19">
        <v>143.85752277544501</v>
      </c>
      <c r="H16" s="20">
        <v>-0.25964551796410101</v>
      </c>
    </row>
    <row r="17" spans="1:8" ht="16" x14ac:dyDescent="0.2">
      <c r="A17" s="18" t="s">
        <v>22</v>
      </c>
      <c r="B17" s="18" t="s">
        <v>57</v>
      </c>
      <c r="C17" s="18" t="s">
        <v>155</v>
      </c>
      <c r="D17" s="18" t="s">
        <v>26</v>
      </c>
      <c r="E17" s="20">
        <v>0.176824099120371</v>
      </c>
      <c r="F17" s="20">
        <v>0.46194335205074</v>
      </c>
      <c r="G17" s="19">
        <v>93.522891871711707</v>
      </c>
      <c r="H17" s="20">
        <v>-0.21075232064615401</v>
      </c>
    </row>
    <row r="18" spans="1:8" ht="16" x14ac:dyDescent="0.2">
      <c r="A18" s="18" t="s">
        <v>22</v>
      </c>
      <c r="B18" s="18" t="s">
        <v>58</v>
      </c>
      <c r="C18" s="18" t="s">
        <v>156</v>
      </c>
      <c r="D18" s="18" t="s">
        <v>24</v>
      </c>
      <c r="E18" s="20">
        <v>0.169927512711709</v>
      </c>
      <c r="F18" s="20">
        <v>9.6294923534908907</v>
      </c>
      <c r="G18" s="19">
        <v>57.626938015609497</v>
      </c>
      <c r="H18" s="20">
        <v>-0.21100129882087301</v>
      </c>
    </row>
    <row r="19" spans="1:8" ht="16" x14ac:dyDescent="0.2">
      <c r="A19" s="18" t="s">
        <v>8</v>
      </c>
      <c r="B19" s="18" t="s">
        <v>9</v>
      </c>
      <c r="C19" s="18" t="s">
        <v>156</v>
      </c>
      <c r="D19" s="18" t="s">
        <v>10</v>
      </c>
      <c r="E19" s="20">
        <v>0.1685484984177</v>
      </c>
      <c r="F19" s="20">
        <v>0.47979630693929398</v>
      </c>
      <c r="G19" s="19">
        <v>26.820098348056302</v>
      </c>
      <c r="H19" s="20">
        <v>-0.17254100336304601</v>
      </c>
    </row>
    <row r="20" spans="1:8" ht="16" x14ac:dyDescent="0.2">
      <c r="A20" s="18" t="s">
        <v>5</v>
      </c>
      <c r="B20" s="18" t="s">
        <v>6</v>
      </c>
      <c r="C20" s="18" t="s">
        <v>155</v>
      </c>
      <c r="D20" s="18" t="s">
        <v>7</v>
      </c>
      <c r="E20" s="20">
        <v>0.167547946247602</v>
      </c>
      <c r="F20" s="20">
        <v>0.51027438809682601</v>
      </c>
      <c r="G20" s="19">
        <v>69.585850045432693</v>
      </c>
      <c r="H20" s="20">
        <v>-0.23234180700610099</v>
      </c>
    </row>
    <row r="21" spans="1:8" ht="16" x14ac:dyDescent="0.2">
      <c r="A21" s="18" t="s">
        <v>5</v>
      </c>
      <c r="B21" s="18" t="s">
        <v>76</v>
      </c>
      <c r="C21" s="18" t="s">
        <v>155</v>
      </c>
      <c r="D21" s="18" t="s">
        <v>7</v>
      </c>
      <c r="E21" s="20">
        <v>0.167377833817966</v>
      </c>
      <c r="F21" s="20">
        <v>0.74149378495443097</v>
      </c>
      <c r="G21" s="19">
        <v>59.574391701278998</v>
      </c>
      <c r="H21" s="20">
        <v>-0.188512618750662</v>
      </c>
    </row>
    <row r="22" spans="1:8" ht="16" x14ac:dyDescent="0.2">
      <c r="A22" s="18" t="s">
        <v>22</v>
      </c>
      <c r="B22" s="18" t="s">
        <v>57</v>
      </c>
      <c r="C22" s="18" t="s">
        <v>151</v>
      </c>
      <c r="D22" s="18" t="s">
        <v>26</v>
      </c>
      <c r="E22" s="20">
        <v>0.15953058491627101</v>
      </c>
      <c r="F22" s="20">
        <v>0.52992620079485198</v>
      </c>
      <c r="G22" s="19">
        <v>134.78504724379499</v>
      </c>
      <c r="H22" s="20">
        <v>-0.20946782708827899</v>
      </c>
    </row>
    <row r="23" spans="1:8" ht="16" x14ac:dyDescent="0.2">
      <c r="A23" s="18" t="s">
        <v>27</v>
      </c>
      <c r="B23" s="18" t="s">
        <v>95</v>
      </c>
      <c r="C23" s="18" t="s">
        <v>149</v>
      </c>
      <c r="D23" s="18" t="s">
        <v>10</v>
      </c>
      <c r="E23" s="20">
        <v>0.15580355164568699</v>
      </c>
      <c r="F23" s="20">
        <v>0.210492302662529</v>
      </c>
      <c r="G23" s="19">
        <v>64.977344996284501</v>
      </c>
      <c r="H23" s="20">
        <v>-8.6623305318748206E-2</v>
      </c>
    </row>
    <row r="24" spans="1:8" ht="16" x14ac:dyDescent="0.2">
      <c r="A24" s="18" t="s">
        <v>8</v>
      </c>
      <c r="B24" s="18" t="s">
        <v>9</v>
      </c>
      <c r="C24" s="18" t="s">
        <v>151</v>
      </c>
      <c r="D24" s="18" t="s">
        <v>10</v>
      </c>
      <c r="E24" s="20">
        <v>0.153403043569565</v>
      </c>
      <c r="F24" s="20">
        <v>0.102176470589933</v>
      </c>
      <c r="G24" s="19">
        <v>88.038027618907705</v>
      </c>
      <c r="H24" s="20">
        <v>-7.4481393263863993E-2</v>
      </c>
    </row>
    <row r="25" spans="1:8" ht="16" x14ac:dyDescent="0.2">
      <c r="A25" s="18" t="s">
        <v>8</v>
      </c>
      <c r="B25" s="18" t="s">
        <v>49</v>
      </c>
      <c r="C25" s="18" t="s">
        <v>150</v>
      </c>
      <c r="D25" s="18" t="s">
        <v>24</v>
      </c>
      <c r="E25" s="20">
        <v>0.145510748637033</v>
      </c>
      <c r="F25" s="20">
        <v>0.25738760236642999</v>
      </c>
      <c r="G25" s="19">
        <v>75.468680372786807</v>
      </c>
      <c r="H25" s="20">
        <v>0.74770632944240201</v>
      </c>
    </row>
    <row r="26" spans="1:8" ht="16" x14ac:dyDescent="0.2">
      <c r="A26" s="18" t="s">
        <v>8</v>
      </c>
      <c r="B26" s="18" t="s">
        <v>9</v>
      </c>
      <c r="C26" s="18" t="s">
        <v>152</v>
      </c>
      <c r="D26" s="18" t="s">
        <v>10</v>
      </c>
      <c r="E26" s="20">
        <v>0.13967704118576199</v>
      </c>
      <c r="F26" s="20">
        <v>0.22271880004796901</v>
      </c>
      <c r="G26" s="19">
        <v>43.061564134008499</v>
      </c>
      <c r="H26" s="20">
        <v>9.5885429329506194E-2</v>
      </c>
    </row>
    <row r="27" spans="1:8" ht="16" x14ac:dyDescent="0.2">
      <c r="A27" s="18" t="s">
        <v>27</v>
      </c>
      <c r="B27" s="18" t="s">
        <v>95</v>
      </c>
      <c r="C27" s="18" t="s">
        <v>151</v>
      </c>
      <c r="D27" s="18" t="s">
        <v>10</v>
      </c>
      <c r="E27" s="20">
        <v>0.13555661313668901</v>
      </c>
      <c r="F27" s="20">
        <v>0.17785497300248099</v>
      </c>
      <c r="G27" s="19">
        <v>88.629214810660798</v>
      </c>
      <c r="H27" s="20">
        <v>-0.12892802896553199</v>
      </c>
    </row>
    <row r="28" spans="1:8" ht="16" x14ac:dyDescent="0.2">
      <c r="A28" s="18" t="s">
        <v>8</v>
      </c>
      <c r="B28" s="18" t="s">
        <v>9</v>
      </c>
      <c r="C28" s="18" t="s">
        <v>149</v>
      </c>
      <c r="D28" s="18" t="s">
        <v>10</v>
      </c>
      <c r="E28" s="20">
        <v>0.131582821769411</v>
      </c>
      <c r="F28" s="20">
        <v>5.4018866601896601E-2</v>
      </c>
      <c r="G28" s="19">
        <v>57.872766293943997</v>
      </c>
      <c r="H28" s="20">
        <v>-0.113648299523498</v>
      </c>
    </row>
    <row r="29" spans="1:8" ht="16" x14ac:dyDescent="0.2">
      <c r="A29" s="18" t="s">
        <v>22</v>
      </c>
      <c r="B29" s="18" t="s">
        <v>57</v>
      </c>
      <c r="C29" s="18" t="s">
        <v>157</v>
      </c>
      <c r="D29" s="18" t="s">
        <v>26</v>
      </c>
      <c r="E29" s="20">
        <v>0.128400755573959</v>
      </c>
      <c r="F29" s="20">
        <v>0.60085066435531498</v>
      </c>
      <c r="G29" s="19">
        <v>83.435980121738496</v>
      </c>
      <c r="H29" s="20">
        <v>-0.182396534788203</v>
      </c>
    </row>
    <row r="30" spans="1:8" ht="16" x14ac:dyDescent="0.2">
      <c r="A30" s="18" t="s">
        <v>15</v>
      </c>
      <c r="B30" s="18" t="s">
        <v>75</v>
      </c>
      <c r="C30" s="18" t="s">
        <v>155</v>
      </c>
      <c r="D30" s="18" t="s">
        <v>7</v>
      </c>
      <c r="E30" s="20">
        <v>0.12796373412496301</v>
      </c>
      <c r="F30" s="20">
        <v>-1.7759382284380201E-2</v>
      </c>
      <c r="G30" s="19">
        <v>55.040021012098499</v>
      </c>
      <c r="H30" s="20">
        <v>-0.21273794012001099</v>
      </c>
    </row>
    <row r="31" spans="1:8" ht="16" x14ac:dyDescent="0.2">
      <c r="A31" s="18" t="s">
        <v>15</v>
      </c>
      <c r="B31" s="18" t="s">
        <v>54</v>
      </c>
      <c r="C31" s="18" t="s">
        <v>155</v>
      </c>
      <c r="D31" s="18" t="s">
        <v>7</v>
      </c>
      <c r="E31" s="20">
        <v>0.124436802819827</v>
      </c>
      <c r="F31" s="20">
        <v>0.20472739560151201</v>
      </c>
      <c r="G31" s="19">
        <v>55.126284470837</v>
      </c>
      <c r="H31" s="20">
        <v>-0.21424375301345699</v>
      </c>
    </row>
    <row r="32" spans="1:8" ht="16" x14ac:dyDescent="0.2">
      <c r="A32" s="18" t="s">
        <v>13</v>
      </c>
      <c r="B32" s="18" t="s">
        <v>14</v>
      </c>
      <c r="C32" s="18" t="s">
        <v>155</v>
      </c>
      <c r="D32" s="18" t="s">
        <v>7</v>
      </c>
      <c r="E32" s="20">
        <v>0.121569250325003</v>
      </c>
      <c r="F32" s="20">
        <v>0.20686462492049601</v>
      </c>
      <c r="G32" s="19">
        <v>45.578097038405801</v>
      </c>
      <c r="H32" s="20">
        <v>-0.136369414487408</v>
      </c>
    </row>
    <row r="33" spans="1:8" ht="16" x14ac:dyDescent="0.2">
      <c r="A33" s="18" t="s">
        <v>8</v>
      </c>
      <c r="B33" s="18" t="s">
        <v>49</v>
      </c>
      <c r="C33" s="18" t="s">
        <v>157</v>
      </c>
      <c r="D33" s="18" t="s">
        <v>24</v>
      </c>
      <c r="E33" s="20">
        <v>0.119572160050352</v>
      </c>
      <c r="F33" s="20">
        <v>0.33763107283640198</v>
      </c>
      <c r="G33" s="19">
        <v>60.894088025286301</v>
      </c>
      <c r="H33" s="20">
        <v>0.42050213457579</v>
      </c>
    </row>
    <row r="34" spans="1:8" ht="16" x14ac:dyDescent="0.2">
      <c r="A34" s="18" t="s">
        <v>98</v>
      </c>
      <c r="B34" s="18" t="s">
        <v>99</v>
      </c>
      <c r="C34" s="18" t="s">
        <v>155</v>
      </c>
      <c r="D34" s="18" t="s">
        <v>24</v>
      </c>
      <c r="E34" s="20">
        <v>0.119560609518592</v>
      </c>
      <c r="F34" s="20">
        <v>0.342174299401801</v>
      </c>
      <c r="G34" s="19">
        <v>32.285022323939998</v>
      </c>
      <c r="H34" s="20">
        <v>-0.17699667132045999</v>
      </c>
    </row>
    <row r="35" spans="1:8" ht="16" x14ac:dyDescent="0.2">
      <c r="A35" s="18" t="s">
        <v>11</v>
      </c>
      <c r="B35" s="18" t="s">
        <v>119</v>
      </c>
      <c r="C35" s="18" t="s">
        <v>155</v>
      </c>
      <c r="D35" s="18" t="s">
        <v>7</v>
      </c>
      <c r="E35" s="20">
        <v>0.118811206042473</v>
      </c>
      <c r="F35" s="20">
        <v>8.3734947525457307E-2</v>
      </c>
      <c r="G35" s="19">
        <v>56.599993313781297</v>
      </c>
      <c r="H35" s="20">
        <v>-0.143347005621522</v>
      </c>
    </row>
    <row r="36" spans="1:8" ht="16" x14ac:dyDescent="0.2">
      <c r="A36" s="18" t="s">
        <v>22</v>
      </c>
      <c r="B36" s="18" t="s">
        <v>57</v>
      </c>
      <c r="C36" s="18" t="s">
        <v>156</v>
      </c>
      <c r="D36" s="18" t="s">
        <v>26</v>
      </c>
      <c r="E36" s="20">
        <v>0.117970287550307</v>
      </c>
      <c r="F36" s="20">
        <v>0.58722796664283206</v>
      </c>
      <c r="G36" s="19">
        <v>57.657992697755802</v>
      </c>
      <c r="H36" s="20">
        <v>-0.351761745428533</v>
      </c>
    </row>
    <row r="37" spans="1:8" ht="16" x14ac:dyDescent="0.2">
      <c r="A37" s="18" t="s">
        <v>27</v>
      </c>
      <c r="B37" s="18" t="s">
        <v>95</v>
      </c>
      <c r="C37" s="18" t="s">
        <v>153</v>
      </c>
      <c r="D37" s="18" t="s">
        <v>10</v>
      </c>
      <c r="E37" s="20">
        <v>0.117448993535494</v>
      </c>
      <c r="F37" s="20">
        <v>2.21787205012535E-2</v>
      </c>
      <c r="G37" s="19">
        <v>38.780839406428697</v>
      </c>
      <c r="H37" s="20">
        <v>-3.3505102401542398E-2</v>
      </c>
    </row>
    <row r="38" spans="1:8" ht="16" x14ac:dyDescent="0.2">
      <c r="A38" s="18" t="s">
        <v>98</v>
      </c>
      <c r="B38" s="18" t="s">
        <v>99</v>
      </c>
      <c r="C38" s="18" t="s">
        <v>153</v>
      </c>
      <c r="D38" s="18" t="s">
        <v>24</v>
      </c>
      <c r="E38" s="20">
        <v>0.11380176525267501</v>
      </c>
      <c r="F38" s="20">
        <v>0.34467309945083102</v>
      </c>
      <c r="G38" s="19">
        <v>31.120578610732199</v>
      </c>
      <c r="H38" s="20">
        <v>-4.8618673829567298E-2</v>
      </c>
    </row>
    <row r="39" spans="1:8" ht="16" x14ac:dyDescent="0.2">
      <c r="A39" s="18" t="s">
        <v>27</v>
      </c>
      <c r="B39" s="18" t="s">
        <v>95</v>
      </c>
      <c r="C39" s="18" t="s">
        <v>152</v>
      </c>
      <c r="D39" s="18" t="s">
        <v>10</v>
      </c>
      <c r="E39" s="20">
        <v>0.109452344841326</v>
      </c>
      <c r="F39" s="20">
        <v>2.4225655253390802E-3</v>
      </c>
      <c r="G39" s="19">
        <v>43.790535184552802</v>
      </c>
      <c r="H39" s="20">
        <v>-5.3306634422038E-2</v>
      </c>
    </row>
    <row r="40" spans="1:8" ht="16" x14ac:dyDescent="0.2">
      <c r="A40" s="18" t="s">
        <v>27</v>
      </c>
      <c r="B40" s="18" t="s">
        <v>95</v>
      </c>
      <c r="C40" s="18" t="s">
        <v>156</v>
      </c>
      <c r="D40" s="18" t="s">
        <v>10</v>
      </c>
      <c r="E40" s="20">
        <v>0.108726873080881</v>
      </c>
      <c r="F40" s="20">
        <v>0.58153829159511405</v>
      </c>
      <c r="G40" s="19">
        <v>24.088319853639</v>
      </c>
      <c r="H40" s="20">
        <v>-0.169130724057276</v>
      </c>
    </row>
    <row r="41" spans="1:8" ht="16" x14ac:dyDescent="0.2">
      <c r="A41" s="18" t="s">
        <v>31</v>
      </c>
      <c r="B41" s="18" t="s">
        <v>32</v>
      </c>
      <c r="C41" s="18" t="s">
        <v>157</v>
      </c>
      <c r="D41" s="18" t="s">
        <v>10</v>
      </c>
      <c r="E41" s="20">
        <v>0.108678263529352</v>
      </c>
      <c r="F41" s="20">
        <v>0.34095934655159699</v>
      </c>
      <c r="G41" s="19">
        <v>49.307624457169702</v>
      </c>
      <c r="H41" s="20">
        <v>-0.14268317353964899</v>
      </c>
    </row>
    <row r="42" spans="1:8" ht="16" x14ac:dyDescent="0.2">
      <c r="A42" s="18" t="s">
        <v>11</v>
      </c>
      <c r="B42" s="18" t="s">
        <v>124</v>
      </c>
      <c r="C42" s="18" t="s">
        <v>155</v>
      </c>
      <c r="D42" s="18" t="s">
        <v>7</v>
      </c>
      <c r="E42" s="20">
        <v>0.107041391368679</v>
      </c>
      <c r="F42" s="20">
        <v>1.56402276487057E-2</v>
      </c>
      <c r="G42" s="19">
        <v>53.990087008878199</v>
      </c>
      <c r="H42" s="20">
        <v>-4.9334123540034696E-3</v>
      </c>
    </row>
    <row r="43" spans="1:8" ht="16" x14ac:dyDescent="0.2">
      <c r="A43" s="18" t="s">
        <v>8</v>
      </c>
      <c r="B43" s="18" t="s">
        <v>50</v>
      </c>
      <c r="C43" s="18" t="s">
        <v>155</v>
      </c>
      <c r="D43" s="18" t="s">
        <v>51</v>
      </c>
      <c r="E43" s="20">
        <v>0.10624747310396999</v>
      </c>
      <c r="F43" s="20">
        <v>0.28105116412995201</v>
      </c>
      <c r="G43" s="19">
        <v>17.496461042718</v>
      </c>
      <c r="H43" s="20">
        <v>-0.47128080615964102</v>
      </c>
    </row>
    <row r="44" spans="1:8" ht="16" x14ac:dyDescent="0.2">
      <c r="A44" s="18" t="s">
        <v>8</v>
      </c>
      <c r="B44" s="18" t="s">
        <v>50</v>
      </c>
      <c r="C44" s="18" t="s">
        <v>153</v>
      </c>
      <c r="D44" s="18" t="s">
        <v>51</v>
      </c>
      <c r="E44" s="20">
        <v>0.105702605675436</v>
      </c>
      <c r="F44" s="20">
        <v>0.29176056525030902</v>
      </c>
      <c r="G44" s="19">
        <v>17.4852125290343</v>
      </c>
      <c r="H44" s="20">
        <v>-0.80714473291657296</v>
      </c>
    </row>
    <row r="45" spans="1:8" ht="16" x14ac:dyDescent="0.2">
      <c r="A45" s="18" t="s">
        <v>8</v>
      </c>
      <c r="B45" s="18" t="s">
        <v>49</v>
      </c>
      <c r="C45" s="18" t="s">
        <v>152</v>
      </c>
      <c r="D45" s="18" t="s">
        <v>24</v>
      </c>
      <c r="E45" s="20">
        <v>0.10113881889033</v>
      </c>
      <c r="F45" s="20">
        <v>3.7530331292005302E-2</v>
      </c>
      <c r="G45" s="19">
        <v>36.190722212315002</v>
      </c>
      <c r="H45" s="20">
        <v>9.8620799553064201E-2</v>
      </c>
    </row>
    <row r="46" spans="1:8" ht="16" x14ac:dyDescent="0.2">
      <c r="A46" s="18" t="s">
        <v>5</v>
      </c>
      <c r="B46" s="18" t="s">
        <v>76</v>
      </c>
      <c r="C46" s="18" t="s">
        <v>150</v>
      </c>
      <c r="D46" s="18" t="s">
        <v>7</v>
      </c>
      <c r="E46" s="20">
        <v>9.8878794798161598E-2</v>
      </c>
      <c r="F46" s="20">
        <v>0.84222298390364203</v>
      </c>
      <c r="G46" s="19">
        <v>53.692140841520697</v>
      </c>
      <c r="H46" s="20">
        <v>-9.6044082447027904E-2</v>
      </c>
    </row>
    <row r="47" spans="1:8" ht="16" x14ac:dyDescent="0.2">
      <c r="A47" s="18" t="s">
        <v>8</v>
      </c>
      <c r="B47" s="18" t="s">
        <v>49</v>
      </c>
      <c r="C47" s="18" t="s">
        <v>156</v>
      </c>
      <c r="D47" s="18" t="s">
        <v>24</v>
      </c>
      <c r="E47" s="20">
        <v>9.8573041648994997E-2</v>
      </c>
      <c r="F47" s="20">
        <v>0.41751653929270699</v>
      </c>
      <c r="G47" s="19">
        <v>50.443380906621798</v>
      </c>
      <c r="H47" s="20">
        <v>-0.23124359788367099</v>
      </c>
    </row>
    <row r="48" spans="1:8" ht="16" x14ac:dyDescent="0.2">
      <c r="A48" s="18" t="s">
        <v>27</v>
      </c>
      <c r="B48" s="18" t="s">
        <v>95</v>
      </c>
      <c r="C48" s="18" t="s">
        <v>157</v>
      </c>
      <c r="D48" s="18" t="s">
        <v>10</v>
      </c>
      <c r="E48" s="20">
        <v>9.8510827233051698E-2</v>
      </c>
      <c r="F48" s="20">
        <v>0.25183696937398897</v>
      </c>
      <c r="G48" s="19">
        <v>42.424375451197299</v>
      </c>
      <c r="H48" s="20">
        <v>-8.5684096756155501E-2</v>
      </c>
    </row>
    <row r="49" spans="1:8" ht="16" x14ac:dyDescent="0.2">
      <c r="A49" s="18" t="s">
        <v>8</v>
      </c>
      <c r="B49" s="18" t="s">
        <v>92</v>
      </c>
      <c r="C49" s="18" t="s">
        <v>155</v>
      </c>
      <c r="D49" s="18" t="s">
        <v>7</v>
      </c>
      <c r="E49" s="20">
        <v>9.4949872071256602E-2</v>
      </c>
      <c r="F49" s="20">
        <v>0.74771282115995696</v>
      </c>
      <c r="G49" s="19">
        <v>43.907709835470698</v>
      </c>
      <c r="H49" s="20">
        <v>-0.13931553650231401</v>
      </c>
    </row>
    <row r="50" spans="1:8" ht="16" x14ac:dyDescent="0.2">
      <c r="A50" s="18" t="s">
        <v>15</v>
      </c>
      <c r="B50" s="18" t="s">
        <v>41</v>
      </c>
      <c r="C50" s="18" t="s">
        <v>150</v>
      </c>
      <c r="D50" s="18" t="s">
        <v>7</v>
      </c>
      <c r="E50" s="20">
        <v>9.2796439113958504E-2</v>
      </c>
      <c r="F50" s="20">
        <v>1.0053072012587401</v>
      </c>
      <c r="G50" s="19">
        <v>41.395624801048001</v>
      </c>
      <c r="H50" s="20">
        <v>-0.245875526474123</v>
      </c>
    </row>
    <row r="51" spans="1:8" ht="16" x14ac:dyDescent="0.2">
      <c r="A51" s="18" t="s">
        <v>31</v>
      </c>
      <c r="B51" s="18" t="s">
        <v>32</v>
      </c>
      <c r="C51" s="18" t="s">
        <v>151</v>
      </c>
      <c r="D51" s="18" t="s">
        <v>10</v>
      </c>
      <c r="E51" s="20">
        <v>9.1878814495606004E-2</v>
      </c>
      <c r="F51" s="20">
        <v>0.20233261089212501</v>
      </c>
      <c r="G51" s="19">
        <v>68.458384238753297</v>
      </c>
      <c r="H51" s="20">
        <v>-9.6715491335211803E-2</v>
      </c>
    </row>
    <row r="52" spans="1:8" ht="16" x14ac:dyDescent="0.2">
      <c r="A52" s="18" t="s">
        <v>15</v>
      </c>
      <c r="B52" s="18" t="s">
        <v>54</v>
      </c>
      <c r="C52" s="18" t="s">
        <v>156</v>
      </c>
      <c r="D52" s="18" t="s">
        <v>7</v>
      </c>
      <c r="E52" s="20">
        <v>9.1658706109846999E-2</v>
      </c>
      <c r="F52" s="20">
        <v>0.42914083289667798</v>
      </c>
      <c r="G52" s="19">
        <v>59.127016612283697</v>
      </c>
      <c r="H52" s="20">
        <v>-0.264293295191732</v>
      </c>
    </row>
    <row r="53" spans="1:8" ht="16" x14ac:dyDescent="0.2">
      <c r="A53" s="18" t="s">
        <v>22</v>
      </c>
      <c r="B53" s="18" t="s">
        <v>58</v>
      </c>
      <c r="C53" s="18" t="s">
        <v>157</v>
      </c>
      <c r="D53" s="18" t="s">
        <v>24</v>
      </c>
      <c r="E53" s="20">
        <v>8.9987332779057599E-2</v>
      </c>
      <c r="F53" s="20">
        <v>11.910630564203901</v>
      </c>
      <c r="G53" s="19">
        <v>37.871712598601498</v>
      </c>
      <c r="H53" s="20">
        <v>-0.28377233765516602</v>
      </c>
    </row>
    <row r="54" spans="1:8" ht="16" x14ac:dyDescent="0.2">
      <c r="A54" s="18" t="s">
        <v>15</v>
      </c>
      <c r="B54" s="18" t="s">
        <v>75</v>
      </c>
      <c r="C54" s="18" t="s">
        <v>149</v>
      </c>
      <c r="D54" s="18" t="s">
        <v>7</v>
      </c>
      <c r="E54" s="20">
        <v>8.70983998585321E-2</v>
      </c>
      <c r="F54" s="20">
        <v>6.5726727671783905E-2</v>
      </c>
      <c r="G54" s="19">
        <v>67.575111331440993</v>
      </c>
      <c r="H54" s="20">
        <v>-0.24716383944964601</v>
      </c>
    </row>
    <row r="55" spans="1:8" ht="16" x14ac:dyDescent="0.2">
      <c r="A55" s="18" t="s">
        <v>8</v>
      </c>
      <c r="B55" s="18" t="s">
        <v>60</v>
      </c>
      <c r="C55" s="18" t="s">
        <v>155</v>
      </c>
      <c r="D55" s="18" t="s">
        <v>7</v>
      </c>
      <c r="E55" s="20">
        <v>8.6784209182029295E-2</v>
      </c>
      <c r="F55" s="20">
        <v>1.04704799136611E-3</v>
      </c>
      <c r="G55" s="19">
        <v>55.594755703282203</v>
      </c>
      <c r="H55" s="20">
        <v>-0.18045596996480501</v>
      </c>
    </row>
    <row r="56" spans="1:8" ht="16" x14ac:dyDescent="0.2">
      <c r="A56" s="18" t="s">
        <v>15</v>
      </c>
      <c r="B56" s="18" t="s">
        <v>123</v>
      </c>
      <c r="C56" s="18" t="s">
        <v>155</v>
      </c>
      <c r="D56" s="18" t="s">
        <v>7</v>
      </c>
      <c r="E56" s="20">
        <v>8.2904993465742496E-2</v>
      </c>
      <c r="F56" s="20">
        <v>-0.22570800405536801</v>
      </c>
      <c r="G56" s="19">
        <v>65.446854108888004</v>
      </c>
      <c r="H56" s="20">
        <v>-4.5419899924532901E-2</v>
      </c>
    </row>
    <row r="57" spans="1:8" ht="16" x14ac:dyDescent="0.2">
      <c r="A57" s="18" t="s">
        <v>5</v>
      </c>
      <c r="B57" s="18" t="s">
        <v>76</v>
      </c>
      <c r="C57" s="18" t="s">
        <v>149</v>
      </c>
      <c r="D57" s="18" t="s">
        <v>7</v>
      </c>
      <c r="E57" s="20">
        <v>8.2263461802617899E-2</v>
      </c>
      <c r="F57" s="20">
        <v>0.69439339310561998</v>
      </c>
      <c r="G57" s="19">
        <v>68.295925434800196</v>
      </c>
      <c r="H57" s="20">
        <v>-0.188067981485837</v>
      </c>
    </row>
    <row r="58" spans="1:8" ht="16" x14ac:dyDescent="0.2">
      <c r="A58" s="18" t="s">
        <v>15</v>
      </c>
      <c r="B58" s="18" t="s">
        <v>41</v>
      </c>
      <c r="C58" s="18" t="s">
        <v>153</v>
      </c>
      <c r="D58" s="18" t="s">
        <v>7</v>
      </c>
      <c r="E58" s="20">
        <v>8.1411341225275602E-2</v>
      </c>
      <c r="F58" s="20">
        <v>0.90347159526043297</v>
      </c>
      <c r="G58" s="19">
        <v>37.652182561273499</v>
      </c>
      <c r="H58" s="20">
        <v>-0.55738798395312805</v>
      </c>
    </row>
    <row r="59" spans="1:8" ht="16" x14ac:dyDescent="0.2">
      <c r="A59" s="18" t="s">
        <v>15</v>
      </c>
      <c r="B59" s="18" t="s">
        <v>17</v>
      </c>
      <c r="C59" s="18" t="s">
        <v>155</v>
      </c>
      <c r="D59" s="18" t="s">
        <v>7</v>
      </c>
      <c r="E59" s="20">
        <v>8.0424312707037898E-2</v>
      </c>
      <c r="F59" s="20">
        <v>0.73721010497772799</v>
      </c>
      <c r="G59" s="19">
        <v>47.830537471249002</v>
      </c>
      <c r="H59" s="20">
        <v>-0.17292675700232499</v>
      </c>
    </row>
    <row r="60" spans="1:8" ht="16" x14ac:dyDescent="0.2">
      <c r="A60" s="18" t="s">
        <v>8</v>
      </c>
      <c r="B60" s="18" t="s">
        <v>49</v>
      </c>
      <c r="C60" s="18" t="s">
        <v>149</v>
      </c>
      <c r="D60" s="18" t="s">
        <v>24</v>
      </c>
      <c r="E60" s="20">
        <v>8.0031070648906202E-2</v>
      </c>
      <c r="F60" s="20">
        <v>8.6411429547700896E-2</v>
      </c>
      <c r="G60" s="19">
        <v>61.766844437274301</v>
      </c>
      <c r="H60" s="20">
        <v>2.31539834485141E-2</v>
      </c>
    </row>
    <row r="61" spans="1:8" ht="16" x14ac:dyDescent="0.2">
      <c r="A61" s="18" t="s">
        <v>98</v>
      </c>
      <c r="B61" s="18" t="s">
        <v>99</v>
      </c>
      <c r="C61" s="18" t="s">
        <v>156</v>
      </c>
      <c r="D61" s="18" t="s">
        <v>24</v>
      </c>
      <c r="E61" s="20">
        <v>7.8310930299065801E-2</v>
      </c>
      <c r="F61" s="20">
        <v>0.47742922982181502</v>
      </c>
      <c r="G61" s="19">
        <v>28.134271258436499</v>
      </c>
      <c r="H61" s="20">
        <v>-0.51938761051028304</v>
      </c>
    </row>
    <row r="62" spans="1:8" ht="16" x14ac:dyDescent="0.2">
      <c r="A62" s="18" t="s">
        <v>22</v>
      </c>
      <c r="B62" s="18" t="s">
        <v>55</v>
      </c>
      <c r="C62" s="18" t="s">
        <v>149</v>
      </c>
      <c r="D62" s="18" t="s">
        <v>10</v>
      </c>
      <c r="E62" s="20">
        <v>7.7831309227016698E-2</v>
      </c>
      <c r="F62" s="20">
        <v>0.33828751230290199</v>
      </c>
      <c r="G62" s="19">
        <v>44.596011407939798</v>
      </c>
      <c r="H62" s="20">
        <v>-8.8127151859661898E-2</v>
      </c>
    </row>
    <row r="63" spans="1:8" ht="16" x14ac:dyDescent="0.2">
      <c r="A63" s="18" t="s">
        <v>8</v>
      </c>
      <c r="B63" s="18" t="s">
        <v>52</v>
      </c>
      <c r="C63" s="18" t="s">
        <v>155</v>
      </c>
      <c r="D63" s="18" t="s">
        <v>24</v>
      </c>
      <c r="E63" s="20">
        <v>7.7811962046406793E-2</v>
      </c>
      <c r="F63" s="20">
        <v>-9.6282233433250194E-2</v>
      </c>
      <c r="G63" s="19">
        <v>39.385057948185199</v>
      </c>
      <c r="H63" s="20">
        <v>0.23075154265113201</v>
      </c>
    </row>
    <row r="64" spans="1:8" ht="16" x14ac:dyDescent="0.2">
      <c r="A64" s="18" t="s">
        <v>98</v>
      </c>
      <c r="B64" s="18" t="s">
        <v>99</v>
      </c>
      <c r="C64" s="18" t="s">
        <v>150</v>
      </c>
      <c r="D64" s="18" t="s">
        <v>24</v>
      </c>
      <c r="E64" s="20">
        <v>7.7541923120832107E-2</v>
      </c>
      <c r="F64" s="20">
        <v>0.40804501195651</v>
      </c>
      <c r="G64" s="19">
        <v>37.983890925473297</v>
      </c>
      <c r="H64" s="20">
        <v>-0.11172169630024099</v>
      </c>
    </row>
    <row r="65" spans="1:8" ht="16" x14ac:dyDescent="0.2">
      <c r="A65" s="18" t="s">
        <v>15</v>
      </c>
      <c r="B65" s="18" t="s">
        <v>75</v>
      </c>
      <c r="C65" s="18" t="s">
        <v>150</v>
      </c>
      <c r="D65" s="18" t="s">
        <v>7</v>
      </c>
      <c r="E65" s="20">
        <v>7.7417113018099004E-2</v>
      </c>
      <c r="F65" s="20">
        <v>1.97617740993857E-2</v>
      </c>
      <c r="G65" s="19">
        <v>59.243018546530301</v>
      </c>
      <c r="H65" s="20">
        <v>-0.14105028674959699</v>
      </c>
    </row>
    <row r="66" spans="1:8" ht="16" x14ac:dyDescent="0.2">
      <c r="A66" s="18" t="s">
        <v>15</v>
      </c>
      <c r="B66" s="18" t="s">
        <v>75</v>
      </c>
      <c r="C66" s="18" t="s">
        <v>156</v>
      </c>
      <c r="D66" s="18" t="s">
        <v>7</v>
      </c>
      <c r="E66" s="20">
        <v>7.6914548225563401E-2</v>
      </c>
      <c r="F66" s="20">
        <v>6.1635305927457099E-2</v>
      </c>
      <c r="G66" s="19">
        <v>73.988023435315696</v>
      </c>
      <c r="H66" s="20">
        <v>-0.17805532129006399</v>
      </c>
    </row>
    <row r="67" spans="1:8" ht="16" x14ac:dyDescent="0.2">
      <c r="A67" s="18" t="s">
        <v>27</v>
      </c>
      <c r="B67" s="18" t="s">
        <v>136</v>
      </c>
      <c r="C67" s="18" t="s">
        <v>155</v>
      </c>
      <c r="D67" s="18" t="s">
        <v>7</v>
      </c>
      <c r="E67" s="20">
        <v>7.6792591593991003E-2</v>
      </c>
      <c r="F67" s="20">
        <v>0.16192436057951401</v>
      </c>
      <c r="G67" s="19">
        <v>60.312110555175501</v>
      </c>
      <c r="H67" s="20">
        <v>-8.5345560851455504E-2</v>
      </c>
    </row>
    <row r="68" spans="1:8" ht="16" x14ac:dyDescent="0.2">
      <c r="A68" s="18" t="s">
        <v>8</v>
      </c>
      <c r="B68" s="18" t="s">
        <v>60</v>
      </c>
      <c r="C68" s="18" t="s">
        <v>150</v>
      </c>
      <c r="D68" s="18" t="s">
        <v>7</v>
      </c>
      <c r="E68" s="20">
        <v>7.5326825033876998E-2</v>
      </c>
      <c r="F68" s="20">
        <v>1.8264228550041998E-2</v>
      </c>
      <c r="G68" s="19">
        <v>60.080635942999699</v>
      </c>
      <c r="H68" s="20">
        <v>-0.118851713117661</v>
      </c>
    </row>
    <row r="69" spans="1:8" ht="16" x14ac:dyDescent="0.2">
      <c r="A69" s="18" t="s">
        <v>98</v>
      </c>
      <c r="B69" s="18" t="s">
        <v>99</v>
      </c>
      <c r="C69" s="18" t="s">
        <v>157</v>
      </c>
      <c r="D69" s="18" t="s">
        <v>24</v>
      </c>
      <c r="E69" s="20">
        <v>7.4429430691244705E-2</v>
      </c>
      <c r="F69" s="20">
        <v>0.440975921406631</v>
      </c>
      <c r="G69" s="19">
        <v>27.556607565703001</v>
      </c>
      <c r="H69" s="20">
        <v>-0.402757817293528</v>
      </c>
    </row>
    <row r="70" spans="1:8" ht="16" x14ac:dyDescent="0.2">
      <c r="A70" s="18" t="s">
        <v>22</v>
      </c>
      <c r="B70" s="18" t="s">
        <v>57</v>
      </c>
      <c r="C70" s="18" t="s">
        <v>153</v>
      </c>
      <c r="D70" s="18" t="s">
        <v>26</v>
      </c>
      <c r="E70" s="20">
        <v>7.3702715931782195E-2</v>
      </c>
      <c r="F70" s="20">
        <v>0.35537617808252397</v>
      </c>
      <c r="G70" s="19">
        <v>37.5334444865885</v>
      </c>
      <c r="H70" s="20">
        <v>-0.127105742561643</v>
      </c>
    </row>
    <row r="71" spans="1:8" ht="16" x14ac:dyDescent="0.2">
      <c r="A71" s="18" t="s">
        <v>15</v>
      </c>
      <c r="B71" s="18" t="s">
        <v>54</v>
      </c>
      <c r="C71" s="18" t="s">
        <v>150</v>
      </c>
      <c r="D71" s="18" t="s">
        <v>7</v>
      </c>
      <c r="E71" s="20">
        <v>7.3305052711968896E-2</v>
      </c>
      <c r="F71" s="20">
        <v>0.201000059671191</v>
      </c>
      <c r="G71" s="19">
        <v>59.079747922917498</v>
      </c>
      <c r="H71" s="20">
        <v>-0.154451812257973</v>
      </c>
    </row>
    <row r="72" spans="1:8" ht="16" x14ac:dyDescent="0.2">
      <c r="A72" s="18" t="s">
        <v>31</v>
      </c>
      <c r="B72" s="18" t="s">
        <v>32</v>
      </c>
      <c r="C72" s="18" t="s">
        <v>156</v>
      </c>
      <c r="D72" s="18" t="s">
        <v>10</v>
      </c>
      <c r="E72" s="20">
        <v>7.2854384083601204E-2</v>
      </c>
      <c r="F72" s="20">
        <v>0.60617708873026999</v>
      </c>
      <c r="G72" s="19">
        <v>22.510429688296199</v>
      </c>
      <c r="H72" s="20">
        <v>-0.26133720611007599</v>
      </c>
    </row>
    <row r="73" spans="1:8" ht="16" x14ac:dyDescent="0.2">
      <c r="A73" s="18" t="s">
        <v>15</v>
      </c>
      <c r="B73" s="18" t="s">
        <v>87</v>
      </c>
      <c r="C73" s="18" t="s">
        <v>155</v>
      </c>
      <c r="D73" s="18" t="s">
        <v>7</v>
      </c>
      <c r="E73" s="20">
        <v>7.2472474484489402E-2</v>
      </c>
      <c r="F73" s="20">
        <v>1.6210868268452701</v>
      </c>
      <c r="G73" s="19">
        <v>44.616037847938799</v>
      </c>
      <c r="H73" s="20">
        <v>-0.23454797402261501</v>
      </c>
    </row>
    <row r="74" spans="1:8" ht="16" x14ac:dyDescent="0.2">
      <c r="A74" s="18" t="s">
        <v>27</v>
      </c>
      <c r="B74" s="18" t="s">
        <v>28</v>
      </c>
      <c r="C74" s="18" t="s">
        <v>155</v>
      </c>
      <c r="D74" s="18" t="s">
        <v>7</v>
      </c>
      <c r="E74" s="20">
        <v>7.23601975341472E-2</v>
      </c>
      <c r="F74" s="20">
        <v>-0.25281514439373498</v>
      </c>
      <c r="G74" s="19">
        <v>54.9156161024437</v>
      </c>
      <c r="H74" s="20">
        <v>-0.21058463742324299</v>
      </c>
    </row>
    <row r="75" spans="1:8" ht="16" x14ac:dyDescent="0.2">
      <c r="A75" s="18" t="s">
        <v>11</v>
      </c>
      <c r="B75" s="18" t="s">
        <v>36</v>
      </c>
      <c r="C75" s="18" t="s">
        <v>149</v>
      </c>
      <c r="D75" s="18" t="s">
        <v>26</v>
      </c>
      <c r="E75" s="20">
        <v>7.1163784337975197E-2</v>
      </c>
      <c r="F75" s="20">
        <v>-0.21433807932172899</v>
      </c>
      <c r="G75" s="19">
        <v>86.004851971113197</v>
      </c>
      <c r="H75" s="20">
        <v>-0.157150955096162</v>
      </c>
    </row>
    <row r="76" spans="1:8" ht="16" x14ac:dyDescent="0.2">
      <c r="A76" s="18" t="s">
        <v>19</v>
      </c>
      <c r="B76" s="18" t="s">
        <v>111</v>
      </c>
      <c r="C76" s="18" t="s">
        <v>155</v>
      </c>
      <c r="D76" s="18" t="s">
        <v>7</v>
      </c>
      <c r="E76" s="20">
        <v>7.1078006592504697E-2</v>
      </c>
      <c r="F76" s="20">
        <v>0.123096095351445</v>
      </c>
      <c r="G76" s="19">
        <v>40.581418237685199</v>
      </c>
      <c r="H76" s="20">
        <v>-8.1301556531497801E-2</v>
      </c>
    </row>
    <row r="77" spans="1:8" ht="16" x14ac:dyDescent="0.2">
      <c r="A77" s="18" t="s">
        <v>13</v>
      </c>
      <c r="B77" s="18" t="s">
        <v>14</v>
      </c>
      <c r="C77" s="18" t="s">
        <v>150</v>
      </c>
      <c r="D77" s="18" t="s">
        <v>7</v>
      </c>
      <c r="E77" s="20">
        <v>6.9679497669304299E-2</v>
      </c>
      <c r="F77" s="20">
        <v>0.29124303507624</v>
      </c>
      <c r="G77" s="19">
        <v>47.789934218745699</v>
      </c>
      <c r="H77" s="20">
        <v>-0.17666567814977699</v>
      </c>
    </row>
    <row r="78" spans="1:8" ht="16" x14ac:dyDescent="0.2">
      <c r="A78" s="18" t="s">
        <v>22</v>
      </c>
      <c r="B78" s="18" t="s">
        <v>55</v>
      </c>
      <c r="C78" s="18" t="s">
        <v>150</v>
      </c>
      <c r="D78" s="18" t="s">
        <v>10</v>
      </c>
      <c r="E78" s="20">
        <v>6.9660153210095194E-2</v>
      </c>
      <c r="F78" s="20">
        <v>0.35114604172223302</v>
      </c>
      <c r="G78" s="19">
        <v>40.169904617345203</v>
      </c>
      <c r="H78" s="20">
        <v>-0.111262439523654</v>
      </c>
    </row>
    <row r="79" spans="1:8" ht="16" x14ac:dyDescent="0.2">
      <c r="A79" s="18" t="s">
        <v>15</v>
      </c>
      <c r="B79" s="18" t="s">
        <v>41</v>
      </c>
      <c r="C79" s="18" t="s">
        <v>149</v>
      </c>
      <c r="D79" s="18" t="s">
        <v>7</v>
      </c>
      <c r="E79" s="20">
        <v>6.9410303214104296E-2</v>
      </c>
      <c r="F79" s="20">
        <v>0.81599765913616396</v>
      </c>
      <c r="G79" s="19">
        <v>58.211745513441002</v>
      </c>
      <c r="H79" s="20">
        <v>-0.20550323982383001</v>
      </c>
    </row>
    <row r="80" spans="1:8" ht="16" x14ac:dyDescent="0.2">
      <c r="A80" s="18" t="s">
        <v>11</v>
      </c>
      <c r="B80" s="18" t="s">
        <v>36</v>
      </c>
      <c r="C80" s="18" t="s">
        <v>155</v>
      </c>
      <c r="D80" s="18" t="s">
        <v>26</v>
      </c>
      <c r="E80" s="20">
        <v>6.8028909104226404E-2</v>
      </c>
      <c r="F80" s="20">
        <v>-0.29918445726421999</v>
      </c>
      <c r="G80" s="19">
        <v>56.427607832726302</v>
      </c>
      <c r="H80" s="20">
        <v>-4.4389052757632302E-2</v>
      </c>
    </row>
    <row r="81" spans="1:8" ht="16" x14ac:dyDescent="0.2">
      <c r="A81" s="18" t="s">
        <v>71</v>
      </c>
      <c r="B81" s="18" t="s">
        <v>72</v>
      </c>
      <c r="C81" s="18" t="s">
        <v>155</v>
      </c>
      <c r="D81" s="18" t="s">
        <v>7</v>
      </c>
      <c r="E81" s="20">
        <v>6.7428543169879701E-2</v>
      </c>
      <c r="F81" s="20">
        <v>8.4517554062938302E-2</v>
      </c>
      <c r="G81" s="19">
        <v>81.774626934281002</v>
      </c>
      <c r="H81" s="20">
        <v>-0.17193129407583499</v>
      </c>
    </row>
    <row r="82" spans="1:8" ht="16" x14ac:dyDescent="0.2">
      <c r="A82" s="18" t="s">
        <v>13</v>
      </c>
      <c r="B82" s="18" t="s">
        <v>14</v>
      </c>
      <c r="C82" s="18" t="s">
        <v>156</v>
      </c>
      <c r="D82" s="18" t="s">
        <v>7</v>
      </c>
      <c r="E82" s="20">
        <v>6.6577161911686902E-2</v>
      </c>
      <c r="F82" s="20">
        <v>0.57683218525066704</v>
      </c>
      <c r="G82" s="19">
        <v>59.1267928497357</v>
      </c>
      <c r="H82" s="20">
        <v>-0.14296116677099699</v>
      </c>
    </row>
    <row r="83" spans="1:8" ht="16" x14ac:dyDescent="0.2">
      <c r="A83" s="18" t="s">
        <v>5</v>
      </c>
      <c r="B83" s="18" t="s">
        <v>6</v>
      </c>
      <c r="C83" s="18" t="s">
        <v>156</v>
      </c>
      <c r="D83" s="18" t="s">
        <v>7</v>
      </c>
      <c r="E83" s="20">
        <v>6.5146179013266706E-2</v>
      </c>
      <c r="F83" s="20">
        <v>0.53420295026426301</v>
      </c>
      <c r="G83" s="19">
        <v>60.523035362401203</v>
      </c>
      <c r="H83" s="20">
        <v>-9.9635332865392001E-2</v>
      </c>
    </row>
    <row r="84" spans="1:8" ht="16" x14ac:dyDescent="0.2">
      <c r="A84" s="18" t="s">
        <v>5</v>
      </c>
      <c r="B84" s="18" t="s">
        <v>6</v>
      </c>
      <c r="C84" s="18" t="s">
        <v>153</v>
      </c>
      <c r="D84" s="18" t="s">
        <v>7</v>
      </c>
      <c r="E84" s="20">
        <v>6.4515418725038201E-2</v>
      </c>
      <c r="F84" s="20">
        <v>0.48431317407067298</v>
      </c>
      <c r="G84" s="19">
        <v>37.297924832442298</v>
      </c>
      <c r="H84" s="20">
        <v>-0.195528990561981</v>
      </c>
    </row>
    <row r="85" spans="1:8" ht="16" x14ac:dyDescent="0.2">
      <c r="A85" s="18" t="s">
        <v>11</v>
      </c>
      <c r="B85" s="18" t="s">
        <v>119</v>
      </c>
      <c r="C85" s="18" t="s">
        <v>150</v>
      </c>
      <c r="D85" s="18" t="s">
        <v>7</v>
      </c>
      <c r="E85" s="20">
        <v>6.4269915525764304E-2</v>
      </c>
      <c r="F85" s="20">
        <v>2.7354700708010101E-2</v>
      </c>
      <c r="G85" s="19">
        <v>36.442991206907799</v>
      </c>
      <c r="H85" s="20">
        <v>-5.1310305608856202E-2</v>
      </c>
    </row>
    <row r="86" spans="1:8" ht="16" x14ac:dyDescent="0.2">
      <c r="A86" s="18" t="s">
        <v>15</v>
      </c>
      <c r="B86" s="18" t="s">
        <v>54</v>
      </c>
      <c r="C86" s="18" t="s">
        <v>149</v>
      </c>
      <c r="D86" s="18" t="s">
        <v>7</v>
      </c>
      <c r="E86" s="20">
        <v>6.3537457032512901E-2</v>
      </c>
      <c r="F86" s="20">
        <v>0.15336818553698101</v>
      </c>
      <c r="G86" s="19">
        <v>63.492057514635299</v>
      </c>
      <c r="H86" s="20">
        <v>-0.166100685499111</v>
      </c>
    </row>
    <row r="87" spans="1:8" ht="16" x14ac:dyDescent="0.2">
      <c r="A87" s="18" t="s">
        <v>11</v>
      </c>
      <c r="B87" s="18" t="s">
        <v>36</v>
      </c>
      <c r="C87" s="18" t="s">
        <v>150</v>
      </c>
      <c r="D87" s="18" t="s">
        <v>26</v>
      </c>
      <c r="E87" s="20">
        <v>6.3438077547337199E-2</v>
      </c>
      <c r="F87" s="20">
        <v>-0.22202243939351299</v>
      </c>
      <c r="G87" s="19">
        <v>66.118508933725195</v>
      </c>
      <c r="H87" s="20">
        <v>-0.17729296566276101</v>
      </c>
    </row>
    <row r="88" spans="1:8" ht="16" x14ac:dyDescent="0.2">
      <c r="A88" s="18" t="s">
        <v>5</v>
      </c>
      <c r="B88" s="18" t="s">
        <v>6</v>
      </c>
      <c r="C88" s="18" t="s">
        <v>150</v>
      </c>
      <c r="D88" s="18" t="s">
        <v>7</v>
      </c>
      <c r="E88" s="20">
        <v>6.1250078295119498E-2</v>
      </c>
      <c r="F88" s="20">
        <v>0.405229984467118</v>
      </c>
      <c r="G88" s="19">
        <v>52.718294329647001</v>
      </c>
      <c r="H88" s="20">
        <v>-0.22188136557473601</v>
      </c>
    </row>
    <row r="89" spans="1:8" ht="16" x14ac:dyDescent="0.2">
      <c r="A89" s="18" t="s">
        <v>22</v>
      </c>
      <c r="B89" s="18" t="s">
        <v>57</v>
      </c>
      <c r="C89" s="18" t="s">
        <v>152</v>
      </c>
      <c r="D89" s="18" t="s">
        <v>26</v>
      </c>
      <c r="E89" s="20">
        <v>6.1211847616769302E-2</v>
      </c>
      <c r="F89" s="20">
        <v>0.30545726337539703</v>
      </c>
      <c r="G89" s="19">
        <v>49.521247404525496</v>
      </c>
      <c r="H89" s="20">
        <v>-0.138205665788005</v>
      </c>
    </row>
    <row r="90" spans="1:8" ht="16" x14ac:dyDescent="0.2">
      <c r="A90" s="18" t="s">
        <v>15</v>
      </c>
      <c r="B90" s="18" t="s">
        <v>47</v>
      </c>
      <c r="C90" s="18" t="s">
        <v>155</v>
      </c>
      <c r="D90" s="18" t="s">
        <v>7</v>
      </c>
      <c r="E90" s="20">
        <v>6.0912268644952201E-2</v>
      </c>
      <c r="F90" s="20">
        <v>0.54439285727143105</v>
      </c>
      <c r="G90" s="19">
        <v>52.7</v>
      </c>
      <c r="H90" s="20">
        <v>-9.5372331420050901E-2</v>
      </c>
    </row>
    <row r="91" spans="1:8" ht="16" x14ac:dyDescent="0.2">
      <c r="A91" s="18" t="s">
        <v>19</v>
      </c>
      <c r="B91" s="18" t="s">
        <v>89</v>
      </c>
      <c r="C91" s="18" t="s">
        <v>155</v>
      </c>
      <c r="D91" s="18" t="s">
        <v>7</v>
      </c>
      <c r="E91" s="20">
        <v>6.0422083981488101E-2</v>
      </c>
      <c r="F91" s="20">
        <v>-0.187669800462476</v>
      </c>
      <c r="G91" s="19">
        <v>49.069531973679503</v>
      </c>
      <c r="H91" s="20">
        <v>9.3978387900520793E-2</v>
      </c>
    </row>
    <row r="92" spans="1:8" ht="16" x14ac:dyDescent="0.2">
      <c r="A92" s="18" t="s">
        <v>15</v>
      </c>
      <c r="B92" s="18" t="s">
        <v>75</v>
      </c>
      <c r="C92" s="18" t="s">
        <v>157</v>
      </c>
      <c r="D92" s="18" t="s">
        <v>7</v>
      </c>
      <c r="E92" s="20">
        <v>6.0018656205871199E-2</v>
      </c>
      <c r="F92" s="20">
        <v>4.1519220338397701E-2</v>
      </c>
      <c r="G92" s="19">
        <v>53.238630634762202</v>
      </c>
      <c r="H92" s="20">
        <v>-0.134848840096324</v>
      </c>
    </row>
    <row r="93" spans="1:8" ht="16" x14ac:dyDescent="0.2">
      <c r="A93" s="18" t="s">
        <v>22</v>
      </c>
      <c r="B93" s="18" t="s">
        <v>58</v>
      </c>
      <c r="C93" s="18" t="s">
        <v>150</v>
      </c>
      <c r="D93" s="18" t="s">
        <v>24</v>
      </c>
      <c r="E93" s="20">
        <v>5.92198685865074E-2</v>
      </c>
      <c r="F93" s="20">
        <v>3.8282544825826301</v>
      </c>
      <c r="G93" s="19">
        <v>33.610863605483701</v>
      </c>
      <c r="H93" s="20">
        <v>-0.318045968324288</v>
      </c>
    </row>
    <row r="94" spans="1:8" ht="16" x14ac:dyDescent="0.2">
      <c r="A94" s="18" t="s">
        <v>22</v>
      </c>
      <c r="B94" s="18" t="s">
        <v>57</v>
      </c>
      <c r="C94" s="18" t="s">
        <v>154</v>
      </c>
      <c r="D94" s="18" t="s">
        <v>26</v>
      </c>
      <c r="E94" s="20">
        <v>5.9000006833714203E-2</v>
      </c>
      <c r="F94" s="20">
        <v>0.39914185123787699</v>
      </c>
      <c r="G94" s="19">
        <v>60.714950193345999</v>
      </c>
      <c r="H94" s="20">
        <v>-0.18547663000363601</v>
      </c>
    </row>
    <row r="95" spans="1:8" ht="16" x14ac:dyDescent="0.2">
      <c r="A95" s="18" t="s">
        <v>22</v>
      </c>
      <c r="B95" s="18" t="s">
        <v>55</v>
      </c>
      <c r="C95" s="18" t="s">
        <v>152</v>
      </c>
      <c r="D95" s="18" t="s">
        <v>10</v>
      </c>
      <c r="E95" s="20">
        <v>5.8126322904011901E-2</v>
      </c>
      <c r="F95" s="20">
        <v>0.36073717598919203</v>
      </c>
      <c r="G95" s="19">
        <v>27.993569335148301</v>
      </c>
      <c r="H95" s="20">
        <v>-0.142413637822144</v>
      </c>
    </row>
    <row r="96" spans="1:8" ht="16" x14ac:dyDescent="0.2">
      <c r="A96" s="18" t="s">
        <v>15</v>
      </c>
      <c r="B96" s="18" t="s">
        <v>54</v>
      </c>
      <c r="C96" s="18" t="s">
        <v>157</v>
      </c>
      <c r="D96" s="18" t="s">
        <v>7</v>
      </c>
      <c r="E96" s="20">
        <v>5.8107672868509298E-2</v>
      </c>
      <c r="F96" s="20">
        <v>0.18413804298360301</v>
      </c>
      <c r="G96" s="19">
        <v>57.647107971854801</v>
      </c>
      <c r="H96" s="20">
        <v>-0.169694655321843</v>
      </c>
    </row>
    <row r="97" spans="1:8" ht="16" x14ac:dyDescent="0.2">
      <c r="A97" s="18" t="s">
        <v>27</v>
      </c>
      <c r="B97" s="18" t="s">
        <v>48</v>
      </c>
      <c r="C97" s="18" t="s">
        <v>155</v>
      </c>
      <c r="D97" s="18" t="s">
        <v>7</v>
      </c>
      <c r="E97" s="20">
        <v>5.7870132337334901E-2</v>
      </c>
      <c r="F97" s="20">
        <v>-0.21375205388232099</v>
      </c>
      <c r="G97" s="19">
        <v>41.768386681094697</v>
      </c>
      <c r="H97" s="20">
        <v>-0.18603991330654601</v>
      </c>
    </row>
    <row r="98" spans="1:8" ht="16" x14ac:dyDescent="0.2">
      <c r="A98" s="18" t="s">
        <v>13</v>
      </c>
      <c r="B98" s="18" t="s">
        <v>14</v>
      </c>
      <c r="C98" s="18" t="s">
        <v>152</v>
      </c>
      <c r="D98" s="18" t="s">
        <v>7</v>
      </c>
      <c r="E98" s="20">
        <v>5.7749476107884397E-2</v>
      </c>
      <c r="F98" s="20">
        <v>7.9207289478386206E-2</v>
      </c>
      <c r="G98" s="19">
        <v>29.598022741944298</v>
      </c>
      <c r="H98" s="20">
        <v>-0.15126792345234899</v>
      </c>
    </row>
    <row r="99" spans="1:8" ht="16" x14ac:dyDescent="0.2">
      <c r="A99" s="18" t="s">
        <v>5</v>
      </c>
      <c r="B99" s="18" t="s">
        <v>6</v>
      </c>
      <c r="C99" s="18" t="s">
        <v>149</v>
      </c>
      <c r="D99" s="18" t="s">
        <v>7</v>
      </c>
      <c r="E99" s="20">
        <v>5.7731953510830603E-2</v>
      </c>
      <c r="F99" s="20">
        <v>0.347675998642899</v>
      </c>
      <c r="G99" s="19">
        <v>77.078771052558494</v>
      </c>
      <c r="H99" s="20">
        <v>-0.172620233730227</v>
      </c>
    </row>
    <row r="100" spans="1:8" ht="16" x14ac:dyDescent="0.2">
      <c r="A100" s="18" t="s">
        <v>11</v>
      </c>
      <c r="B100" s="18" t="s">
        <v>124</v>
      </c>
      <c r="C100" s="18" t="s">
        <v>150</v>
      </c>
      <c r="D100" s="18" t="s">
        <v>7</v>
      </c>
      <c r="E100" s="20">
        <v>5.7725951689230899E-2</v>
      </c>
      <c r="F100" s="20">
        <v>6.3141610984846094E-2</v>
      </c>
      <c r="G100" s="19">
        <v>51.997484406651701</v>
      </c>
      <c r="H100" s="20">
        <v>-1.9577219323989498E-2</v>
      </c>
    </row>
    <row r="101" spans="1:8" ht="16" x14ac:dyDescent="0.2">
      <c r="A101" s="18" t="s">
        <v>15</v>
      </c>
      <c r="B101" s="18" t="s">
        <v>115</v>
      </c>
      <c r="C101" s="18" t="s">
        <v>155</v>
      </c>
      <c r="D101" s="18" t="s">
        <v>7</v>
      </c>
      <c r="E101" s="20">
        <v>5.7342143588152997E-2</v>
      </c>
      <c r="F101" s="20">
        <v>0.826000619531573</v>
      </c>
      <c r="G101" s="19">
        <v>40.992903835611997</v>
      </c>
      <c r="H101" s="20">
        <v>-0.14903755560498999</v>
      </c>
    </row>
    <row r="102" spans="1:8" ht="16" x14ac:dyDescent="0.2">
      <c r="A102" s="18" t="s">
        <v>5</v>
      </c>
      <c r="B102" s="18" t="s">
        <v>6</v>
      </c>
      <c r="C102" s="18" t="s">
        <v>152</v>
      </c>
      <c r="D102" s="18" t="s">
        <v>7</v>
      </c>
      <c r="E102" s="20">
        <v>5.7013751347298497E-2</v>
      </c>
      <c r="F102" s="20">
        <v>0.335864943827548</v>
      </c>
      <c r="G102" s="19">
        <v>42.133374314273503</v>
      </c>
      <c r="H102" s="20">
        <v>-9.7899106781968295E-2</v>
      </c>
    </row>
    <row r="103" spans="1:8" ht="16" x14ac:dyDescent="0.2">
      <c r="A103" s="18" t="s">
        <v>15</v>
      </c>
      <c r="B103" s="18" t="s">
        <v>87</v>
      </c>
      <c r="C103" s="18" t="s">
        <v>150</v>
      </c>
      <c r="D103" s="18" t="s">
        <v>7</v>
      </c>
      <c r="E103" s="20">
        <v>5.6024948775144703E-2</v>
      </c>
      <c r="F103" s="20">
        <v>1.77287081232537</v>
      </c>
      <c r="G103" s="19">
        <v>45.3044758120312</v>
      </c>
      <c r="H103" s="20">
        <v>-0.33676256236504698</v>
      </c>
    </row>
    <row r="104" spans="1:8" ht="16" x14ac:dyDescent="0.2">
      <c r="A104" s="18" t="s">
        <v>11</v>
      </c>
      <c r="B104" s="18" t="s">
        <v>119</v>
      </c>
      <c r="C104" s="18" t="s">
        <v>156</v>
      </c>
      <c r="D104" s="18" t="s">
        <v>7</v>
      </c>
      <c r="E104" s="20">
        <v>5.6000995895734901E-2</v>
      </c>
      <c r="F104" s="20">
        <v>8.8397263593150796E-2</v>
      </c>
      <c r="G104" s="19">
        <v>54.046615659878199</v>
      </c>
      <c r="H104" s="20">
        <v>-8.7515636627259905E-2</v>
      </c>
    </row>
    <row r="105" spans="1:8" ht="16" x14ac:dyDescent="0.2">
      <c r="A105" s="18" t="s">
        <v>27</v>
      </c>
      <c r="B105" s="18" t="s">
        <v>136</v>
      </c>
      <c r="C105" s="18" t="s">
        <v>150</v>
      </c>
      <c r="D105" s="18" t="s">
        <v>7</v>
      </c>
      <c r="E105" s="20">
        <v>5.59166657412778E-2</v>
      </c>
      <c r="F105" s="20">
        <v>0.15519097716962499</v>
      </c>
      <c r="G105" s="19">
        <v>71.047909462902794</v>
      </c>
      <c r="H105" s="20">
        <v>-0.11900408834940999</v>
      </c>
    </row>
    <row r="106" spans="1:8" ht="16" x14ac:dyDescent="0.2">
      <c r="A106" s="18" t="s">
        <v>11</v>
      </c>
      <c r="B106" s="18" t="s">
        <v>124</v>
      </c>
      <c r="C106" s="18" t="s">
        <v>153</v>
      </c>
      <c r="D106" s="18" t="s">
        <v>7</v>
      </c>
      <c r="E106" s="20">
        <v>5.5708173588746003E-2</v>
      </c>
      <c r="F106" s="20">
        <v>-9.4544576020570703E-2</v>
      </c>
      <c r="G106" s="19">
        <v>39.4521333106958</v>
      </c>
      <c r="H106" s="20">
        <v>9.1624677780052594E-2</v>
      </c>
    </row>
    <row r="107" spans="1:8" ht="16" x14ac:dyDescent="0.2">
      <c r="A107" s="18" t="s">
        <v>8</v>
      </c>
      <c r="B107" s="18" t="s">
        <v>60</v>
      </c>
      <c r="C107" s="18" t="s">
        <v>149</v>
      </c>
      <c r="D107" s="18" t="s">
        <v>7</v>
      </c>
      <c r="E107" s="20">
        <v>5.5460606290438502E-2</v>
      </c>
      <c r="F107" s="20">
        <v>2.3616721895643601E-2</v>
      </c>
      <c r="G107" s="19">
        <v>57.558195180631003</v>
      </c>
      <c r="H107" s="20">
        <v>-7.0162602404862204E-2</v>
      </c>
    </row>
    <row r="108" spans="1:8" ht="16" x14ac:dyDescent="0.2">
      <c r="A108" s="18" t="s">
        <v>15</v>
      </c>
      <c r="B108" s="18" t="s">
        <v>41</v>
      </c>
      <c r="C108" s="18" t="s">
        <v>152</v>
      </c>
      <c r="D108" s="18" t="s">
        <v>7</v>
      </c>
      <c r="E108" s="20">
        <v>5.5146057941264003E-2</v>
      </c>
      <c r="F108" s="20">
        <v>0.65845007708382197</v>
      </c>
      <c r="G108" s="19">
        <v>34.567364128518797</v>
      </c>
      <c r="H108" s="20">
        <v>-0.26868787465460198</v>
      </c>
    </row>
    <row r="109" spans="1:8" ht="16" x14ac:dyDescent="0.2">
      <c r="A109" s="18" t="s">
        <v>15</v>
      </c>
      <c r="B109" s="18" t="s">
        <v>87</v>
      </c>
      <c r="C109" s="18" t="s">
        <v>149</v>
      </c>
      <c r="D109" s="18" t="s">
        <v>7</v>
      </c>
      <c r="E109" s="20">
        <v>5.4361292364255402E-2</v>
      </c>
      <c r="F109" s="20">
        <v>1.62628952682134</v>
      </c>
      <c r="G109" s="19">
        <v>67.608702871275696</v>
      </c>
      <c r="H109" s="20">
        <v>-0.2509492488526</v>
      </c>
    </row>
    <row r="110" spans="1:8" ht="16" x14ac:dyDescent="0.2">
      <c r="A110" s="18" t="s">
        <v>15</v>
      </c>
      <c r="B110" s="18" t="s">
        <v>87</v>
      </c>
      <c r="C110" s="18" t="s">
        <v>156</v>
      </c>
      <c r="D110" s="18" t="s">
        <v>7</v>
      </c>
      <c r="E110" s="20">
        <v>5.4142615728297101E-2</v>
      </c>
      <c r="F110" s="20">
        <v>2.2653653676989198</v>
      </c>
      <c r="G110" s="19">
        <v>54.935223847411798</v>
      </c>
      <c r="H110" s="20">
        <v>-0.22247331064554199</v>
      </c>
    </row>
    <row r="111" spans="1:8" ht="16" x14ac:dyDescent="0.2">
      <c r="A111" s="18" t="s">
        <v>5</v>
      </c>
      <c r="B111" s="18" t="s">
        <v>76</v>
      </c>
      <c r="C111" s="18" t="s">
        <v>153</v>
      </c>
      <c r="D111" s="18" t="s">
        <v>7</v>
      </c>
      <c r="E111" s="20">
        <v>5.4110304601268297E-2</v>
      </c>
      <c r="F111" s="20">
        <v>0.50894474958235603</v>
      </c>
      <c r="G111" s="19">
        <v>36.698066606164701</v>
      </c>
      <c r="H111" s="20">
        <v>-1.8264237285414198E-2</v>
      </c>
    </row>
    <row r="112" spans="1:8" ht="16" x14ac:dyDescent="0.2">
      <c r="A112" s="18" t="s">
        <v>5</v>
      </c>
      <c r="B112" s="18" t="s">
        <v>76</v>
      </c>
      <c r="C112" s="18" t="s">
        <v>157</v>
      </c>
      <c r="D112" s="18" t="s">
        <v>7</v>
      </c>
      <c r="E112" s="20">
        <v>5.4102747611024703E-2</v>
      </c>
      <c r="F112" s="20">
        <v>1.10054637505074</v>
      </c>
      <c r="G112" s="19">
        <v>55.252660685105504</v>
      </c>
      <c r="H112" s="20">
        <v>-1.6975607276627398E-2</v>
      </c>
    </row>
    <row r="113" spans="1:8" ht="16" x14ac:dyDescent="0.2">
      <c r="A113" s="18" t="s">
        <v>13</v>
      </c>
      <c r="B113" s="18" t="s">
        <v>77</v>
      </c>
      <c r="C113" s="18" t="s">
        <v>155</v>
      </c>
      <c r="D113" s="18" t="s">
        <v>7</v>
      </c>
      <c r="E113" s="20">
        <v>5.3928255898386297E-2</v>
      </c>
      <c r="F113" s="20">
        <v>0.32201578319767099</v>
      </c>
      <c r="G113" s="19">
        <v>37.770648375040203</v>
      </c>
      <c r="H113" s="20">
        <v>-0.28078140551638597</v>
      </c>
    </row>
    <row r="114" spans="1:8" ht="16" x14ac:dyDescent="0.2">
      <c r="A114" s="18" t="s">
        <v>11</v>
      </c>
      <c r="B114" s="18" t="s">
        <v>119</v>
      </c>
      <c r="C114" s="18" t="s">
        <v>157</v>
      </c>
      <c r="D114" s="18" t="s">
        <v>7</v>
      </c>
      <c r="E114" s="20">
        <v>5.3697426628925501E-2</v>
      </c>
      <c r="F114" s="20">
        <v>8.2447305963732107E-2</v>
      </c>
      <c r="G114" s="19">
        <v>49.434788447709799</v>
      </c>
      <c r="H114" s="20">
        <v>-0.10317529471761901</v>
      </c>
    </row>
    <row r="115" spans="1:8" ht="16" x14ac:dyDescent="0.2">
      <c r="A115" s="18" t="s">
        <v>22</v>
      </c>
      <c r="B115" s="18" t="s">
        <v>55</v>
      </c>
      <c r="C115" s="18" t="s">
        <v>157</v>
      </c>
      <c r="D115" s="18" t="s">
        <v>10</v>
      </c>
      <c r="E115" s="20">
        <v>5.3433968824842901E-2</v>
      </c>
      <c r="F115" s="20">
        <v>0.84695906934921805</v>
      </c>
      <c r="G115" s="19">
        <v>32.984749122995801</v>
      </c>
      <c r="H115" s="20">
        <v>-0.19558446148773401</v>
      </c>
    </row>
    <row r="116" spans="1:8" ht="16" x14ac:dyDescent="0.2">
      <c r="A116" s="18" t="s">
        <v>27</v>
      </c>
      <c r="B116" s="18" t="s">
        <v>95</v>
      </c>
      <c r="C116" s="18" t="s">
        <v>154</v>
      </c>
      <c r="D116" s="18" t="s">
        <v>10</v>
      </c>
      <c r="E116" s="20">
        <v>5.3137074812609798E-2</v>
      </c>
      <c r="F116" s="20">
        <v>0.13542037499074999</v>
      </c>
      <c r="G116" s="19">
        <v>24.7912162329993</v>
      </c>
      <c r="H116" s="20">
        <v>-0.221436749446906</v>
      </c>
    </row>
    <row r="117" spans="1:8" ht="16" x14ac:dyDescent="0.2">
      <c r="A117" s="18" t="s">
        <v>13</v>
      </c>
      <c r="B117" s="18" t="s">
        <v>14</v>
      </c>
      <c r="C117" s="18" t="s">
        <v>153</v>
      </c>
      <c r="D117" s="18" t="s">
        <v>7</v>
      </c>
      <c r="E117" s="20">
        <v>5.2688919732026697E-2</v>
      </c>
      <c r="F117" s="20">
        <v>6.17037536131518E-2</v>
      </c>
      <c r="G117" s="19">
        <v>28.926604179656302</v>
      </c>
      <c r="H117" s="20">
        <v>-0.15674946215160099</v>
      </c>
    </row>
    <row r="118" spans="1:8" ht="16" x14ac:dyDescent="0.2">
      <c r="A118" s="18" t="s">
        <v>11</v>
      </c>
      <c r="B118" s="18" t="s">
        <v>119</v>
      </c>
      <c r="C118" s="18" t="s">
        <v>149</v>
      </c>
      <c r="D118" s="18" t="s">
        <v>7</v>
      </c>
      <c r="E118" s="20">
        <v>5.1857015224621501E-2</v>
      </c>
      <c r="F118" s="20">
        <v>-5.2103695917129099E-3</v>
      </c>
      <c r="G118" s="19">
        <v>91.018413882521202</v>
      </c>
      <c r="H118" s="20">
        <v>-5.8491989761337702E-2</v>
      </c>
    </row>
    <row r="119" spans="1:8" ht="16" x14ac:dyDescent="0.2">
      <c r="A119" s="18" t="s">
        <v>11</v>
      </c>
      <c r="B119" s="18" t="s">
        <v>36</v>
      </c>
      <c r="C119" s="18" t="s">
        <v>156</v>
      </c>
      <c r="D119" s="18" t="s">
        <v>26</v>
      </c>
      <c r="E119" s="20">
        <v>5.1355205565619899E-2</v>
      </c>
      <c r="F119" s="20">
        <v>-0.15841820986059099</v>
      </c>
      <c r="G119" s="19">
        <v>48.114531326916001</v>
      </c>
      <c r="H119" s="20">
        <v>-0.22869851356252699</v>
      </c>
    </row>
    <row r="120" spans="1:8" ht="16" x14ac:dyDescent="0.2">
      <c r="A120" s="18" t="s">
        <v>11</v>
      </c>
      <c r="B120" s="18" t="s">
        <v>124</v>
      </c>
      <c r="C120" s="18" t="s">
        <v>152</v>
      </c>
      <c r="D120" s="18" t="s">
        <v>7</v>
      </c>
      <c r="E120" s="20">
        <v>5.1339500415648297E-2</v>
      </c>
      <c r="F120" s="20">
        <v>-9.9551444255150695E-2</v>
      </c>
      <c r="G120" s="19">
        <v>39.206470503646798</v>
      </c>
      <c r="H120" s="20">
        <v>3.5099011629291903E-2</v>
      </c>
    </row>
    <row r="121" spans="1:8" ht="16" x14ac:dyDescent="0.2">
      <c r="A121" s="18" t="s">
        <v>15</v>
      </c>
      <c r="B121" s="18" t="s">
        <v>17</v>
      </c>
      <c r="C121" s="18" t="s">
        <v>156</v>
      </c>
      <c r="D121" s="18" t="s">
        <v>7</v>
      </c>
      <c r="E121" s="20">
        <v>5.12241301754503E-2</v>
      </c>
      <c r="F121" s="20">
        <v>0.87668846846660997</v>
      </c>
      <c r="G121" s="19">
        <v>60.854299241809002</v>
      </c>
      <c r="H121" s="20">
        <v>-0.12709552205295599</v>
      </c>
    </row>
    <row r="122" spans="1:8" ht="16" x14ac:dyDescent="0.2">
      <c r="A122" s="18" t="s">
        <v>11</v>
      </c>
      <c r="B122" s="18" t="s">
        <v>39</v>
      </c>
      <c r="C122" s="18" t="s">
        <v>155</v>
      </c>
      <c r="D122" s="18" t="s">
        <v>10</v>
      </c>
      <c r="E122" s="20">
        <v>5.1149519620145197E-2</v>
      </c>
      <c r="F122" s="20">
        <v>6.6062816443513195E-2</v>
      </c>
      <c r="G122" s="19">
        <v>37.677969107863802</v>
      </c>
      <c r="H122" s="20">
        <v>0.38597791249179297</v>
      </c>
    </row>
    <row r="123" spans="1:8" ht="16" x14ac:dyDescent="0.2">
      <c r="A123" s="18" t="s">
        <v>27</v>
      </c>
      <c r="B123" s="18" t="s">
        <v>136</v>
      </c>
      <c r="C123" s="18" t="s">
        <v>149</v>
      </c>
      <c r="D123" s="18" t="s">
        <v>7</v>
      </c>
      <c r="E123" s="20">
        <v>5.0907333654345403E-2</v>
      </c>
      <c r="F123" s="20">
        <v>0.15061707409865699</v>
      </c>
      <c r="G123" s="19">
        <v>99.019331493926501</v>
      </c>
      <c r="H123" s="20">
        <v>-0.123551733693138</v>
      </c>
    </row>
    <row r="124" spans="1:8" ht="16" x14ac:dyDescent="0.2">
      <c r="A124" s="18" t="s">
        <v>5</v>
      </c>
      <c r="B124" s="18" t="s">
        <v>82</v>
      </c>
      <c r="C124" s="18" t="s">
        <v>155</v>
      </c>
      <c r="D124" s="18" t="s">
        <v>7</v>
      </c>
      <c r="E124" s="20">
        <v>5.0842946782545299E-2</v>
      </c>
      <c r="F124" s="20">
        <v>-0.223380450365323</v>
      </c>
      <c r="G124" s="19">
        <v>57.420244754080201</v>
      </c>
      <c r="H124" s="20">
        <v>-0.13467291412836799</v>
      </c>
    </row>
    <row r="125" spans="1:8" ht="16" x14ac:dyDescent="0.2">
      <c r="A125" s="18" t="s">
        <v>15</v>
      </c>
      <c r="B125" s="18" t="s">
        <v>41</v>
      </c>
      <c r="C125" s="18" t="s">
        <v>156</v>
      </c>
      <c r="D125" s="18" t="s">
        <v>7</v>
      </c>
      <c r="E125" s="20">
        <v>5.0777808729587599E-2</v>
      </c>
      <c r="F125" s="20">
        <v>0.59458971984074005</v>
      </c>
      <c r="G125" s="19">
        <v>54.019607722486498</v>
      </c>
      <c r="H125" s="20">
        <v>-0.18382056255120799</v>
      </c>
    </row>
    <row r="126" spans="1:8" ht="16" x14ac:dyDescent="0.2">
      <c r="A126" s="18" t="s">
        <v>80</v>
      </c>
      <c r="B126" s="18" t="s">
        <v>81</v>
      </c>
      <c r="C126" s="18" t="s">
        <v>155</v>
      </c>
      <c r="D126" s="18" t="s">
        <v>7</v>
      </c>
      <c r="E126" s="20">
        <v>5.0373107916281697E-2</v>
      </c>
      <c r="F126" s="20">
        <v>5.8969784313393003E-2</v>
      </c>
      <c r="G126" s="19">
        <v>69.980553420203805</v>
      </c>
      <c r="H126" s="20">
        <v>-0.19448794019042201</v>
      </c>
    </row>
    <row r="127" spans="1:8" ht="16" x14ac:dyDescent="0.2">
      <c r="A127" s="18" t="s">
        <v>19</v>
      </c>
      <c r="B127" s="18" t="s">
        <v>111</v>
      </c>
      <c r="C127" s="18" t="s">
        <v>150</v>
      </c>
      <c r="D127" s="18" t="s">
        <v>7</v>
      </c>
      <c r="E127" s="20">
        <v>5.0295106479068701E-2</v>
      </c>
      <c r="F127" s="20">
        <v>0.39479212451267898</v>
      </c>
      <c r="G127" s="19">
        <v>65.167210179580294</v>
      </c>
      <c r="H127" s="20">
        <v>5.1921409431666697E-2</v>
      </c>
    </row>
    <row r="128" spans="1:8" ht="16" x14ac:dyDescent="0.2">
      <c r="A128" s="18" t="s">
        <v>11</v>
      </c>
      <c r="B128" s="18" t="s">
        <v>124</v>
      </c>
      <c r="C128" s="18" t="s">
        <v>156</v>
      </c>
      <c r="D128" s="18" t="s">
        <v>7</v>
      </c>
      <c r="E128" s="20">
        <v>4.9848651823244203E-2</v>
      </c>
      <c r="F128" s="20">
        <v>0.122248596043149</v>
      </c>
      <c r="G128" s="19">
        <v>45.519041794442998</v>
      </c>
      <c r="H128" s="20">
        <v>-0.232549452521634</v>
      </c>
    </row>
    <row r="129" spans="1:8" ht="16" x14ac:dyDescent="0.2">
      <c r="A129" s="18" t="s">
        <v>5</v>
      </c>
      <c r="B129" s="18" t="s">
        <v>76</v>
      </c>
      <c r="C129" s="18" t="s">
        <v>152</v>
      </c>
      <c r="D129" s="18" t="s">
        <v>7</v>
      </c>
      <c r="E129" s="20">
        <v>4.9607928541293998E-2</v>
      </c>
      <c r="F129" s="20">
        <v>0.51010076854835096</v>
      </c>
      <c r="G129" s="19">
        <v>36.7972064749883</v>
      </c>
      <c r="H129" s="20">
        <v>-0.14320557849097099</v>
      </c>
    </row>
    <row r="130" spans="1:8" ht="16" x14ac:dyDescent="0.2">
      <c r="A130" s="18" t="s">
        <v>15</v>
      </c>
      <c r="B130" s="18" t="s">
        <v>87</v>
      </c>
      <c r="C130" s="18" t="s">
        <v>157</v>
      </c>
      <c r="D130" s="18" t="s">
        <v>7</v>
      </c>
      <c r="E130" s="20">
        <v>4.9573596199472401E-2</v>
      </c>
      <c r="F130" s="20">
        <v>2.0475072109665202</v>
      </c>
      <c r="G130" s="19">
        <v>43.065097949533801</v>
      </c>
      <c r="H130" s="20">
        <v>-0.276145704769442</v>
      </c>
    </row>
    <row r="131" spans="1:8" ht="16" x14ac:dyDescent="0.2">
      <c r="A131" s="18" t="s">
        <v>112</v>
      </c>
      <c r="B131" s="18" t="s">
        <v>112</v>
      </c>
      <c r="C131" s="18" t="s">
        <v>155</v>
      </c>
      <c r="D131" s="18" t="s">
        <v>7</v>
      </c>
      <c r="E131" s="20">
        <v>4.9047728440543802E-2</v>
      </c>
      <c r="F131" s="20">
        <v>0.104504757780739</v>
      </c>
      <c r="G131" s="19">
        <v>38.974574321888298</v>
      </c>
      <c r="H131" s="20">
        <v>-0.16003072582137201</v>
      </c>
    </row>
    <row r="132" spans="1:8" ht="16" x14ac:dyDescent="0.2">
      <c r="A132" s="18" t="s">
        <v>22</v>
      </c>
      <c r="B132" s="18" t="s">
        <v>58</v>
      </c>
      <c r="C132" s="18" t="s">
        <v>155</v>
      </c>
      <c r="D132" s="18" t="s">
        <v>24</v>
      </c>
      <c r="E132" s="20">
        <v>4.90373927820629E-2</v>
      </c>
      <c r="F132" s="20">
        <v>2.8413845992305902</v>
      </c>
      <c r="G132" s="19">
        <v>31.5</v>
      </c>
      <c r="H132" s="20">
        <v>-0.37078981252800902</v>
      </c>
    </row>
    <row r="133" spans="1:8" ht="16" x14ac:dyDescent="0.2">
      <c r="A133" s="18" t="s">
        <v>5</v>
      </c>
      <c r="B133" s="18" t="s">
        <v>76</v>
      </c>
      <c r="C133" s="18" t="s">
        <v>156</v>
      </c>
      <c r="D133" s="18" t="s">
        <v>7</v>
      </c>
      <c r="E133" s="20">
        <v>4.8743087447099202E-2</v>
      </c>
      <c r="F133" s="20">
        <v>0.62505719593547104</v>
      </c>
      <c r="G133" s="19">
        <v>62.6340967096898</v>
      </c>
      <c r="H133" s="20">
        <v>-0.24474985250606099</v>
      </c>
    </row>
    <row r="134" spans="1:8" ht="16" x14ac:dyDescent="0.2">
      <c r="A134" s="18" t="s">
        <v>15</v>
      </c>
      <c r="B134" s="18" t="s">
        <v>17</v>
      </c>
      <c r="C134" s="18" t="s">
        <v>150</v>
      </c>
      <c r="D134" s="18" t="s">
        <v>7</v>
      </c>
      <c r="E134" s="20">
        <v>4.8219786397174502E-2</v>
      </c>
      <c r="F134" s="20">
        <v>0.736925818899128</v>
      </c>
      <c r="G134" s="19">
        <v>39.068245879690799</v>
      </c>
      <c r="H134" s="20">
        <v>-0.26265869497730598</v>
      </c>
    </row>
    <row r="135" spans="1:8" ht="16" x14ac:dyDescent="0.2">
      <c r="A135" s="18" t="s">
        <v>31</v>
      </c>
      <c r="B135" s="18" t="s">
        <v>32</v>
      </c>
      <c r="C135" s="18" t="s">
        <v>152</v>
      </c>
      <c r="D135" s="18" t="s">
        <v>10</v>
      </c>
      <c r="E135" s="20">
        <v>4.8169421367868601E-2</v>
      </c>
      <c r="F135" s="20">
        <v>-5.2154774144672802E-2</v>
      </c>
      <c r="G135" s="19">
        <v>39.383561009449203</v>
      </c>
      <c r="H135" s="20">
        <v>-0.12544822590591101</v>
      </c>
    </row>
    <row r="136" spans="1:8" ht="16" x14ac:dyDescent="0.2">
      <c r="A136" s="18" t="s">
        <v>15</v>
      </c>
      <c r="B136" s="18" t="s">
        <v>79</v>
      </c>
      <c r="C136" s="18" t="s">
        <v>155</v>
      </c>
      <c r="D136" s="18" t="s">
        <v>7</v>
      </c>
      <c r="E136" s="20">
        <v>4.8095110224934699E-2</v>
      </c>
      <c r="F136" s="20">
        <v>-1.96702719409798E-3</v>
      </c>
      <c r="G136" s="19">
        <v>59.284017049885499</v>
      </c>
      <c r="H136" s="20">
        <v>-0.28464323725464702</v>
      </c>
    </row>
    <row r="137" spans="1:8" ht="16" x14ac:dyDescent="0.2">
      <c r="A137" s="18" t="s">
        <v>19</v>
      </c>
      <c r="B137" s="18" t="s">
        <v>37</v>
      </c>
      <c r="C137" s="18" t="s">
        <v>155</v>
      </c>
      <c r="D137" s="18" t="s">
        <v>7</v>
      </c>
      <c r="E137" s="20">
        <v>4.74937557339251E-2</v>
      </c>
      <c r="F137" s="20">
        <v>-3.4763486679942598E-2</v>
      </c>
      <c r="G137" s="19">
        <v>45.117759122007797</v>
      </c>
      <c r="H137" s="20">
        <v>5.2972601606047998E-2</v>
      </c>
    </row>
    <row r="138" spans="1:8" ht="16" x14ac:dyDescent="0.2">
      <c r="A138" s="18" t="s">
        <v>8</v>
      </c>
      <c r="B138" s="18" t="s">
        <v>92</v>
      </c>
      <c r="C138" s="18" t="s">
        <v>150</v>
      </c>
      <c r="D138" s="18" t="s">
        <v>7</v>
      </c>
      <c r="E138" s="20">
        <v>4.7224603090441998E-2</v>
      </c>
      <c r="F138" s="20">
        <v>0.67185303118177997</v>
      </c>
      <c r="G138" s="19">
        <v>41.221549722894302</v>
      </c>
      <c r="H138" s="20">
        <v>-0.18435274467229601</v>
      </c>
    </row>
    <row r="139" spans="1:8" ht="16" x14ac:dyDescent="0.2">
      <c r="A139" s="18" t="s">
        <v>19</v>
      </c>
      <c r="B139" s="18" t="s">
        <v>111</v>
      </c>
      <c r="C139" s="18" t="s">
        <v>153</v>
      </c>
      <c r="D139" s="18" t="s">
        <v>7</v>
      </c>
      <c r="E139" s="20">
        <v>4.7083624755500403E-2</v>
      </c>
      <c r="F139" s="20">
        <v>2.3176283102671599E-2</v>
      </c>
      <c r="G139" s="19">
        <v>34.285412072367997</v>
      </c>
      <c r="H139" s="20">
        <v>-0.15190084817959901</v>
      </c>
    </row>
    <row r="140" spans="1:8" ht="16" x14ac:dyDescent="0.2">
      <c r="A140" s="18" t="s">
        <v>19</v>
      </c>
      <c r="B140" s="18" t="s">
        <v>111</v>
      </c>
      <c r="C140" s="18" t="s">
        <v>156</v>
      </c>
      <c r="D140" s="18" t="s">
        <v>7</v>
      </c>
      <c r="E140" s="20">
        <v>4.68956202574883E-2</v>
      </c>
      <c r="F140" s="20">
        <v>0.31384063144409402</v>
      </c>
      <c r="G140" s="19">
        <v>56.523599098838197</v>
      </c>
      <c r="H140" s="20">
        <v>-0.244713253727841</v>
      </c>
    </row>
    <row r="141" spans="1:8" ht="16" x14ac:dyDescent="0.2">
      <c r="A141" s="18" t="s">
        <v>27</v>
      </c>
      <c r="B141" s="18" t="s">
        <v>140</v>
      </c>
      <c r="C141" s="18" t="s">
        <v>149</v>
      </c>
      <c r="D141" s="18" t="s">
        <v>26</v>
      </c>
      <c r="E141" s="20">
        <v>4.6446165509042597E-2</v>
      </c>
      <c r="F141" s="20">
        <v>1.2259437559056701</v>
      </c>
      <c r="G141" s="19">
        <v>48.224970189946497</v>
      </c>
      <c r="H141" s="20">
        <v>-0.16823491106175301</v>
      </c>
    </row>
    <row r="142" spans="1:8" ht="16" x14ac:dyDescent="0.2">
      <c r="A142" s="18" t="s">
        <v>8</v>
      </c>
      <c r="B142" s="18" t="s">
        <v>59</v>
      </c>
      <c r="C142" s="18" t="s">
        <v>155</v>
      </c>
      <c r="D142" s="18" t="s">
        <v>7</v>
      </c>
      <c r="E142" s="20">
        <v>4.5704617313236898E-2</v>
      </c>
      <c r="F142" s="20">
        <v>-0.18582955251188099</v>
      </c>
      <c r="G142" s="19">
        <v>44.371485160652497</v>
      </c>
      <c r="H142" s="20">
        <v>-5.0770994809728298E-2</v>
      </c>
    </row>
    <row r="143" spans="1:8" ht="16" x14ac:dyDescent="0.2">
      <c r="A143" s="18" t="s">
        <v>15</v>
      </c>
      <c r="B143" s="18" t="s">
        <v>47</v>
      </c>
      <c r="C143" s="18" t="s">
        <v>156</v>
      </c>
      <c r="D143" s="18" t="s">
        <v>7</v>
      </c>
      <c r="E143" s="20">
        <v>4.5125417713759303E-2</v>
      </c>
      <c r="F143" s="20">
        <v>0.60912867832446504</v>
      </c>
      <c r="G143" s="19">
        <v>56.012165560505203</v>
      </c>
      <c r="H143" s="20">
        <v>-0.25938294059736899</v>
      </c>
    </row>
    <row r="144" spans="1:8" ht="16" x14ac:dyDescent="0.2">
      <c r="A144" s="18" t="s">
        <v>71</v>
      </c>
      <c r="B144" s="18" t="s">
        <v>72</v>
      </c>
      <c r="C144" s="18" t="s">
        <v>156</v>
      </c>
      <c r="D144" s="18" t="s">
        <v>7</v>
      </c>
      <c r="E144" s="20">
        <v>4.51075050709785E-2</v>
      </c>
      <c r="F144" s="20">
        <v>9.8821975099811402E-2</v>
      </c>
      <c r="G144" s="19">
        <v>95.506851885247301</v>
      </c>
      <c r="H144" s="20">
        <v>-0.111210308525691</v>
      </c>
    </row>
    <row r="145" spans="1:8" ht="16" x14ac:dyDescent="0.2">
      <c r="A145" s="18" t="s">
        <v>15</v>
      </c>
      <c r="B145" s="18" t="s">
        <v>75</v>
      </c>
      <c r="C145" s="18" t="s">
        <v>153</v>
      </c>
      <c r="D145" s="18" t="s">
        <v>7</v>
      </c>
      <c r="E145" s="20">
        <v>4.50143686746333E-2</v>
      </c>
      <c r="F145" s="20">
        <v>-0.105715546048487</v>
      </c>
      <c r="G145" s="19">
        <v>32.6549679664423</v>
      </c>
      <c r="H145" s="20">
        <v>-0.17027027887347401</v>
      </c>
    </row>
    <row r="146" spans="1:8" ht="16" x14ac:dyDescent="0.2">
      <c r="A146" s="18" t="s">
        <v>13</v>
      </c>
      <c r="B146" s="18" t="s">
        <v>14</v>
      </c>
      <c r="C146" s="18" t="s">
        <v>149</v>
      </c>
      <c r="D146" s="18" t="s">
        <v>7</v>
      </c>
      <c r="E146" s="20">
        <v>4.4927937981746602E-2</v>
      </c>
      <c r="F146" s="20">
        <v>0.146329169130757</v>
      </c>
      <c r="G146" s="19">
        <v>63.503455404206498</v>
      </c>
      <c r="H146" s="20">
        <v>-6.7727809309903506E-2</v>
      </c>
    </row>
    <row r="147" spans="1:8" ht="16" x14ac:dyDescent="0.2">
      <c r="A147" s="18" t="s">
        <v>15</v>
      </c>
      <c r="B147" s="18" t="s">
        <v>17</v>
      </c>
      <c r="C147" s="18" t="s">
        <v>149</v>
      </c>
      <c r="D147" s="18" t="s">
        <v>7</v>
      </c>
      <c r="E147" s="20">
        <v>4.4737562645435901E-2</v>
      </c>
      <c r="F147" s="20">
        <v>0.79902787066915704</v>
      </c>
      <c r="G147" s="19">
        <v>67.798583209293994</v>
      </c>
      <c r="H147" s="20">
        <v>5.8638932791550101E-2</v>
      </c>
    </row>
    <row r="148" spans="1:8" ht="16" x14ac:dyDescent="0.2">
      <c r="A148" s="18" t="s">
        <v>8</v>
      </c>
      <c r="B148" s="18" t="s">
        <v>50</v>
      </c>
      <c r="C148" s="18" t="s">
        <v>150</v>
      </c>
      <c r="D148" s="18" t="s">
        <v>51</v>
      </c>
      <c r="E148" s="20">
        <v>4.4140313806414498E-2</v>
      </c>
      <c r="F148" s="20">
        <v>0.33976701857047098</v>
      </c>
      <c r="G148" s="19">
        <v>12.317057004435201</v>
      </c>
      <c r="H148" s="20">
        <v>-0.97312842393879995</v>
      </c>
    </row>
    <row r="149" spans="1:8" ht="16" x14ac:dyDescent="0.2">
      <c r="A149" s="18" t="s">
        <v>15</v>
      </c>
      <c r="B149" s="18" t="s">
        <v>41</v>
      </c>
      <c r="C149" s="18" t="s">
        <v>157</v>
      </c>
      <c r="D149" s="18" t="s">
        <v>7</v>
      </c>
      <c r="E149" s="20">
        <v>4.2912360832902598E-2</v>
      </c>
      <c r="F149" s="20">
        <v>0.86533872623371499</v>
      </c>
      <c r="G149" s="19">
        <v>37.434783678378999</v>
      </c>
      <c r="H149" s="20">
        <v>-0.30970462998575499</v>
      </c>
    </row>
    <row r="150" spans="1:8" ht="16" x14ac:dyDescent="0.2">
      <c r="A150" s="18" t="s">
        <v>8</v>
      </c>
      <c r="B150" s="18" t="s">
        <v>93</v>
      </c>
      <c r="C150" s="18" t="s">
        <v>155</v>
      </c>
      <c r="D150" s="18" t="s">
        <v>7</v>
      </c>
      <c r="E150" s="20">
        <v>4.2854301857068303E-2</v>
      </c>
      <c r="F150" s="20">
        <v>0.567057968041351</v>
      </c>
      <c r="G150" s="19">
        <v>47.691689984308198</v>
      </c>
      <c r="H150" s="20">
        <v>-0.188259947693418</v>
      </c>
    </row>
    <row r="151" spans="1:8" ht="16" x14ac:dyDescent="0.2">
      <c r="A151" s="18" t="s">
        <v>15</v>
      </c>
      <c r="B151" s="18" t="s">
        <v>41</v>
      </c>
      <c r="C151" s="18" t="s">
        <v>154</v>
      </c>
      <c r="D151" s="18" t="s">
        <v>7</v>
      </c>
      <c r="E151" s="20">
        <v>4.2848205974943002E-2</v>
      </c>
      <c r="F151" s="20">
        <v>0.65596326094291302</v>
      </c>
      <c r="G151" s="19">
        <v>43.988720292125997</v>
      </c>
      <c r="H151" s="20">
        <v>-0.128246447935742</v>
      </c>
    </row>
    <row r="152" spans="1:8" ht="16" x14ac:dyDescent="0.2">
      <c r="A152" s="18" t="s">
        <v>141</v>
      </c>
      <c r="B152" s="18" t="s">
        <v>142</v>
      </c>
      <c r="C152" s="18" t="s">
        <v>155</v>
      </c>
      <c r="D152" s="18" t="s">
        <v>7</v>
      </c>
      <c r="E152" s="20">
        <v>4.2809380180210001E-2</v>
      </c>
      <c r="F152" s="20">
        <v>0.55397288536809897</v>
      </c>
      <c r="G152" s="19">
        <v>50.660451736642997</v>
      </c>
      <c r="H152" s="20">
        <v>-7.0156615550860807E-2</v>
      </c>
    </row>
    <row r="153" spans="1:8" ht="16" x14ac:dyDescent="0.2">
      <c r="A153" s="18" t="s">
        <v>8</v>
      </c>
      <c r="B153" s="18" t="s">
        <v>92</v>
      </c>
      <c r="C153" s="18" t="s">
        <v>149</v>
      </c>
      <c r="D153" s="18" t="s">
        <v>7</v>
      </c>
      <c r="E153" s="20">
        <v>4.2806664520576201E-2</v>
      </c>
      <c r="F153" s="20">
        <v>0.61955666401679199</v>
      </c>
      <c r="G153" s="19">
        <v>58.7283419249028</v>
      </c>
      <c r="H153" s="20">
        <v>-0.14576402379869999</v>
      </c>
    </row>
    <row r="154" spans="1:8" ht="16" x14ac:dyDescent="0.2">
      <c r="A154" s="18" t="s">
        <v>8</v>
      </c>
      <c r="B154" s="18" t="s">
        <v>60</v>
      </c>
      <c r="C154" s="18" t="s">
        <v>156</v>
      </c>
      <c r="D154" s="18" t="s">
        <v>7</v>
      </c>
      <c r="E154" s="20">
        <v>4.2755651481146302E-2</v>
      </c>
      <c r="F154" s="20">
        <v>0.216689863673763</v>
      </c>
      <c r="G154" s="19">
        <v>61.608121652580998</v>
      </c>
      <c r="H154" s="20">
        <v>-0.21422593867457801</v>
      </c>
    </row>
    <row r="155" spans="1:8" ht="16" x14ac:dyDescent="0.2">
      <c r="A155" s="18" t="s">
        <v>15</v>
      </c>
      <c r="B155" s="18" t="s">
        <v>75</v>
      </c>
      <c r="C155" s="18" t="s">
        <v>151</v>
      </c>
      <c r="D155" s="18" t="s">
        <v>7</v>
      </c>
      <c r="E155" s="20">
        <v>4.2723072669052002E-2</v>
      </c>
      <c r="F155" s="20">
        <v>-3.69496157676996E-3</v>
      </c>
      <c r="G155" s="19">
        <v>52.855457848920302</v>
      </c>
      <c r="H155" s="20">
        <v>-8.4908922737317899E-2</v>
      </c>
    </row>
    <row r="156" spans="1:8" ht="16" x14ac:dyDescent="0.2">
      <c r="A156" s="18" t="s">
        <v>27</v>
      </c>
      <c r="B156" s="18" t="s">
        <v>117</v>
      </c>
      <c r="C156" s="18" t="s">
        <v>155</v>
      </c>
      <c r="D156" s="18" t="s">
        <v>7</v>
      </c>
      <c r="E156" s="20">
        <v>4.2542213736143503E-2</v>
      </c>
      <c r="F156" s="20">
        <v>0.52419826632493605</v>
      </c>
      <c r="G156" s="19">
        <v>49.814109523849503</v>
      </c>
      <c r="H156" s="20">
        <v>-0.23168623218310899</v>
      </c>
    </row>
    <row r="157" spans="1:8" ht="16" x14ac:dyDescent="0.2">
      <c r="A157" s="18" t="s">
        <v>5</v>
      </c>
      <c r="B157" s="18" t="s">
        <v>64</v>
      </c>
      <c r="C157" s="18" t="s">
        <v>155</v>
      </c>
      <c r="D157" s="18" t="s">
        <v>7</v>
      </c>
      <c r="E157" s="20">
        <v>4.1899457677004003E-2</v>
      </c>
      <c r="F157" s="20">
        <v>0.947987730772611</v>
      </c>
      <c r="G157" s="19">
        <v>43.315566927408298</v>
      </c>
      <c r="H157" s="20">
        <v>-0.156197245264385</v>
      </c>
    </row>
    <row r="158" spans="1:8" ht="16" x14ac:dyDescent="0.2">
      <c r="A158" s="18" t="s">
        <v>27</v>
      </c>
      <c r="B158" s="18" t="s">
        <v>140</v>
      </c>
      <c r="C158" s="18" t="s">
        <v>150</v>
      </c>
      <c r="D158" s="18" t="s">
        <v>26</v>
      </c>
      <c r="E158" s="20">
        <v>4.1732045527997003E-2</v>
      </c>
      <c r="F158" s="20">
        <v>1.2980704900353199</v>
      </c>
      <c r="G158" s="19">
        <v>41.3057604082477</v>
      </c>
      <c r="H158" s="20">
        <v>-0.12706993064102601</v>
      </c>
    </row>
    <row r="159" spans="1:8" ht="16" x14ac:dyDescent="0.2">
      <c r="A159" s="18" t="s">
        <v>98</v>
      </c>
      <c r="B159" s="18" t="s">
        <v>99</v>
      </c>
      <c r="C159" s="18" t="s">
        <v>152</v>
      </c>
      <c r="D159" s="18" t="s">
        <v>24</v>
      </c>
      <c r="E159" s="20">
        <v>4.0840160267373103E-2</v>
      </c>
      <c r="F159" s="20">
        <v>0.22080306830494201</v>
      </c>
      <c r="G159" s="19">
        <v>23.1301490112563</v>
      </c>
      <c r="H159" s="20">
        <v>-0.26835999833261698</v>
      </c>
    </row>
    <row r="160" spans="1:8" ht="16" x14ac:dyDescent="0.2">
      <c r="A160" s="18" t="s">
        <v>15</v>
      </c>
      <c r="B160" s="18" t="s">
        <v>115</v>
      </c>
      <c r="C160" s="18" t="s">
        <v>156</v>
      </c>
      <c r="D160" s="18" t="s">
        <v>7</v>
      </c>
      <c r="E160" s="20">
        <v>4.0669064603787199E-2</v>
      </c>
      <c r="F160" s="20">
        <v>1.21553794950706</v>
      </c>
      <c r="G160" s="19">
        <v>51.0444965676853</v>
      </c>
      <c r="H160" s="20">
        <v>-0.230197271130474</v>
      </c>
    </row>
    <row r="161" spans="1:8" ht="16" x14ac:dyDescent="0.2">
      <c r="A161" s="18" t="s">
        <v>8</v>
      </c>
      <c r="B161" s="18" t="s">
        <v>49</v>
      </c>
      <c r="C161" s="18" t="s">
        <v>154</v>
      </c>
      <c r="D161" s="18" t="s">
        <v>24</v>
      </c>
      <c r="E161" s="20">
        <v>4.0458556428214498E-2</v>
      </c>
      <c r="F161" s="20">
        <v>4.93097754735939E-2</v>
      </c>
      <c r="G161" s="19">
        <v>42.890043708168498</v>
      </c>
      <c r="H161" s="20">
        <v>-8.6420846981823493E-2</v>
      </c>
    </row>
    <row r="162" spans="1:8" ht="16" x14ac:dyDescent="0.2">
      <c r="A162" s="18" t="s">
        <v>98</v>
      </c>
      <c r="B162" s="18" t="s">
        <v>99</v>
      </c>
      <c r="C162" s="18" t="s">
        <v>154</v>
      </c>
      <c r="D162" s="18" t="s">
        <v>24</v>
      </c>
      <c r="E162" s="20">
        <v>3.9853472926617402E-2</v>
      </c>
      <c r="F162" s="20">
        <v>0.22598146200847299</v>
      </c>
      <c r="G162" s="19">
        <v>23.110017289678201</v>
      </c>
      <c r="H162" s="20">
        <v>-0.56220026000980305</v>
      </c>
    </row>
    <row r="163" spans="1:8" ht="16" x14ac:dyDescent="0.2">
      <c r="A163" s="18" t="s">
        <v>8</v>
      </c>
      <c r="B163" s="18" t="s">
        <v>49</v>
      </c>
      <c r="C163" s="18" t="s">
        <v>151</v>
      </c>
      <c r="D163" s="18" t="s">
        <v>24</v>
      </c>
      <c r="E163" s="20">
        <v>3.9748905268241701E-2</v>
      </c>
      <c r="F163" s="20">
        <v>4.9980847315119398E-2</v>
      </c>
      <c r="G163" s="19">
        <v>49.4377226134418</v>
      </c>
      <c r="H163" s="20">
        <v>-2.3773635043647202E-2</v>
      </c>
    </row>
    <row r="164" spans="1:8" ht="16" x14ac:dyDescent="0.2">
      <c r="A164" s="18" t="s">
        <v>27</v>
      </c>
      <c r="B164" s="18" t="s">
        <v>140</v>
      </c>
      <c r="C164" s="18" t="s">
        <v>151</v>
      </c>
      <c r="D164" s="18" t="s">
        <v>26</v>
      </c>
      <c r="E164" s="20">
        <v>3.9560650450601802E-2</v>
      </c>
      <c r="F164" s="20">
        <v>1.23062451132171</v>
      </c>
      <c r="G164" s="19">
        <v>46.874363387548698</v>
      </c>
      <c r="H164" s="20">
        <v>-0.19530537222024499</v>
      </c>
    </row>
    <row r="165" spans="1:8" ht="16" x14ac:dyDescent="0.2">
      <c r="A165" s="18" t="s">
        <v>8</v>
      </c>
      <c r="B165" s="18" t="s">
        <v>92</v>
      </c>
      <c r="C165" s="18" t="s">
        <v>156</v>
      </c>
      <c r="D165" s="18" t="s">
        <v>7</v>
      </c>
      <c r="E165" s="20">
        <v>3.9150989845735E-2</v>
      </c>
      <c r="F165" s="20">
        <v>0.70376185201182795</v>
      </c>
      <c r="G165" s="19">
        <v>47.826088211777503</v>
      </c>
      <c r="H165" s="20">
        <v>-0.323976817959438</v>
      </c>
    </row>
    <row r="166" spans="1:8" ht="16" x14ac:dyDescent="0.2">
      <c r="A166" s="18" t="s">
        <v>11</v>
      </c>
      <c r="B166" s="18" t="s">
        <v>36</v>
      </c>
      <c r="C166" s="18" t="s">
        <v>157</v>
      </c>
      <c r="D166" s="18" t="s">
        <v>26</v>
      </c>
      <c r="E166" s="20">
        <v>3.8941351558634603E-2</v>
      </c>
      <c r="F166" s="20">
        <v>-0.24936133580432901</v>
      </c>
      <c r="G166" s="19">
        <v>41.279703709440497</v>
      </c>
      <c r="H166" s="20">
        <v>-0.26063115078423599</v>
      </c>
    </row>
    <row r="167" spans="1:8" ht="16" x14ac:dyDescent="0.2">
      <c r="A167" s="18" t="s">
        <v>19</v>
      </c>
      <c r="B167" s="18" t="s">
        <v>128</v>
      </c>
      <c r="C167" s="18" t="s">
        <v>155</v>
      </c>
      <c r="D167" s="18" t="s">
        <v>7</v>
      </c>
      <c r="E167" s="20">
        <v>3.8810975854372202E-2</v>
      </c>
      <c r="F167" s="20">
        <v>0.238426747363988</v>
      </c>
      <c r="G167" s="19">
        <v>43.359300475011203</v>
      </c>
      <c r="H167" s="20">
        <v>5.4459795899633602E-2</v>
      </c>
    </row>
    <row r="168" spans="1:8" ht="16" x14ac:dyDescent="0.2">
      <c r="A168" s="18" t="s">
        <v>80</v>
      </c>
      <c r="B168" s="18" t="s">
        <v>81</v>
      </c>
      <c r="C168" s="18" t="s">
        <v>150</v>
      </c>
      <c r="D168" s="18" t="s">
        <v>7</v>
      </c>
      <c r="E168" s="20">
        <v>3.8712068782381301E-2</v>
      </c>
      <c r="F168" s="20">
        <v>0.152009660004122</v>
      </c>
      <c r="G168" s="19">
        <v>81.530481921999495</v>
      </c>
      <c r="H168" s="20">
        <v>-0.13166330219931399</v>
      </c>
    </row>
    <row r="169" spans="1:8" ht="16" x14ac:dyDescent="0.2">
      <c r="A169" s="18" t="s">
        <v>15</v>
      </c>
      <c r="B169" s="18" t="s">
        <v>125</v>
      </c>
      <c r="C169" s="18" t="s">
        <v>155</v>
      </c>
      <c r="D169" s="18" t="s">
        <v>7</v>
      </c>
      <c r="E169" s="20">
        <v>3.8189174944263299E-2</v>
      </c>
      <c r="F169" s="20">
        <v>0.158616233458995</v>
      </c>
      <c r="G169" s="19">
        <v>57.885364347874201</v>
      </c>
      <c r="H169" s="20">
        <v>-8.4730321196153702E-2</v>
      </c>
    </row>
    <row r="170" spans="1:8" ht="16" x14ac:dyDescent="0.2">
      <c r="A170" s="18" t="s">
        <v>8</v>
      </c>
      <c r="B170" s="18" t="s">
        <v>50</v>
      </c>
      <c r="C170" s="18" t="s">
        <v>156</v>
      </c>
      <c r="D170" s="18" t="s">
        <v>51</v>
      </c>
      <c r="E170" s="20">
        <v>3.8132123607327199E-2</v>
      </c>
      <c r="F170" s="20">
        <v>0.46565444780158299</v>
      </c>
      <c r="G170" s="19">
        <v>10.5712292350136</v>
      </c>
      <c r="H170" s="20">
        <v>-3.71923995818342E-2</v>
      </c>
    </row>
    <row r="171" spans="1:8" ht="16" x14ac:dyDescent="0.2">
      <c r="A171" s="18" t="s">
        <v>11</v>
      </c>
      <c r="B171" s="18" t="s">
        <v>124</v>
      </c>
      <c r="C171" s="18" t="s">
        <v>149</v>
      </c>
      <c r="D171" s="18" t="s">
        <v>7</v>
      </c>
      <c r="E171" s="20">
        <v>3.81177073313951E-2</v>
      </c>
      <c r="F171" s="20">
        <v>0.10117076366358101</v>
      </c>
      <c r="G171" s="19">
        <v>60.413259373776697</v>
      </c>
      <c r="H171" s="20">
        <v>2.6818144635915701E-2</v>
      </c>
    </row>
    <row r="172" spans="1:8" ht="16" x14ac:dyDescent="0.2">
      <c r="A172" s="18" t="s">
        <v>19</v>
      </c>
      <c r="B172" s="18" t="s">
        <v>111</v>
      </c>
      <c r="C172" s="18" t="s">
        <v>149</v>
      </c>
      <c r="D172" s="18" t="s">
        <v>7</v>
      </c>
      <c r="E172" s="20">
        <v>3.7947398730811398E-2</v>
      </c>
      <c r="F172" s="20">
        <v>0.26133091216690801</v>
      </c>
      <c r="G172" s="19">
        <v>53.8840722346498</v>
      </c>
      <c r="H172" s="20">
        <v>-0.294919205391869</v>
      </c>
    </row>
    <row r="173" spans="1:8" ht="16" x14ac:dyDescent="0.2">
      <c r="A173" s="18" t="s">
        <v>19</v>
      </c>
      <c r="B173" s="18" t="s">
        <v>101</v>
      </c>
      <c r="C173" s="18" t="s">
        <v>149</v>
      </c>
      <c r="D173" s="18" t="s">
        <v>30</v>
      </c>
      <c r="E173" s="20">
        <v>3.7904485130602197E-2</v>
      </c>
      <c r="F173" s="20">
        <v>-0.18869855196072299</v>
      </c>
      <c r="G173" s="19">
        <v>77.130375325908304</v>
      </c>
      <c r="H173" s="20">
        <v>-0.11164559357439401</v>
      </c>
    </row>
    <row r="174" spans="1:8" ht="16" x14ac:dyDescent="0.2">
      <c r="A174" s="18" t="s">
        <v>27</v>
      </c>
      <c r="B174" s="18" t="s">
        <v>118</v>
      </c>
      <c r="C174" s="18" t="s">
        <v>155</v>
      </c>
      <c r="D174" s="18" t="s">
        <v>7</v>
      </c>
      <c r="E174" s="20">
        <v>3.77346271447941E-2</v>
      </c>
      <c r="F174" s="20">
        <v>3.5836795166736699E-2</v>
      </c>
      <c r="G174" s="19">
        <v>45.797409588006502</v>
      </c>
      <c r="H174" s="20">
        <v>-0.26852708182361001</v>
      </c>
    </row>
    <row r="175" spans="1:8" ht="16" x14ac:dyDescent="0.2">
      <c r="A175" s="18" t="s">
        <v>31</v>
      </c>
      <c r="B175" s="18" t="s">
        <v>32</v>
      </c>
      <c r="C175" s="18" t="s">
        <v>153</v>
      </c>
      <c r="D175" s="18" t="s">
        <v>10</v>
      </c>
      <c r="E175" s="20">
        <v>3.7647354469895603E-2</v>
      </c>
      <c r="F175" s="20">
        <v>-5.11518491454232E-2</v>
      </c>
      <c r="G175" s="19">
        <v>33.3433122644063</v>
      </c>
      <c r="H175" s="20">
        <v>-0.192524448779925</v>
      </c>
    </row>
    <row r="176" spans="1:8" ht="16" x14ac:dyDescent="0.2">
      <c r="A176" s="18" t="s">
        <v>8</v>
      </c>
      <c r="B176" s="18" t="s">
        <v>50</v>
      </c>
      <c r="C176" s="18" t="s">
        <v>157</v>
      </c>
      <c r="D176" s="18" t="s">
        <v>51</v>
      </c>
      <c r="E176" s="20">
        <v>3.7567385795673799E-2</v>
      </c>
      <c r="F176" s="20">
        <v>0.47072041027934303</v>
      </c>
      <c r="G176" s="19">
        <v>10.572600665325</v>
      </c>
      <c r="H176" s="20" t="s">
        <v>175</v>
      </c>
    </row>
    <row r="177" spans="1:8" ht="16" x14ac:dyDescent="0.2">
      <c r="A177" s="18" t="s">
        <v>5</v>
      </c>
      <c r="B177" s="18" t="s">
        <v>6</v>
      </c>
      <c r="C177" s="18" t="s">
        <v>157</v>
      </c>
      <c r="D177" s="18" t="s">
        <v>7</v>
      </c>
      <c r="E177" s="20">
        <v>3.7320989542199902E-2</v>
      </c>
      <c r="F177" s="20">
        <v>0.39456582264983697</v>
      </c>
      <c r="G177" s="19">
        <v>46.989617158043004</v>
      </c>
      <c r="H177" s="20">
        <v>-0.26026156816903701</v>
      </c>
    </row>
    <row r="178" spans="1:8" ht="16" x14ac:dyDescent="0.2">
      <c r="A178" s="18" t="s">
        <v>15</v>
      </c>
      <c r="B178" s="18" t="s">
        <v>17</v>
      </c>
      <c r="C178" s="18" t="s">
        <v>157</v>
      </c>
      <c r="D178" s="18" t="s">
        <v>7</v>
      </c>
      <c r="E178" s="20">
        <v>3.7198696114839301E-2</v>
      </c>
      <c r="F178" s="20">
        <v>0.83859145643592403</v>
      </c>
      <c r="G178" s="19">
        <v>52.770704910192002</v>
      </c>
      <c r="H178" s="20">
        <v>-0.127146380348164</v>
      </c>
    </row>
    <row r="179" spans="1:8" ht="16" x14ac:dyDescent="0.2">
      <c r="A179" s="18" t="s">
        <v>19</v>
      </c>
      <c r="B179" s="18" t="s">
        <v>111</v>
      </c>
      <c r="C179" s="18" t="s">
        <v>152</v>
      </c>
      <c r="D179" s="18" t="s">
        <v>7</v>
      </c>
      <c r="E179" s="20">
        <v>3.7154561006894897E-2</v>
      </c>
      <c r="F179" s="20">
        <v>-2.2307617717321201E-2</v>
      </c>
      <c r="G179" s="19">
        <v>34.076222146625199</v>
      </c>
      <c r="H179" s="20">
        <v>-0.297363773339195</v>
      </c>
    </row>
    <row r="180" spans="1:8" ht="16" x14ac:dyDescent="0.2">
      <c r="A180" s="18" t="s">
        <v>11</v>
      </c>
      <c r="B180" s="18" t="s">
        <v>36</v>
      </c>
      <c r="C180" s="18" t="s">
        <v>153</v>
      </c>
      <c r="D180" s="18" t="s">
        <v>26</v>
      </c>
      <c r="E180" s="20">
        <v>3.71007455619312E-2</v>
      </c>
      <c r="F180" s="20">
        <v>-0.35681932532767202</v>
      </c>
      <c r="G180" s="19">
        <v>38.310575090104301</v>
      </c>
      <c r="H180" s="20">
        <v>7.6170764896562895E-2</v>
      </c>
    </row>
    <row r="181" spans="1:8" ht="16" x14ac:dyDescent="0.2">
      <c r="A181" s="18" t="s">
        <v>13</v>
      </c>
      <c r="B181" s="18" t="s">
        <v>14</v>
      </c>
      <c r="C181" s="18" t="s">
        <v>157</v>
      </c>
      <c r="D181" s="18" t="s">
        <v>7</v>
      </c>
      <c r="E181" s="20">
        <v>3.7039847021145003E-2</v>
      </c>
      <c r="F181" s="20">
        <v>0.44410796599393199</v>
      </c>
      <c r="G181" s="19">
        <v>44.5771710825912</v>
      </c>
      <c r="H181" s="20">
        <v>-0.245848349051108</v>
      </c>
    </row>
    <row r="182" spans="1:8" ht="16" x14ac:dyDescent="0.2">
      <c r="A182" s="18" t="s">
        <v>19</v>
      </c>
      <c r="B182" s="18" t="s">
        <v>34</v>
      </c>
      <c r="C182" s="18" t="s">
        <v>156</v>
      </c>
      <c r="D182" s="18" t="s">
        <v>7</v>
      </c>
      <c r="E182" s="20">
        <v>3.6976039189024097E-2</v>
      </c>
      <c r="F182" s="20">
        <v>0.73607444182579695</v>
      </c>
      <c r="G182" s="19">
        <v>56.796430282612299</v>
      </c>
      <c r="H182" s="20">
        <v>-0.13021006618973699</v>
      </c>
    </row>
    <row r="183" spans="1:8" ht="16" x14ac:dyDescent="0.2">
      <c r="A183" s="18" t="s">
        <v>71</v>
      </c>
      <c r="B183" s="18" t="s">
        <v>72</v>
      </c>
      <c r="C183" s="18" t="s">
        <v>150</v>
      </c>
      <c r="D183" s="18" t="s">
        <v>7</v>
      </c>
      <c r="E183" s="20">
        <v>3.6461097566571503E-2</v>
      </c>
      <c r="F183" s="20">
        <v>7.4906525237930496E-2</v>
      </c>
      <c r="G183" s="19">
        <v>90.657655919750695</v>
      </c>
      <c r="H183" s="20">
        <v>1.86380353847902E-2</v>
      </c>
    </row>
    <row r="184" spans="1:8" ht="16" x14ac:dyDescent="0.2">
      <c r="A184" s="18" t="s">
        <v>27</v>
      </c>
      <c r="B184" s="18" t="s">
        <v>136</v>
      </c>
      <c r="C184" s="18" t="s">
        <v>156</v>
      </c>
      <c r="D184" s="18" t="s">
        <v>7</v>
      </c>
      <c r="E184" s="20">
        <v>3.64404721061483E-2</v>
      </c>
      <c r="F184" s="20">
        <v>4.9109062482089599E-2</v>
      </c>
      <c r="G184" s="19">
        <v>98.606459614871994</v>
      </c>
      <c r="H184" s="20">
        <v>0.30911490869400299</v>
      </c>
    </row>
    <row r="185" spans="1:8" ht="16" x14ac:dyDescent="0.2">
      <c r="A185" s="18" t="s">
        <v>19</v>
      </c>
      <c r="B185" s="18" t="s">
        <v>37</v>
      </c>
      <c r="C185" s="18" t="s">
        <v>156</v>
      </c>
      <c r="D185" s="18" t="s">
        <v>7</v>
      </c>
      <c r="E185" s="20">
        <v>3.6429293819698901E-2</v>
      </c>
      <c r="F185" s="20">
        <v>6.6882141589222996E-2</v>
      </c>
      <c r="G185" s="19">
        <v>55.012212917126298</v>
      </c>
      <c r="H185" s="20">
        <v>-9.3414352740294804E-2</v>
      </c>
    </row>
    <row r="186" spans="1:8" ht="16" x14ac:dyDescent="0.2">
      <c r="A186" s="18" t="s">
        <v>27</v>
      </c>
      <c r="B186" s="18" t="s">
        <v>117</v>
      </c>
      <c r="C186" s="18" t="s">
        <v>156</v>
      </c>
      <c r="D186" s="18" t="s">
        <v>7</v>
      </c>
      <c r="E186" s="20">
        <v>3.6310351932899797E-2</v>
      </c>
      <c r="F186" s="20">
        <v>0.73934994471459003</v>
      </c>
      <c r="G186" s="19">
        <v>50.214824733956704</v>
      </c>
      <c r="H186" s="20">
        <v>-0.31420358336605198</v>
      </c>
    </row>
    <row r="187" spans="1:8" ht="16" x14ac:dyDescent="0.2">
      <c r="A187" s="18" t="s">
        <v>11</v>
      </c>
      <c r="B187" s="18" t="s">
        <v>36</v>
      </c>
      <c r="C187" s="18" t="s">
        <v>151</v>
      </c>
      <c r="D187" s="18" t="s">
        <v>26</v>
      </c>
      <c r="E187" s="20">
        <v>3.6184066847108301E-2</v>
      </c>
      <c r="F187" s="20">
        <v>-0.26743566495240401</v>
      </c>
      <c r="G187" s="19">
        <v>61.014612602126199</v>
      </c>
      <c r="H187" s="20">
        <v>-6.8916358792628599E-2</v>
      </c>
    </row>
    <row r="188" spans="1:8" ht="16" x14ac:dyDescent="0.2">
      <c r="A188" s="18" t="s">
        <v>27</v>
      </c>
      <c r="B188" s="18" t="s">
        <v>88</v>
      </c>
      <c r="C188" s="18" t="s">
        <v>149</v>
      </c>
      <c r="D188" s="18" t="s">
        <v>26</v>
      </c>
      <c r="E188" s="20">
        <v>3.61746156151765E-2</v>
      </c>
      <c r="F188" s="20">
        <v>-0.29726372373696502</v>
      </c>
      <c r="G188" s="19">
        <v>93.481535575288802</v>
      </c>
      <c r="H188" s="20">
        <v>-6.2075022893920202E-2</v>
      </c>
    </row>
    <row r="189" spans="1:8" ht="16" x14ac:dyDescent="0.2">
      <c r="A189" s="18" t="s">
        <v>19</v>
      </c>
      <c r="B189" s="18" t="s">
        <v>128</v>
      </c>
      <c r="C189" s="18" t="s">
        <v>150</v>
      </c>
      <c r="D189" s="18" t="s">
        <v>7</v>
      </c>
      <c r="E189" s="20">
        <v>3.5614016220571199E-2</v>
      </c>
      <c r="F189" s="20">
        <v>0.69389035437912305</v>
      </c>
      <c r="G189" s="19">
        <v>65.714189165168804</v>
      </c>
      <c r="H189" s="20">
        <v>-0.20536641221899701</v>
      </c>
    </row>
    <row r="190" spans="1:8" ht="16" x14ac:dyDescent="0.2">
      <c r="A190" s="18" t="s">
        <v>15</v>
      </c>
      <c r="B190" s="18" t="s">
        <v>40</v>
      </c>
      <c r="C190" s="18" t="s">
        <v>155</v>
      </c>
      <c r="D190" s="18" t="s">
        <v>7</v>
      </c>
      <c r="E190" s="20">
        <v>3.5529536870856901E-2</v>
      </c>
      <c r="F190" s="20">
        <v>0.742526044116531</v>
      </c>
      <c r="G190" s="19">
        <v>42.785167424072803</v>
      </c>
      <c r="H190" s="20">
        <v>2.7100818677996099E-2</v>
      </c>
    </row>
    <row r="191" spans="1:8" ht="16" x14ac:dyDescent="0.2">
      <c r="A191" s="18" t="s">
        <v>15</v>
      </c>
      <c r="B191" s="18" t="s">
        <v>54</v>
      </c>
      <c r="C191" s="18" t="s">
        <v>153</v>
      </c>
      <c r="D191" s="18" t="s">
        <v>7</v>
      </c>
      <c r="E191" s="20">
        <v>3.5444842525426699E-2</v>
      </c>
      <c r="F191" s="20">
        <v>3.4603909929152299E-2</v>
      </c>
      <c r="G191" s="19">
        <v>33.207272639678202</v>
      </c>
      <c r="H191" s="20">
        <v>-0.15497716718250401</v>
      </c>
    </row>
    <row r="192" spans="1:8" ht="16" x14ac:dyDescent="0.2">
      <c r="A192" s="18" t="s">
        <v>8</v>
      </c>
      <c r="B192" s="18" t="s">
        <v>59</v>
      </c>
      <c r="C192" s="18" t="s">
        <v>156</v>
      </c>
      <c r="D192" s="18" t="s">
        <v>7</v>
      </c>
      <c r="E192" s="20">
        <v>3.5318027120873903E-2</v>
      </c>
      <c r="F192" s="20">
        <v>-2.9974115323683801E-2</v>
      </c>
      <c r="G192" s="19">
        <v>75.044211450253997</v>
      </c>
      <c r="H192" s="20">
        <v>7.7091749742718693E-2</v>
      </c>
    </row>
    <row r="193" spans="1:8" ht="16" x14ac:dyDescent="0.2">
      <c r="A193" s="18" t="s">
        <v>27</v>
      </c>
      <c r="B193" s="18" t="s">
        <v>96</v>
      </c>
      <c r="C193" s="18" t="s">
        <v>156</v>
      </c>
      <c r="D193" s="18" t="s">
        <v>24</v>
      </c>
      <c r="E193" s="20">
        <v>3.5015223298858797E-2</v>
      </c>
      <c r="F193" s="20">
        <v>4.3818478231307498</v>
      </c>
      <c r="G193" s="19">
        <v>36.847581707334299</v>
      </c>
      <c r="H193" s="20">
        <v>-0.36593105830546502</v>
      </c>
    </row>
    <row r="194" spans="1:8" ht="16" x14ac:dyDescent="0.2">
      <c r="A194" s="18" t="s">
        <v>71</v>
      </c>
      <c r="B194" s="18" t="s">
        <v>72</v>
      </c>
      <c r="C194" s="18" t="s">
        <v>149</v>
      </c>
      <c r="D194" s="18" t="s">
        <v>7</v>
      </c>
      <c r="E194" s="20">
        <v>3.4787756051388001E-2</v>
      </c>
      <c r="F194" s="20">
        <v>0.107099638699788</v>
      </c>
      <c r="G194" s="19">
        <v>82.1794309374595</v>
      </c>
      <c r="H194" s="20">
        <v>-0.16361607901669001</v>
      </c>
    </row>
    <row r="195" spans="1:8" ht="16" x14ac:dyDescent="0.2">
      <c r="A195" s="18" t="s">
        <v>11</v>
      </c>
      <c r="B195" s="18" t="s">
        <v>126</v>
      </c>
      <c r="C195" s="18" t="s">
        <v>155</v>
      </c>
      <c r="D195" s="18" t="s">
        <v>7</v>
      </c>
      <c r="E195" s="20">
        <v>3.4407632778123198E-2</v>
      </c>
      <c r="F195" s="20">
        <v>0.14696337554262801</v>
      </c>
      <c r="G195" s="19">
        <v>38.799381484693299</v>
      </c>
      <c r="H195" s="20">
        <v>4.2397145119849801E-2</v>
      </c>
    </row>
    <row r="196" spans="1:8" ht="16" x14ac:dyDescent="0.2">
      <c r="A196" s="18" t="s">
        <v>15</v>
      </c>
      <c r="B196" s="18" t="s">
        <v>47</v>
      </c>
      <c r="C196" s="18" t="s">
        <v>150</v>
      </c>
      <c r="D196" s="18" t="s">
        <v>7</v>
      </c>
      <c r="E196" s="20">
        <v>3.4290634526498498E-2</v>
      </c>
      <c r="F196" s="20">
        <v>0.63230369373702999</v>
      </c>
      <c r="G196" s="19">
        <v>45.590214179032301</v>
      </c>
      <c r="H196" s="20">
        <v>-0.175734732997232</v>
      </c>
    </row>
    <row r="197" spans="1:8" ht="16" x14ac:dyDescent="0.2">
      <c r="A197" s="18" t="s">
        <v>13</v>
      </c>
      <c r="B197" s="18" t="s">
        <v>139</v>
      </c>
      <c r="C197" s="18" t="s">
        <v>155</v>
      </c>
      <c r="D197" s="18" t="s">
        <v>7</v>
      </c>
      <c r="E197" s="20">
        <v>3.4153870949553002E-2</v>
      </c>
      <c r="F197" s="20">
        <v>-0.15945698955518101</v>
      </c>
      <c r="G197" s="19">
        <v>47.6638772623755</v>
      </c>
      <c r="H197" s="20">
        <v>-0.197629658145828</v>
      </c>
    </row>
    <row r="198" spans="1:8" ht="16" x14ac:dyDescent="0.2">
      <c r="A198" s="18" t="s">
        <v>8</v>
      </c>
      <c r="B198" s="18" t="s">
        <v>52</v>
      </c>
      <c r="C198" s="18" t="s">
        <v>152</v>
      </c>
      <c r="D198" s="18" t="s">
        <v>24</v>
      </c>
      <c r="E198" s="20">
        <v>3.4056331389168699E-2</v>
      </c>
      <c r="F198" s="20">
        <v>-0.18244436064085301</v>
      </c>
      <c r="G198" s="19">
        <v>30.619997575667298</v>
      </c>
      <c r="H198" s="20">
        <v>-0.10661103445039</v>
      </c>
    </row>
    <row r="199" spans="1:8" ht="16" x14ac:dyDescent="0.2">
      <c r="A199" s="18" t="s">
        <v>19</v>
      </c>
      <c r="B199" s="18" t="s">
        <v>34</v>
      </c>
      <c r="C199" s="18" t="s">
        <v>155</v>
      </c>
      <c r="D199" s="18" t="s">
        <v>7</v>
      </c>
      <c r="E199" s="20">
        <v>3.38952394861117E-2</v>
      </c>
      <c r="F199" s="20">
        <v>0.41536772592117399</v>
      </c>
      <c r="G199" s="19">
        <v>43.478528134942302</v>
      </c>
      <c r="H199" s="20">
        <v>3.0159412272553698E-2</v>
      </c>
    </row>
    <row r="200" spans="1:8" ht="16" x14ac:dyDescent="0.2">
      <c r="A200" s="18" t="s">
        <v>27</v>
      </c>
      <c r="B200" s="18" t="s">
        <v>88</v>
      </c>
      <c r="C200" s="18" t="s">
        <v>150</v>
      </c>
      <c r="D200" s="18" t="s">
        <v>26</v>
      </c>
      <c r="E200" s="20">
        <v>3.3883825232959401E-2</v>
      </c>
      <c r="F200" s="20">
        <v>-0.305779926077764</v>
      </c>
      <c r="G200" s="19">
        <v>81.347596520450693</v>
      </c>
      <c r="H200" s="20">
        <v>-8.2132256876989496E-2</v>
      </c>
    </row>
    <row r="201" spans="1:8" ht="16" x14ac:dyDescent="0.2">
      <c r="A201" s="18" t="s">
        <v>11</v>
      </c>
      <c r="B201" s="18" t="s">
        <v>39</v>
      </c>
      <c r="C201" s="18" t="s">
        <v>150</v>
      </c>
      <c r="D201" s="18" t="s">
        <v>10</v>
      </c>
      <c r="E201" s="20">
        <v>3.3763426085107698E-2</v>
      </c>
      <c r="F201" s="20">
        <v>0.109423507968842</v>
      </c>
      <c r="G201" s="19">
        <v>47.111267808143303</v>
      </c>
      <c r="H201" s="20">
        <v>-0.12401647621211299</v>
      </c>
    </row>
    <row r="202" spans="1:8" ht="16" x14ac:dyDescent="0.2">
      <c r="A202" s="18" t="s">
        <v>19</v>
      </c>
      <c r="B202" s="18" t="s">
        <v>111</v>
      </c>
      <c r="C202" s="18" t="s">
        <v>157</v>
      </c>
      <c r="D202" s="18" t="s">
        <v>7</v>
      </c>
      <c r="E202" s="20">
        <v>3.3592404858456298E-2</v>
      </c>
      <c r="F202" s="20">
        <v>0.220725754158794</v>
      </c>
      <c r="G202" s="19">
        <v>32.802603209776997</v>
      </c>
      <c r="H202" s="20">
        <v>-0.25944089673045301</v>
      </c>
    </row>
    <row r="203" spans="1:8" ht="16" x14ac:dyDescent="0.2">
      <c r="A203" s="18" t="s">
        <v>13</v>
      </c>
      <c r="B203" s="18" t="s">
        <v>77</v>
      </c>
      <c r="C203" s="18" t="s">
        <v>150</v>
      </c>
      <c r="D203" s="18" t="s">
        <v>7</v>
      </c>
      <c r="E203" s="20">
        <v>3.3496169211691303E-2</v>
      </c>
      <c r="F203" s="20">
        <v>0.36812327543033202</v>
      </c>
      <c r="G203" s="19">
        <v>45.3202253995142</v>
      </c>
      <c r="H203" s="20">
        <v>-7.7091154376475193E-2</v>
      </c>
    </row>
    <row r="204" spans="1:8" ht="16" x14ac:dyDescent="0.2">
      <c r="A204" s="18" t="s">
        <v>27</v>
      </c>
      <c r="B204" s="18" t="s">
        <v>35</v>
      </c>
      <c r="C204" s="18" t="s">
        <v>155</v>
      </c>
      <c r="D204" s="18" t="s">
        <v>26</v>
      </c>
      <c r="E204" s="20">
        <v>3.3460933496608801E-2</v>
      </c>
      <c r="F204" s="20">
        <v>6.9517930759716795E-2</v>
      </c>
      <c r="G204" s="19">
        <v>39.145955557090801</v>
      </c>
      <c r="H204" s="20">
        <v>-0.12406115222007499</v>
      </c>
    </row>
    <row r="205" spans="1:8" ht="16" x14ac:dyDescent="0.2">
      <c r="A205" s="18" t="s">
        <v>80</v>
      </c>
      <c r="B205" s="18" t="s">
        <v>81</v>
      </c>
      <c r="C205" s="18" t="s">
        <v>149</v>
      </c>
      <c r="D205" s="18" t="s">
        <v>7</v>
      </c>
      <c r="E205" s="20">
        <v>3.3173224746968703E-2</v>
      </c>
      <c r="F205" s="20">
        <v>0.125774158889608</v>
      </c>
      <c r="G205" s="19">
        <v>92.1243159291718</v>
      </c>
      <c r="H205" s="20">
        <v>-0.180302679280397</v>
      </c>
    </row>
    <row r="206" spans="1:8" ht="16" x14ac:dyDescent="0.2">
      <c r="A206" s="18" t="s">
        <v>15</v>
      </c>
      <c r="B206" s="18" t="s">
        <v>123</v>
      </c>
      <c r="C206" s="18" t="s">
        <v>150</v>
      </c>
      <c r="D206" s="18" t="s">
        <v>7</v>
      </c>
      <c r="E206" s="20">
        <v>3.3116450117019698E-2</v>
      </c>
      <c r="F206" s="20">
        <v>-0.25826999605246898</v>
      </c>
      <c r="G206" s="19">
        <v>47.683966512835703</v>
      </c>
      <c r="H206" s="20">
        <v>2.4797101880866101E-2</v>
      </c>
    </row>
    <row r="207" spans="1:8" ht="16" x14ac:dyDescent="0.2">
      <c r="A207" s="18" t="s">
        <v>27</v>
      </c>
      <c r="B207" s="18" t="s">
        <v>140</v>
      </c>
      <c r="C207" s="18" t="s">
        <v>155</v>
      </c>
      <c r="D207" s="18" t="s">
        <v>26</v>
      </c>
      <c r="E207" s="20">
        <v>3.27282028802513E-2</v>
      </c>
      <c r="F207" s="20">
        <v>1.3370084113774301</v>
      </c>
      <c r="G207" s="19">
        <v>44.980328844216302</v>
      </c>
      <c r="H207" s="20">
        <v>9.8747551496890296E-2</v>
      </c>
    </row>
    <row r="208" spans="1:8" ht="16" x14ac:dyDescent="0.2">
      <c r="A208" s="18" t="s">
        <v>15</v>
      </c>
      <c r="B208" s="18" t="s">
        <v>123</v>
      </c>
      <c r="C208" s="18" t="s">
        <v>153</v>
      </c>
      <c r="D208" s="18" t="s">
        <v>7</v>
      </c>
      <c r="E208" s="20">
        <v>3.2291436608936602E-2</v>
      </c>
      <c r="F208" s="20">
        <v>-0.36050226356958998</v>
      </c>
      <c r="G208" s="19">
        <v>35.161204935932197</v>
      </c>
      <c r="H208" s="20">
        <v>9.6705491608177999E-2</v>
      </c>
    </row>
    <row r="209" spans="1:8" ht="16" x14ac:dyDescent="0.2">
      <c r="A209" s="18" t="s">
        <v>15</v>
      </c>
      <c r="B209" s="18" t="s">
        <v>87</v>
      </c>
      <c r="C209" s="18" t="s">
        <v>151</v>
      </c>
      <c r="D209" s="18" t="s">
        <v>7</v>
      </c>
      <c r="E209" s="20">
        <v>3.2267621287847201E-2</v>
      </c>
      <c r="F209" s="20">
        <v>1.48418904556889</v>
      </c>
      <c r="G209" s="19">
        <v>33.784842515093302</v>
      </c>
      <c r="H209" s="20">
        <v>-0.32898081922091199</v>
      </c>
    </row>
    <row r="210" spans="1:8" ht="16" x14ac:dyDescent="0.2">
      <c r="A210" s="18" t="s">
        <v>13</v>
      </c>
      <c r="B210" s="18" t="s">
        <v>18</v>
      </c>
      <c r="C210" s="18" t="s">
        <v>155</v>
      </c>
      <c r="D210" s="18" t="s">
        <v>7</v>
      </c>
      <c r="E210" s="20">
        <v>3.22366792913064E-2</v>
      </c>
      <c r="F210" s="20">
        <v>0.14257274910321499</v>
      </c>
      <c r="G210" s="19">
        <v>38.389006241153197</v>
      </c>
      <c r="H210" s="20">
        <v>-1.51980702805406E-2</v>
      </c>
    </row>
    <row r="211" spans="1:8" ht="16" x14ac:dyDescent="0.2">
      <c r="A211" s="18" t="s">
        <v>27</v>
      </c>
      <c r="B211" s="18" t="s">
        <v>88</v>
      </c>
      <c r="C211" s="18" t="s">
        <v>155</v>
      </c>
      <c r="D211" s="18" t="s">
        <v>26</v>
      </c>
      <c r="E211" s="20">
        <v>3.22304468708162E-2</v>
      </c>
      <c r="F211" s="20">
        <v>-0.40758893363033</v>
      </c>
      <c r="G211" s="19">
        <v>56.336226565178499</v>
      </c>
      <c r="H211" s="20">
        <v>0.50198940731649</v>
      </c>
    </row>
    <row r="212" spans="1:8" ht="16" x14ac:dyDescent="0.2">
      <c r="A212" s="18" t="s">
        <v>19</v>
      </c>
      <c r="B212" s="18" t="s">
        <v>128</v>
      </c>
      <c r="C212" s="18" t="s">
        <v>149</v>
      </c>
      <c r="D212" s="18" t="s">
        <v>7</v>
      </c>
      <c r="E212" s="20">
        <v>3.2187057608366501E-2</v>
      </c>
      <c r="F212" s="20">
        <v>0.80226756031775104</v>
      </c>
      <c r="G212" s="19">
        <v>90.319872935749501</v>
      </c>
      <c r="H212" s="20">
        <v>-0.15984639915471099</v>
      </c>
    </row>
    <row r="213" spans="1:8" ht="16" x14ac:dyDescent="0.2">
      <c r="A213" s="18" t="s">
        <v>15</v>
      </c>
      <c r="B213" s="18" t="s">
        <v>54</v>
      </c>
      <c r="C213" s="18" t="s">
        <v>152</v>
      </c>
      <c r="D213" s="18" t="s">
        <v>7</v>
      </c>
      <c r="E213" s="20">
        <v>3.2150402926637102E-2</v>
      </c>
      <c r="F213" s="20">
        <v>2.0345338587749999E-2</v>
      </c>
      <c r="G213" s="19">
        <v>34.092734966956499</v>
      </c>
      <c r="H213" s="20">
        <v>-0.227418960750321</v>
      </c>
    </row>
    <row r="214" spans="1:8" ht="16" x14ac:dyDescent="0.2">
      <c r="A214" s="18" t="s">
        <v>15</v>
      </c>
      <c r="B214" s="18" t="s">
        <v>115</v>
      </c>
      <c r="C214" s="18" t="s">
        <v>150</v>
      </c>
      <c r="D214" s="18" t="s">
        <v>7</v>
      </c>
      <c r="E214" s="20">
        <v>3.2105951124350003E-2</v>
      </c>
      <c r="F214" s="20">
        <v>0.80507506613183599</v>
      </c>
      <c r="G214" s="19">
        <v>42.4343542930323</v>
      </c>
      <c r="H214" s="20">
        <v>-0.139806518831459</v>
      </c>
    </row>
    <row r="215" spans="1:8" ht="16" x14ac:dyDescent="0.2">
      <c r="A215" s="18" t="s">
        <v>22</v>
      </c>
      <c r="B215" s="18" t="s">
        <v>56</v>
      </c>
      <c r="C215" s="18" t="s">
        <v>149</v>
      </c>
      <c r="D215" s="18" t="s">
        <v>26</v>
      </c>
      <c r="E215" s="20">
        <v>3.2040937376167998E-2</v>
      </c>
      <c r="F215" s="20">
        <v>0.63642154848502197</v>
      </c>
      <c r="G215" s="19">
        <v>100.55464311484801</v>
      </c>
      <c r="H215" s="20">
        <v>-0.14982456400188501</v>
      </c>
    </row>
    <row r="216" spans="1:8" ht="16" x14ac:dyDescent="0.2">
      <c r="A216" s="18" t="s">
        <v>15</v>
      </c>
      <c r="B216" s="18" t="s">
        <v>79</v>
      </c>
      <c r="C216" s="18" t="s">
        <v>149</v>
      </c>
      <c r="D216" s="18" t="s">
        <v>7</v>
      </c>
      <c r="E216" s="20">
        <v>3.2038794603516003E-2</v>
      </c>
      <c r="F216" s="20">
        <v>2.8954281854251399E-3</v>
      </c>
      <c r="G216" s="19">
        <v>85.462808164848198</v>
      </c>
      <c r="H216" s="20">
        <v>-0.10455126705934301</v>
      </c>
    </row>
    <row r="217" spans="1:8" ht="16" x14ac:dyDescent="0.2">
      <c r="A217" s="18" t="s">
        <v>15</v>
      </c>
      <c r="B217" s="18" t="s">
        <v>47</v>
      </c>
      <c r="C217" s="18" t="s">
        <v>149</v>
      </c>
      <c r="D217" s="18" t="s">
        <v>7</v>
      </c>
      <c r="E217" s="20">
        <v>3.2029368363628401E-2</v>
      </c>
      <c r="F217" s="20">
        <v>0.61407130391723197</v>
      </c>
      <c r="G217" s="19">
        <v>58.136631675141302</v>
      </c>
      <c r="H217" s="20">
        <v>-0.24333572882702101</v>
      </c>
    </row>
    <row r="218" spans="1:8" ht="16" x14ac:dyDescent="0.2">
      <c r="A218" s="18" t="s">
        <v>11</v>
      </c>
      <c r="B218" s="18" t="s">
        <v>119</v>
      </c>
      <c r="C218" s="18" t="s">
        <v>153</v>
      </c>
      <c r="D218" s="18" t="s">
        <v>7</v>
      </c>
      <c r="E218" s="20">
        <v>3.1985433867886597E-2</v>
      </c>
      <c r="F218" s="20">
        <v>-0.162697696918192</v>
      </c>
      <c r="G218" s="19">
        <v>29.633302977353502</v>
      </c>
      <c r="H218" s="20">
        <v>-0.115884285074526</v>
      </c>
    </row>
    <row r="219" spans="1:8" ht="16" x14ac:dyDescent="0.2">
      <c r="A219" s="18" t="s">
        <v>11</v>
      </c>
      <c r="B219" s="18" t="s">
        <v>124</v>
      </c>
      <c r="C219" s="18" t="s">
        <v>157</v>
      </c>
      <c r="D219" s="18" t="s">
        <v>7</v>
      </c>
      <c r="E219" s="20">
        <v>3.1612811118378402E-2</v>
      </c>
      <c r="F219" s="20">
        <v>0.26933340507972398</v>
      </c>
      <c r="G219" s="19">
        <v>106.45017527999499</v>
      </c>
      <c r="H219" s="20">
        <v>0.50444149100589297</v>
      </c>
    </row>
    <row r="220" spans="1:8" ht="16" x14ac:dyDescent="0.2">
      <c r="A220" s="18" t="s">
        <v>19</v>
      </c>
      <c r="B220" s="18" t="s">
        <v>34</v>
      </c>
      <c r="C220" s="18" t="s">
        <v>150</v>
      </c>
      <c r="D220" s="18" t="s">
        <v>7</v>
      </c>
      <c r="E220" s="20">
        <v>3.1497047326389797E-2</v>
      </c>
      <c r="F220" s="20">
        <v>0.78405933536390804</v>
      </c>
      <c r="G220" s="19">
        <v>66.880888808705294</v>
      </c>
      <c r="H220" s="20">
        <v>-0.14621084967945799</v>
      </c>
    </row>
    <row r="221" spans="1:8" ht="16" x14ac:dyDescent="0.2">
      <c r="A221" s="18" t="s">
        <v>27</v>
      </c>
      <c r="B221" s="18" t="s">
        <v>140</v>
      </c>
      <c r="C221" s="18" t="s">
        <v>156</v>
      </c>
      <c r="D221" s="18" t="s">
        <v>26</v>
      </c>
      <c r="E221" s="20">
        <v>3.1424415827713298E-2</v>
      </c>
      <c r="F221" s="20">
        <v>1.9807894292038599</v>
      </c>
      <c r="G221" s="19">
        <v>47.845882443865001</v>
      </c>
      <c r="H221" s="20">
        <v>0.17964184723083099</v>
      </c>
    </row>
    <row r="222" spans="1:8" ht="16" x14ac:dyDescent="0.2">
      <c r="A222" s="18" t="s">
        <v>8</v>
      </c>
      <c r="B222" s="18" t="s">
        <v>59</v>
      </c>
      <c r="C222" s="18" t="s">
        <v>150</v>
      </c>
      <c r="D222" s="18" t="s">
        <v>7</v>
      </c>
      <c r="E222" s="20">
        <v>3.1401259884931497E-2</v>
      </c>
      <c r="F222" s="20">
        <v>-0.156147769059721</v>
      </c>
      <c r="G222" s="19">
        <v>38.472633634862298</v>
      </c>
      <c r="H222" s="20">
        <v>-0.26589987158989198</v>
      </c>
    </row>
    <row r="223" spans="1:8" ht="16" x14ac:dyDescent="0.2">
      <c r="A223" s="18" t="s">
        <v>8</v>
      </c>
      <c r="B223" s="18" t="s">
        <v>60</v>
      </c>
      <c r="C223" s="18" t="s">
        <v>153</v>
      </c>
      <c r="D223" s="18" t="s">
        <v>7</v>
      </c>
      <c r="E223" s="20">
        <v>3.1273012306440501E-2</v>
      </c>
      <c r="F223" s="20">
        <v>-0.225266294587634</v>
      </c>
      <c r="G223" s="19">
        <v>36.945111335158302</v>
      </c>
      <c r="H223" s="20">
        <v>-0.186408780279507</v>
      </c>
    </row>
    <row r="224" spans="1:8" ht="16" x14ac:dyDescent="0.2">
      <c r="A224" s="18" t="s">
        <v>27</v>
      </c>
      <c r="B224" s="18" t="s">
        <v>28</v>
      </c>
      <c r="C224" s="18" t="s">
        <v>153</v>
      </c>
      <c r="D224" s="18" t="s">
        <v>7</v>
      </c>
      <c r="E224" s="20">
        <v>3.10972223538168E-2</v>
      </c>
      <c r="F224" s="20">
        <v>-0.31531241026996598</v>
      </c>
      <c r="G224" s="19">
        <v>28.820738370473201</v>
      </c>
      <c r="H224" s="20">
        <v>-0.13791623082416701</v>
      </c>
    </row>
    <row r="225" spans="1:8" ht="16" x14ac:dyDescent="0.2">
      <c r="A225" s="18" t="s">
        <v>5</v>
      </c>
      <c r="B225" s="18" t="s">
        <v>76</v>
      </c>
      <c r="C225" s="18" t="s">
        <v>154</v>
      </c>
      <c r="D225" s="18" t="s">
        <v>7</v>
      </c>
      <c r="E225" s="20">
        <v>3.0945595009384201E-2</v>
      </c>
      <c r="F225" s="20">
        <v>0.358989523542044</v>
      </c>
      <c r="G225" s="19">
        <v>44.451445657054997</v>
      </c>
      <c r="H225" s="20">
        <v>-6.5702414557953198E-2</v>
      </c>
    </row>
    <row r="226" spans="1:8" ht="16" x14ac:dyDescent="0.2">
      <c r="A226" s="18" t="s">
        <v>8</v>
      </c>
      <c r="B226" s="18" t="s">
        <v>9</v>
      </c>
      <c r="C226" s="18" t="s">
        <v>154</v>
      </c>
      <c r="D226" s="18" t="s">
        <v>10</v>
      </c>
      <c r="E226" s="20">
        <v>3.0853278133679999E-2</v>
      </c>
      <c r="F226" s="20">
        <v>3.6127077916378397E-2</v>
      </c>
      <c r="G226" s="19">
        <v>39.074429129882702</v>
      </c>
      <c r="H226" s="20">
        <v>-1.8581923066909398E-2</v>
      </c>
    </row>
    <row r="227" spans="1:8" ht="16" x14ac:dyDescent="0.2">
      <c r="A227" s="18" t="s">
        <v>15</v>
      </c>
      <c r="B227" s="18" t="s">
        <v>79</v>
      </c>
      <c r="C227" s="18" t="s">
        <v>150</v>
      </c>
      <c r="D227" s="18" t="s">
        <v>7</v>
      </c>
      <c r="E227" s="20">
        <v>3.0801712247746901E-2</v>
      </c>
      <c r="F227" s="20">
        <v>2.5233383952475801E-2</v>
      </c>
      <c r="G227" s="19">
        <v>67.751301700700793</v>
      </c>
      <c r="H227" s="20">
        <v>-0.147598624523961</v>
      </c>
    </row>
    <row r="228" spans="1:8" ht="16" x14ac:dyDescent="0.2">
      <c r="A228" s="18" t="s">
        <v>5</v>
      </c>
      <c r="B228" s="18" t="s">
        <v>82</v>
      </c>
      <c r="C228" s="18" t="s">
        <v>150</v>
      </c>
      <c r="D228" s="18" t="s">
        <v>7</v>
      </c>
      <c r="E228" s="20">
        <v>3.07865945583729E-2</v>
      </c>
      <c r="F228" s="20">
        <v>6.5808599841641301E-3</v>
      </c>
      <c r="G228" s="19">
        <v>60.754946836140299</v>
      </c>
      <c r="H228" s="20">
        <v>-0.129517118220879</v>
      </c>
    </row>
    <row r="229" spans="1:8" ht="16" x14ac:dyDescent="0.2">
      <c r="A229" s="18" t="s">
        <v>67</v>
      </c>
      <c r="B229" s="18" t="s">
        <v>68</v>
      </c>
      <c r="C229" s="18" t="s">
        <v>155</v>
      </c>
      <c r="D229" s="18" t="s">
        <v>7</v>
      </c>
      <c r="E229" s="20">
        <v>3.0781812182417399E-2</v>
      </c>
      <c r="F229" s="20">
        <v>0.10209328839448099</v>
      </c>
      <c r="G229" s="19">
        <v>58.3041010253447</v>
      </c>
      <c r="H229" s="20">
        <v>-0.13776145307013399</v>
      </c>
    </row>
    <row r="230" spans="1:8" ht="16" x14ac:dyDescent="0.2">
      <c r="A230" s="18" t="s">
        <v>15</v>
      </c>
      <c r="B230" s="18" t="s">
        <v>38</v>
      </c>
      <c r="C230" s="18" t="s">
        <v>155</v>
      </c>
      <c r="D230" s="18" t="s">
        <v>7</v>
      </c>
      <c r="E230" s="20">
        <v>3.0754765873735601E-2</v>
      </c>
      <c r="F230" s="20">
        <v>0.27815492687054799</v>
      </c>
      <c r="G230" s="19">
        <v>34.693304293408701</v>
      </c>
      <c r="H230" s="20">
        <v>-0.143159892659351</v>
      </c>
    </row>
    <row r="231" spans="1:8" ht="16" x14ac:dyDescent="0.2">
      <c r="A231" s="18" t="s">
        <v>5</v>
      </c>
      <c r="B231" s="18" t="s">
        <v>82</v>
      </c>
      <c r="C231" s="18" t="s">
        <v>149</v>
      </c>
      <c r="D231" s="18" t="s">
        <v>7</v>
      </c>
      <c r="E231" s="20">
        <v>3.0552588872177901E-2</v>
      </c>
      <c r="F231" s="20">
        <v>5.75599637510825E-2</v>
      </c>
      <c r="G231" s="19">
        <v>71.013581537459302</v>
      </c>
      <c r="H231" s="20">
        <v>-0.23361780031855001</v>
      </c>
    </row>
    <row r="232" spans="1:8" ht="16" x14ac:dyDescent="0.2">
      <c r="A232" s="18" t="s">
        <v>27</v>
      </c>
      <c r="B232" s="18" t="s">
        <v>28</v>
      </c>
      <c r="C232" s="18" t="s">
        <v>152</v>
      </c>
      <c r="D232" s="18" t="s">
        <v>7</v>
      </c>
      <c r="E232" s="20">
        <v>3.0546348979674901E-2</v>
      </c>
      <c r="F232" s="20">
        <v>-0.273782038061545</v>
      </c>
      <c r="G232" s="19">
        <v>29.015135844469199</v>
      </c>
      <c r="H232" s="20">
        <v>-0.117393613840307</v>
      </c>
    </row>
    <row r="233" spans="1:8" ht="16" x14ac:dyDescent="0.2">
      <c r="A233" s="18" t="s">
        <v>80</v>
      </c>
      <c r="B233" s="18" t="s">
        <v>81</v>
      </c>
      <c r="C233" s="18" t="s">
        <v>156</v>
      </c>
      <c r="D233" s="18" t="s">
        <v>7</v>
      </c>
      <c r="E233" s="20">
        <v>3.0421677457244702E-2</v>
      </c>
      <c r="F233" s="20">
        <v>0.10252317226801499</v>
      </c>
      <c r="G233" s="19">
        <v>92.1857900701782</v>
      </c>
      <c r="H233" s="20">
        <v>-0.157685539012547</v>
      </c>
    </row>
    <row r="234" spans="1:8" ht="16" x14ac:dyDescent="0.2">
      <c r="A234" s="18" t="s">
        <v>15</v>
      </c>
      <c r="B234" s="18" t="s">
        <v>123</v>
      </c>
      <c r="C234" s="18" t="s">
        <v>149</v>
      </c>
      <c r="D234" s="18" t="s">
        <v>7</v>
      </c>
      <c r="E234" s="20">
        <v>3.0161310760823901E-2</v>
      </c>
      <c r="F234" s="20">
        <v>-0.16240701681351299</v>
      </c>
      <c r="G234" s="19">
        <v>65.235312570415999</v>
      </c>
      <c r="H234" s="20">
        <v>0.12799046299457201</v>
      </c>
    </row>
    <row r="235" spans="1:8" ht="16" x14ac:dyDescent="0.2">
      <c r="A235" s="18" t="s">
        <v>11</v>
      </c>
      <c r="B235" s="18" t="s">
        <v>119</v>
      </c>
      <c r="C235" s="18" t="s">
        <v>151</v>
      </c>
      <c r="D235" s="18" t="s">
        <v>7</v>
      </c>
      <c r="E235" s="20">
        <v>3.0031831373362801E-2</v>
      </c>
      <c r="F235" s="20">
        <v>9.5117541212662405E-5</v>
      </c>
      <c r="G235" s="19">
        <v>65.969687672559999</v>
      </c>
      <c r="H235" s="20">
        <v>-8.8142573792710302E-2</v>
      </c>
    </row>
    <row r="236" spans="1:8" ht="16" x14ac:dyDescent="0.2">
      <c r="A236" s="18" t="s">
        <v>19</v>
      </c>
      <c r="B236" s="18" t="s">
        <v>111</v>
      </c>
      <c r="C236" s="18" t="s">
        <v>154</v>
      </c>
      <c r="D236" s="18" t="s">
        <v>7</v>
      </c>
      <c r="E236" s="20">
        <v>2.9927742454859099E-2</v>
      </c>
      <c r="F236" s="20">
        <v>-4.69668634607718E-2</v>
      </c>
      <c r="G236" s="19">
        <v>28.593088068550699</v>
      </c>
      <c r="H236" s="20">
        <v>-0.24388930594446001</v>
      </c>
    </row>
    <row r="237" spans="1:8" ht="16" x14ac:dyDescent="0.2">
      <c r="A237" s="18" t="s">
        <v>8</v>
      </c>
      <c r="B237" s="18" t="s">
        <v>92</v>
      </c>
      <c r="C237" s="18" t="s">
        <v>153</v>
      </c>
      <c r="D237" s="18" t="s">
        <v>7</v>
      </c>
      <c r="E237" s="20">
        <v>2.99239777283105E-2</v>
      </c>
      <c r="F237" s="20">
        <v>0.49978038451092899</v>
      </c>
      <c r="G237" s="19">
        <v>28.861455796212201</v>
      </c>
      <c r="H237" s="20">
        <v>-0.102224306913502</v>
      </c>
    </row>
    <row r="238" spans="1:8" ht="16" x14ac:dyDescent="0.2">
      <c r="A238" s="18" t="s">
        <v>27</v>
      </c>
      <c r="B238" s="18" t="s">
        <v>110</v>
      </c>
      <c r="C238" s="18" t="s">
        <v>155</v>
      </c>
      <c r="D238" s="18" t="s">
        <v>7</v>
      </c>
      <c r="E238" s="20">
        <v>2.9845740486838301E-2</v>
      </c>
      <c r="F238" s="20">
        <v>4.7391363014395699E-2</v>
      </c>
      <c r="G238" s="19">
        <v>46.899849810359697</v>
      </c>
      <c r="H238" s="20">
        <v>-0.27217640222749201</v>
      </c>
    </row>
    <row r="239" spans="1:8" ht="16" x14ac:dyDescent="0.2">
      <c r="A239" s="18" t="s">
        <v>27</v>
      </c>
      <c r="B239" s="18" t="s">
        <v>136</v>
      </c>
      <c r="C239" s="18" t="s">
        <v>157</v>
      </c>
      <c r="D239" s="18" t="s">
        <v>7</v>
      </c>
      <c r="E239" s="20">
        <v>2.9812866354177001E-2</v>
      </c>
      <c r="F239" s="20">
        <v>1.33045528107967E-2</v>
      </c>
      <c r="G239" s="19">
        <v>42.5096144546593</v>
      </c>
      <c r="H239" s="20">
        <v>-8.2182572191302594E-2</v>
      </c>
    </row>
    <row r="240" spans="1:8" ht="16" x14ac:dyDescent="0.2">
      <c r="A240" s="18" t="s">
        <v>5</v>
      </c>
      <c r="B240" s="18" t="s">
        <v>6</v>
      </c>
      <c r="C240" s="18" t="s">
        <v>154</v>
      </c>
      <c r="D240" s="18" t="s">
        <v>7</v>
      </c>
      <c r="E240" s="20">
        <v>2.9752334884435599E-2</v>
      </c>
      <c r="F240" s="20">
        <v>0.112116451964461</v>
      </c>
      <c r="G240" s="19">
        <v>43.340849743096499</v>
      </c>
      <c r="H240" s="20">
        <v>-0.21902178902967601</v>
      </c>
    </row>
    <row r="241" spans="1:8" ht="16" x14ac:dyDescent="0.2">
      <c r="A241" s="18" t="s">
        <v>15</v>
      </c>
      <c r="B241" s="18" t="s">
        <v>75</v>
      </c>
      <c r="C241" s="18" t="s">
        <v>152</v>
      </c>
      <c r="D241" s="18" t="s">
        <v>7</v>
      </c>
      <c r="E241" s="20">
        <v>2.97400822738461E-2</v>
      </c>
      <c r="F241" s="20">
        <v>-0.18992824939012901</v>
      </c>
      <c r="G241" s="19">
        <v>36.393895406946299</v>
      </c>
      <c r="H241" s="20">
        <v>-6.9682087363476294E-2</v>
      </c>
    </row>
    <row r="242" spans="1:8" ht="16" x14ac:dyDescent="0.2">
      <c r="A242" s="18" t="s">
        <v>27</v>
      </c>
      <c r="B242" s="18" t="s">
        <v>48</v>
      </c>
      <c r="C242" s="18" t="s">
        <v>150</v>
      </c>
      <c r="D242" s="18" t="s">
        <v>7</v>
      </c>
      <c r="E242" s="20">
        <v>2.97034725288076E-2</v>
      </c>
      <c r="F242" s="20">
        <v>-0.18939846792127199</v>
      </c>
      <c r="G242" s="19">
        <v>38.032463013661499</v>
      </c>
      <c r="H242" s="20">
        <v>-9.4383396109567599E-2</v>
      </c>
    </row>
    <row r="243" spans="1:8" ht="16" x14ac:dyDescent="0.2">
      <c r="A243" s="18" t="s">
        <v>141</v>
      </c>
      <c r="B243" s="18" t="s">
        <v>142</v>
      </c>
      <c r="C243" s="18" t="s">
        <v>150</v>
      </c>
      <c r="D243" s="18" t="s">
        <v>7</v>
      </c>
      <c r="E243" s="20">
        <v>2.9589401101636499E-2</v>
      </c>
      <c r="F243" s="20">
        <v>0.38429019738085102</v>
      </c>
      <c r="G243" s="19">
        <v>63.652722808841297</v>
      </c>
      <c r="H243" s="20">
        <v>-0.19069915098413001</v>
      </c>
    </row>
    <row r="244" spans="1:8" ht="16" x14ac:dyDescent="0.2">
      <c r="A244" s="18" t="s">
        <v>71</v>
      </c>
      <c r="B244" s="18" t="s">
        <v>72</v>
      </c>
      <c r="C244" s="18" t="s">
        <v>157</v>
      </c>
      <c r="D244" s="18" t="s">
        <v>7</v>
      </c>
      <c r="E244" s="20">
        <v>2.92431137455442E-2</v>
      </c>
      <c r="F244" s="20">
        <v>7.59804573580036E-2</v>
      </c>
      <c r="G244" s="19">
        <v>84.428740360326799</v>
      </c>
      <c r="H244" s="20">
        <v>-0.14139626691349499</v>
      </c>
    </row>
    <row r="245" spans="1:8" ht="16" x14ac:dyDescent="0.2">
      <c r="A245" s="18" t="s">
        <v>98</v>
      </c>
      <c r="B245" s="18" t="s">
        <v>99</v>
      </c>
      <c r="C245" s="18" t="s">
        <v>149</v>
      </c>
      <c r="D245" s="18" t="s">
        <v>24</v>
      </c>
      <c r="E245" s="20">
        <v>2.92324597063825E-2</v>
      </c>
      <c r="F245" s="20">
        <v>0.417338142169006</v>
      </c>
      <c r="G245" s="19">
        <v>54.199396436556697</v>
      </c>
      <c r="H245" s="20">
        <v>8.2945045530891007E-2</v>
      </c>
    </row>
    <row r="246" spans="1:8" ht="16" x14ac:dyDescent="0.2">
      <c r="A246" s="18" t="s">
        <v>19</v>
      </c>
      <c r="B246" s="18" t="s">
        <v>89</v>
      </c>
      <c r="C246" s="18" t="s">
        <v>150</v>
      </c>
      <c r="D246" s="18" t="s">
        <v>7</v>
      </c>
      <c r="E246" s="20">
        <v>2.92240954990079E-2</v>
      </c>
      <c r="F246" s="20">
        <v>-0.167112298652275</v>
      </c>
      <c r="G246" s="19">
        <v>53.425964936729997</v>
      </c>
      <c r="H246" s="20">
        <v>-6.4688768732408197E-2</v>
      </c>
    </row>
    <row r="247" spans="1:8" ht="16" x14ac:dyDescent="0.2">
      <c r="A247" s="18" t="s">
        <v>15</v>
      </c>
      <c r="B247" s="18" t="s">
        <v>79</v>
      </c>
      <c r="C247" s="18" t="s">
        <v>156</v>
      </c>
      <c r="D247" s="18" t="s">
        <v>7</v>
      </c>
      <c r="E247" s="20">
        <v>2.91079597094617E-2</v>
      </c>
      <c r="F247" s="20">
        <v>0.104715688346075</v>
      </c>
      <c r="G247" s="19">
        <v>80.224331506711195</v>
      </c>
      <c r="H247" s="20">
        <v>-0.13133797083954399</v>
      </c>
    </row>
    <row r="248" spans="1:8" ht="16" x14ac:dyDescent="0.2">
      <c r="A248" s="18" t="s">
        <v>15</v>
      </c>
      <c r="B248" s="18" t="s">
        <v>41</v>
      </c>
      <c r="C248" s="18" t="s">
        <v>151</v>
      </c>
      <c r="D248" s="18" t="s">
        <v>7</v>
      </c>
      <c r="E248" s="20">
        <v>2.9016715607056199E-2</v>
      </c>
      <c r="F248" s="20">
        <v>0.65782191694651204</v>
      </c>
      <c r="G248" s="19">
        <v>42.858105146383799</v>
      </c>
      <c r="H248" s="20">
        <v>-0.17707631366715401</v>
      </c>
    </row>
    <row r="249" spans="1:8" ht="16" x14ac:dyDescent="0.2">
      <c r="A249" s="18" t="s">
        <v>5</v>
      </c>
      <c r="B249" s="18" t="s">
        <v>76</v>
      </c>
      <c r="C249" s="18" t="s">
        <v>151</v>
      </c>
      <c r="D249" s="18" t="s">
        <v>7</v>
      </c>
      <c r="E249" s="20">
        <v>2.89606385762592E-2</v>
      </c>
      <c r="F249" s="20">
        <v>0.55882703442447601</v>
      </c>
      <c r="G249" s="19">
        <v>36.114669729179703</v>
      </c>
      <c r="H249" s="20">
        <v>-0.316103050127512</v>
      </c>
    </row>
    <row r="250" spans="1:8" ht="16" x14ac:dyDescent="0.2">
      <c r="A250" s="18" t="s">
        <v>27</v>
      </c>
      <c r="B250" s="18" t="s">
        <v>110</v>
      </c>
      <c r="C250" s="18" t="s">
        <v>149</v>
      </c>
      <c r="D250" s="18" t="s">
        <v>7</v>
      </c>
      <c r="E250" s="20">
        <v>2.8377690963917401E-2</v>
      </c>
      <c r="F250" s="20">
        <v>8.2447616954817199E-2</v>
      </c>
      <c r="G250" s="19">
        <v>70.555443604670799</v>
      </c>
      <c r="H250" s="20">
        <v>-0.117655224828861</v>
      </c>
    </row>
    <row r="251" spans="1:8" ht="16" x14ac:dyDescent="0.2">
      <c r="A251" s="18" t="s">
        <v>8</v>
      </c>
      <c r="B251" s="18" t="s">
        <v>52</v>
      </c>
      <c r="C251" s="18" t="s">
        <v>149</v>
      </c>
      <c r="D251" s="18" t="s">
        <v>24</v>
      </c>
      <c r="E251" s="20">
        <v>2.8328863962693501E-2</v>
      </c>
      <c r="F251" s="20">
        <v>0.13450487845901099</v>
      </c>
      <c r="G251" s="19">
        <v>32.993968366064699</v>
      </c>
      <c r="H251" s="20">
        <v>-0.18063961412151699</v>
      </c>
    </row>
    <row r="252" spans="1:8" ht="16" x14ac:dyDescent="0.2">
      <c r="A252" s="18" t="s">
        <v>71</v>
      </c>
      <c r="B252" s="18" t="s">
        <v>73</v>
      </c>
      <c r="C252" s="18" t="s">
        <v>155</v>
      </c>
      <c r="D252" s="18" t="s">
        <v>7</v>
      </c>
      <c r="E252" s="20">
        <v>2.7743045028487599E-2</v>
      </c>
      <c r="F252" s="20">
        <v>-2.75654204933907E-2</v>
      </c>
      <c r="G252" s="19">
        <v>76.273388468575504</v>
      </c>
      <c r="H252" s="20">
        <v>-0.22162198948189801</v>
      </c>
    </row>
    <row r="253" spans="1:8" ht="16" x14ac:dyDescent="0.2">
      <c r="A253" s="18" t="s">
        <v>22</v>
      </c>
      <c r="B253" s="18" t="s">
        <v>55</v>
      </c>
      <c r="C253" s="18" t="s">
        <v>156</v>
      </c>
      <c r="D253" s="18" t="s">
        <v>10</v>
      </c>
      <c r="E253" s="20">
        <v>2.7730846253455E-2</v>
      </c>
      <c r="F253" s="20">
        <v>0.67554189427814604</v>
      </c>
      <c r="G253" s="19">
        <v>25.488011686465999</v>
      </c>
      <c r="H253" s="20">
        <v>-0.11191885300281</v>
      </c>
    </row>
    <row r="254" spans="1:8" ht="16" x14ac:dyDescent="0.2">
      <c r="A254" s="18" t="s">
        <v>31</v>
      </c>
      <c r="B254" s="18" t="s">
        <v>116</v>
      </c>
      <c r="C254" s="18" t="s">
        <v>155</v>
      </c>
      <c r="D254" s="18" t="s">
        <v>7</v>
      </c>
      <c r="E254" s="20">
        <v>2.7687717519147999E-2</v>
      </c>
      <c r="F254" s="20">
        <v>0.84829025481284304</v>
      </c>
      <c r="G254" s="19">
        <v>34.774203144102501</v>
      </c>
      <c r="H254" s="20">
        <v>-0.111307888542849</v>
      </c>
    </row>
    <row r="255" spans="1:8" ht="16" x14ac:dyDescent="0.2">
      <c r="A255" s="18" t="s">
        <v>8</v>
      </c>
      <c r="B255" s="18" t="s">
        <v>59</v>
      </c>
      <c r="C255" s="18" t="s">
        <v>149</v>
      </c>
      <c r="D255" s="18" t="s">
        <v>7</v>
      </c>
      <c r="E255" s="20">
        <v>2.7545831961895102E-2</v>
      </c>
      <c r="F255" s="20">
        <v>-5.1502072834096899E-2</v>
      </c>
      <c r="G255" s="19">
        <v>48.588149576532501</v>
      </c>
      <c r="H255" s="20">
        <v>-0.220691014068435</v>
      </c>
    </row>
    <row r="256" spans="1:8" ht="16" x14ac:dyDescent="0.2">
      <c r="A256" s="18" t="s">
        <v>15</v>
      </c>
      <c r="B256" s="18" t="s">
        <v>115</v>
      </c>
      <c r="C256" s="18" t="s">
        <v>149</v>
      </c>
      <c r="D256" s="18" t="s">
        <v>7</v>
      </c>
      <c r="E256" s="20">
        <v>2.7459577172857901E-2</v>
      </c>
      <c r="F256" s="20">
        <v>0.73094824936145897</v>
      </c>
      <c r="G256" s="19">
        <v>52.5564696935337</v>
      </c>
      <c r="H256" s="20">
        <v>-0.15436147864086</v>
      </c>
    </row>
    <row r="257" spans="1:8" ht="16" x14ac:dyDescent="0.2">
      <c r="A257" s="18" t="s">
        <v>19</v>
      </c>
      <c r="B257" s="18" t="s">
        <v>89</v>
      </c>
      <c r="C257" s="18" t="s">
        <v>149</v>
      </c>
      <c r="D257" s="18" t="s">
        <v>7</v>
      </c>
      <c r="E257" s="20">
        <v>2.7193333723418901E-2</v>
      </c>
      <c r="F257" s="20">
        <v>-0.16656650154469599</v>
      </c>
      <c r="G257" s="19">
        <v>62.859825149213499</v>
      </c>
      <c r="H257" s="20">
        <v>-0.104325339609089</v>
      </c>
    </row>
    <row r="258" spans="1:8" ht="16" x14ac:dyDescent="0.2">
      <c r="A258" s="18" t="s">
        <v>8</v>
      </c>
      <c r="B258" s="18" t="s">
        <v>63</v>
      </c>
      <c r="C258" s="18" t="s">
        <v>155</v>
      </c>
      <c r="D258" s="18" t="s">
        <v>7</v>
      </c>
      <c r="E258" s="20">
        <v>2.7162639765998298E-2</v>
      </c>
      <c r="F258" s="20">
        <v>-0.15612190865006101</v>
      </c>
      <c r="G258" s="19">
        <v>38.009778387581797</v>
      </c>
      <c r="H258" s="20">
        <v>-0.13021565775602201</v>
      </c>
    </row>
    <row r="259" spans="1:8" ht="16" x14ac:dyDescent="0.2">
      <c r="A259" s="18" t="s">
        <v>8</v>
      </c>
      <c r="B259" s="18" t="s">
        <v>52</v>
      </c>
      <c r="C259" s="18" t="s">
        <v>157</v>
      </c>
      <c r="D259" s="18" t="s">
        <v>24</v>
      </c>
      <c r="E259" s="20">
        <v>2.7105566472066699E-2</v>
      </c>
      <c r="F259" s="20">
        <v>0.80936011928229601</v>
      </c>
      <c r="G259" s="19">
        <v>26.331392660364799</v>
      </c>
      <c r="H259" s="20">
        <v>-0.18991030989199501</v>
      </c>
    </row>
    <row r="260" spans="1:8" ht="16" x14ac:dyDescent="0.2">
      <c r="A260" s="18" t="s">
        <v>108</v>
      </c>
      <c r="B260" s="18" t="s">
        <v>114</v>
      </c>
      <c r="C260" s="18" t="s">
        <v>155</v>
      </c>
      <c r="D260" s="18" t="s">
        <v>7</v>
      </c>
      <c r="E260" s="20">
        <v>2.7064098739020801E-2</v>
      </c>
      <c r="F260" s="20">
        <v>0.479485091458284</v>
      </c>
      <c r="G260" s="19">
        <v>42.840616220481699</v>
      </c>
      <c r="H260" s="20">
        <v>-0.19047417189299401</v>
      </c>
    </row>
    <row r="261" spans="1:8" ht="16" x14ac:dyDescent="0.2">
      <c r="A261" s="18" t="s">
        <v>31</v>
      </c>
      <c r="B261" s="18" t="s">
        <v>32</v>
      </c>
      <c r="C261" s="18" t="s">
        <v>154</v>
      </c>
      <c r="D261" s="18" t="s">
        <v>10</v>
      </c>
      <c r="E261" s="20">
        <v>2.6955931683501699E-2</v>
      </c>
      <c r="F261" s="20">
        <v>0.14355717555514999</v>
      </c>
      <c r="G261" s="19">
        <v>33.317870559290299</v>
      </c>
      <c r="H261" s="20">
        <v>-5.0481350131267901E-2</v>
      </c>
    </row>
    <row r="262" spans="1:8" ht="16" x14ac:dyDescent="0.2">
      <c r="A262" s="18" t="s">
        <v>11</v>
      </c>
      <c r="B262" s="18" t="s">
        <v>74</v>
      </c>
      <c r="C262" s="18" t="s">
        <v>149</v>
      </c>
      <c r="D262" s="18" t="s">
        <v>26</v>
      </c>
      <c r="E262" s="20">
        <v>2.68062706939006E-2</v>
      </c>
      <c r="F262" s="20">
        <v>0.22372235345425601</v>
      </c>
      <c r="G262" s="19">
        <v>34.206085978949503</v>
      </c>
      <c r="H262" s="20">
        <v>-0.31995852924553703</v>
      </c>
    </row>
    <row r="263" spans="1:8" ht="16" x14ac:dyDescent="0.2">
      <c r="A263" s="18" t="s">
        <v>8</v>
      </c>
      <c r="B263" s="18" t="s">
        <v>63</v>
      </c>
      <c r="C263" s="18" t="s">
        <v>149</v>
      </c>
      <c r="D263" s="18" t="s">
        <v>7</v>
      </c>
      <c r="E263" s="20">
        <v>2.67944104607491E-2</v>
      </c>
      <c r="F263" s="20">
        <v>9.5276527602007999E-2</v>
      </c>
      <c r="G263" s="19">
        <v>52.546861157659002</v>
      </c>
      <c r="H263" s="20">
        <v>-0.16226438993254699</v>
      </c>
    </row>
    <row r="264" spans="1:8" ht="16" x14ac:dyDescent="0.2">
      <c r="A264" s="18" t="s">
        <v>175</v>
      </c>
      <c r="B264" s="18" t="s">
        <v>178</v>
      </c>
      <c r="C264" s="18" t="s">
        <v>156</v>
      </c>
      <c r="D264" s="18" t="s">
        <v>175</v>
      </c>
      <c r="E264" s="20">
        <v>2.6767784202164899E-2</v>
      </c>
      <c r="F264" s="20">
        <v>8.7818487660516205</v>
      </c>
      <c r="G264" s="19">
        <v>22.5</v>
      </c>
      <c r="H264" s="20" t="s">
        <v>175</v>
      </c>
    </row>
    <row r="265" spans="1:8" ht="16" x14ac:dyDescent="0.2">
      <c r="A265" s="18" t="s">
        <v>11</v>
      </c>
      <c r="B265" s="18" t="s">
        <v>119</v>
      </c>
      <c r="C265" s="18" t="s">
        <v>154</v>
      </c>
      <c r="D265" s="18" t="s">
        <v>7</v>
      </c>
      <c r="E265" s="20">
        <v>2.6627113545421702E-2</v>
      </c>
      <c r="F265" s="20">
        <v>-9.4379991215186407E-2</v>
      </c>
      <c r="G265" s="19">
        <v>39.805557758849801</v>
      </c>
      <c r="H265" s="20">
        <v>-0.32366646625497397</v>
      </c>
    </row>
    <row r="266" spans="1:8" ht="16" x14ac:dyDescent="0.2">
      <c r="A266" s="18" t="s">
        <v>15</v>
      </c>
      <c r="B266" s="18" t="s">
        <v>123</v>
      </c>
      <c r="C266" s="18" t="s">
        <v>152</v>
      </c>
      <c r="D266" s="18" t="s">
        <v>7</v>
      </c>
      <c r="E266" s="20">
        <v>2.6350898902706799E-2</v>
      </c>
      <c r="F266" s="20">
        <v>-0.36797305508595501</v>
      </c>
      <c r="G266" s="19">
        <v>33.353911984692999</v>
      </c>
      <c r="H266" s="20">
        <v>-0.156378440736124</v>
      </c>
    </row>
    <row r="267" spans="1:8" ht="16" x14ac:dyDescent="0.2">
      <c r="A267" s="18" t="s">
        <v>27</v>
      </c>
      <c r="B267" s="18" t="s">
        <v>96</v>
      </c>
      <c r="C267" s="18" t="s">
        <v>150</v>
      </c>
      <c r="D267" s="18" t="s">
        <v>24</v>
      </c>
      <c r="E267" s="20">
        <v>2.6291134489212099E-2</v>
      </c>
      <c r="F267" s="20">
        <v>2.9035189373657699</v>
      </c>
      <c r="G267" s="19">
        <v>32.800280326395701</v>
      </c>
      <c r="H267" s="20">
        <v>-0.30532602479460502</v>
      </c>
    </row>
    <row r="268" spans="1:8" ht="16" x14ac:dyDescent="0.2">
      <c r="A268" s="18" t="s">
        <v>15</v>
      </c>
      <c r="B268" s="18" t="s">
        <v>87</v>
      </c>
      <c r="C268" s="18" t="s">
        <v>153</v>
      </c>
      <c r="D268" s="18" t="s">
        <v>7</v>
      </c>
      <c r="E268" s="20">
        <v>2.6235609883785399E-2</v>
      </c>
      <c r="F268" s="20">
        <v>1.34815886547675</v>
      </c>
      <c r="G268" s="19">
        <v>30.944578613397798</v>
      </c>
      <c r="H268" s="20">
        <v>-0.21747426480917501</v>
      </c>
    </row>
    <row r="269" spans="1:8" ht="16" x14ac:dyDescent="0.2">
      <c r="A269" s="18" t="s">
        <v>5</v>
      </c>
      <c r="B269" s="18" t="s">
        <v>64</v>
      </c>
      <c r="C269" s="18" t="s">
        <v>156</v>
      </c>
      <c r="D269" s="18" t="s">
        <v>7</v>
      </c>
      <c r="E269" s="20">
        <v>2.6170190380807E-2</v>
      </c>
      <c r="F269" s="20">
        <v>1.1473656003170301</v>
      </c>
      <c r="G269" s="19">
        <v>56.708244583414199</v>
      </c>
      <c r="H269" s="20">
        <v>-4.9192781047476798E-2</v>
      </c>
    </row>
    <row r="270" spans="1:8" ht="16" x14ac:dyDescent="0.2">
      <c r="A270" s="18" t="s">
        <v>27</v>
      </c>
      <c r="B270" s="18" t="s">
        <v>118</v>
      </c>
      <c r="C270" s="18" t="s">
        <v>150</v>
      </c>
      <c r="D270" s="18" t="s">
        <v>7</v>
      </c>
      <c r="E270" s="20">
        <v>2.6072968098020101E-2</v>
      </c>
      <c r="F270" s="20">
        <v>1.6708971076403599E-3</v>
      </c>
      <c r="G270" s="19">
        <v>57.940506353730299</v>
      </c>
      <c r="H270" s="20">
        <v>-7.9838034714098505E-2</v>
      </c>
    </row>
    <row r="271" spans="1:8" ht="16" x14ac:dyDescent="0.2">
      <c r="A271" s="18" t="s">
        <v>22</v>
      </c>
      <c r="B271" s="18" t="s">
        <v>56</v>
      </c>
      <c r="C271" s="18" t="s">
        <v>151</v>
      </c>
      <c r="D271" s="18" t="s">
        <v>26</v>
      </c>
      <c r="E271" s="20">
        <v>2.60098176632832E-2</v>
      </c>
      <c r="F271" s="20">
        <v>0.61263905301144395</v>
      </c>
      <c r="G271" s="19">
        <v>87.297846309814503</v>
      </c>
      <c r="H271" s="20">
        <v>-7.5398729017008906E-2</v>
      </c>
    </row>
    <row r="272" spans="1:8" ht="16" x14ac:dyDescent="0.2">
      <c r="A272" s="18" t="s">
        <v>27</v>
      </c>
      <c r="B272" s="18" t="s">
        <v>118</v>
      </c>
      <c r="C272" s="18" t="s">
        <v>156</v>
      </c>
      <c r="D272" s="18" t="s">
        <v>7</v>
      </c>
      <c r="E272" s="20">
        <v>2.5829968917996101E-2</v>
      </c>
      <c r="F272" s="20">
        <v>6.3554224373697801E-2</v>
      </c>
      <c r="G272" s="19">
        <v>45.480386835075798</v>
      </c>
      <c r="H272" s="20">
        <v>-0.302234805947251</v>
      </c>
    </row>
    <row r="273" spans="1:8" ht="16" x14ac:dyDescent="0.2">
      <c r="A273" s="18" t="s">
        <v>15</v>
      </c>
      <c r="B273" s="18" t="s">
        <v>54</v>
      </c>
      <c r="C273" s="18" t="s">
        <v>154</v>
      </c>
      <c r="D273" s="18" t="s">
        <v>7</v>
      </c>
      <c r="E273" s="20">
        <v>2.5789397426673501E-2</v>
      </c>
      <c r="F273" s="20">
        <v>-4.6907501484436303E-3</v>
      </c>
      <c r="G273" s="19">
        <v>38.961586735204499</v>
      </c>
      <c r="H273" s="20">
        <v>-0.27765034288830098</v>
      </c>
    </row>
    <row r="274" spans="1:8" ht="16" x14ac:dyDescent="0.2">
      <c r="A274" s="18" t="s">
        <v>22</v>
      </c>
      <c r="B274" s="18" t="s">
        <v>56</v>
      </c>
      <c r="C274" s="18" t="s">
        <v>150</v>
      </c>
      <c r="D274" s="18" t="s">
        <v>26</v>
      </c>
      <c r="E274" s="20">
        <v>2.5708259047400199E-2</v>
      </c>
      <c r="F274" s="20">
        <v>0.60120667047134302</v>
      </c>
      <c r="G274" s="19">
        <v>46.511521373782003</v>
      </c>
      <c r="H274" s="20">
        <v>-0.146758297795297</v>
      </c>
    </row>
    <row r="275" spans="1:8" ht="16" x14ac:dyDescent="0.2">
      <c r="A275" s="18" t="s">
        <v>15</v>
      </c>
      <c r="B275" s="18" t="s">
        <v>115</v>
      </c>
      <c r="C275" s="18" t="s">
        <v>157</v>
      </c>
      <c r="D275" s="18" t="s">
        <v>7</v>
      </c>
      <c r="E275" s="20">
        <v>2.5621793988088601E-2</v>
      </c>
      <c r="F275" s="20">
        <v>0.93360760264729703</v>
      </c>
      <c r="G275" s="19">
        <v>44.028657421412298</v>
      </c>
      <c r="H275" s="20">
        <v>-0.15522297306366201</v>
      </c>
    </row>
    <row r="276" spans="1:8" ht="16" x14ac:dyDescent="0.2">
      <c r="A276" s="18" t="s">
        <v>27</v>
      </c>
      <c r="B276" s="18" t="s">
        <v>110</v>
      </c>
      <c r="C276" s="18" t="s">
        <v>150</v>
      </c>
      <c r="D276" s="18" t="s">
        <v>7</v>
      </c>
      <c r="E276" s="20">
        <v>2.5498318760170301E-2</v>
      </c>
      <c r="F276" s="20">
        <v>9.9384916101373205E-2</v>
      </c>
      <c r="G276" s="19">
        <v>55.736238737371202</v>
      </c>
      <c r="H276" s="20">
        <v>-0.20338215691188699</v>
      </c>
    </row>
    <row r="277" spans="1:8" ht="16" x14ac:dyDescent="0.2">
      <c r="A277" s="18" t="s">
        <v>19</v>
      </c>
      <c r="B277" s="18" t="s">
        <v>34</v>
      </c>
      <c r="C277" s="18" t="s">
        <v>157</v>
      </c>
      <c r="D277" s="18" t="s">
        <v>7</v>
      </c>
      <c r="E277" s="20">
        <v>2.52763243317909E-2</v>
      </c>
      <c r="F277" s="20">
        <v>1.07613808739103</v>
      </c>
      <c r="G277" s="19">
        <v>65.138978623571802</v>
      </c>
      <c r="H277" s="20">
        <v>-8.5679932828120003E-2</v>
      </c>
    </row>
    <row r="278" spans="1:8" ht="16" x14ac:dyDescent="0.2">
      <c r="A278" s="18" t="s">
        <v>11</v>
      </c>
      <c r="B278" s="18" t="s">
        <v>126</v>
      </c>
      <c r="C278" s="18" t="s">
        <v>156</v>
      </c>
      <c r="D278" s="18" t="s">
        <v>7</v>
      </c>
      <c r="E278" s="20">
        <v>2.5090656576307001E-2</v>
      </c>
      <c r="F278" s="20">
        <v>0.36017595918765599</v>
      </c>
      <c r="G278" s="19">
        <v>46.468393321431201</v>
      </c>
      <c r="H278" s="20">
        <v>-0.26438708616857498</v>
      </c>
    </row>
    <row r="279" spans="1:8" ht="16" x14ac:dyDescent="0.2">
      <c r="A279" s="18" t="s">
        <v>11</v>
      </c>
      <c r="B279" s="18" t="s">
        <v>124</v>
      </c>
      <c r="C279" s="18" t="s">
        <v>154</v>
      </c>
      <c r="D279" s="18" t="s">
        <v>7</v>
      </c>
      <c r="E279" s="20">
        <v>2.5025441816420899E-2</v>
      </c>
      <c r="F279" s="20">
        <v>-0.11058809168811599</v>
      </c>
      <c r="G279" s="19">
        <v>68.384183769419295</v>
      </c>
      <c r="H279" s="20">
        <v>0.15783625751331701</v>
      </c>
    </row>
    <row r="280" spans="1:8" ht="16" x14ac:dyDescent="0.2">
      <c r="A280" s="18" t="s">
        <v>11</v>
      </c>
      <c r="B280" s="18" t="s">
        <v>119</v>
      </c>
      <c r="C280" s="18" t="s">
        <v>152</v>
      </c>
      <c r="D280" s="18" t="s">
        <v>7</v>
      </c>
      <c r="E280" s="20">
        <v>2.4980836112027401E-2</v>
      </c>
      <c r="F280" s="20">
        <v>-0.15307252448299399</v>
      </c>
      <c r="G280" s="19">
        <v>31.741104052727501</v>
      </c>
      <c r="H280" s="20">
        <v>-3.8148362038560597E-2</v>
      </c>
    </row>
    <row r="281" spans="1:8" ht="16" x14ac:dyDescent="0.2">
      <c r="A281" s="18" t="s">
        <v>11</v>
      </c>
      <c r="B281" s="18" t="s">
        <v>36</v>
      </c>
      <c r="C281" s="18" t="s">
        <v>152</v>
      </c>
      <c r="D281" s="18" t="s">
        <v>26</v>
      </c>
      <c r="E281" s="20">
        <v>2.4897439997360601E-2</v>
      </c>
      <c r="F281" s="20">
        <v>-0.395608032512001</v>
      </c>
      <c r="G281" s="19">
        <v>37.162824818027701</v>
      </c>
      <c r="H281" s="20">
        <v>-0.22618927016131099</v>
      </c>
    </row>
    <row r="282" spans="1:8" ht="16" x14ac:dyDescent="0.2">
      <c r="A282" s="18" t="s">
        <v>8</v>
      </c>
      <c r="B282" s="18" t="s">
        <v>60</v>
      </c>
      <c r="C282" s="18" t="s">
        <v>157</v>
      </c>
      <c r="D282" s="18" t="s">
        <v>7</v>
      </c>
      <c r="E282" s="20">
        <v>2.4764344693413501E-2</v>
      </c>
      <c r="F282" s="20">
        <v>0.16065467857006399</v>
      </c>
      <c r="G282" s="19">
        <v>46.013441842215698</v>
      </c>
      <c r="H282" s="20">
        <v>-0.15958123755303799</v>
      </c>
    </row>
    <row r="283" spans="1:8" ht="16" x14ac:dyDescent="0.2">
      <c r="A283" s="18" t="s">
        <v>15</v>
      </c>
      <c r="B283" s="18" t="s">
        <v>16</v>
      </c>
      <c r="C283" s="18" t="s">
        <v>155</v>
      </c>
      <c r="D283" s="18" t="s">
        <v>7</v>
      </c>
      <c r="E283" s="20">
        <v>2.4752413687989E-2</v>
      </c>
      <c r="F283" s="20">
        <v>0.64721789050112299</v>
      </c>
      <c r="G283" s="19">
        <v>33.812498035827502</v>
      </c>
      <c r="H283" s="20">
        <v>-0.13290845462926401</v>
      </c>
    </row>
    <row r="284" spans="1:8" ht="16" x14ac:dyDescent="0.2">
      <c r="A284" s="18" t="s">
        <v>11</v>
      </c>
      <c r="B284" s="18" t="s">
        <v>74</v>
      </c>
      <c r="C284" s="18" t="s">
        <v>155</v>
      </c>
      <c r="D284" s="18" t="s">
        <v>26</v>
      </c>
      <c r="E284" s="20">
        <v>2.4726230040479299E-2</v>
      </c>
      <c r="F284" s="20">
        <v>9.4880319337890706E-2</v>
      </c>
      <c r="G284" s="19">
        <v>35.890170796625199</v>
      </c>
      <c r="H284" s="20">
        <v>-0.20660570030537601</v>
      </c>
    </row>
    <row r="285" spans="1:8" ht="16" x14ac:dyDescent="0.2">
      <c r="A285" s="18" t="s">
        <v>22</v>
      </c>
      <c r="B285" s="18" t="s">
        <v>58</v>
      </c>
      <c r="C285" s="18" t="s">
        <v>149</v>
      </c>
      <c r="D285" s="18" t="s">
        <v>24</v>
      </c>
      <c r="E285" s="20">
        <v>2.4606737295790701E-2</v>
      </c>
      <c r="F285" s="20">
        <v>0.67788496380065699</v>
      </c>
      <c r="G285" s="19">
        <v>72.840655711349996</v>
      </c>
      <c r="H285" s="20">
        <v>-0.156204360113332</v>
      </c>
    </row>
    <row r="286" spans="1:8" ht="16" x14ac:dyDescent="0.2">
      <c r="A286" s="18" t="s">
        <v>27</v>
      </c>
      <c r="B286" s="18" t="s">
        <v>88</v>
      </c>
      <c r="C286" s="18" t="s">
        <v>151</v>
      </c>
      <c r="D286" s="18" t="s">
        <v>26</v>
      </c>
      <c r="E286" s="20">
        <v>2.45264873477955E-2</v>
      </c>
      <c r="F286" s="20">
        <v>-0.34123014946046298</v>
      </c>
      <c r="G286" s="19">
        <v>92.404240421679305</v>
      </c>
      <c r="H286" s="20">
        <v>-6.9540076947654697E-2</v>
      </c>
    </row>
    <row r="287" spans="1:8" ht="16" x14ac:dyDescent="0.2">
      <c r="A287" s="18" t="s">
        <v>8</v>
      </c>
      <c r="B287" s="18" t="s">
        <v>59</v>
      </c>
      <c r="C287" s="18" t="s">
        <v>157</v>
      </c>
      <c r="D287" s="18" t="s">
        <v>7</v>
      </c>
      <c r="E287" s="20">
        <v>2.4424474294628198E-2</v>
      </c>
      <c r="F287" s="20">
        <v>0.10463584495605199</v>
      </c>
      <c r="G287" s="19">
        <v>58.622296051987803</v>
      </c>
      <c r="H287" s="20">
        <v>-1.6496427058216401E-3</v>
      </c>
    </row>
    <row r="288" spans="1:8" ht="16" x14ac:dyDescent="0.2">
      <c r="A288" s="18" t="s">
        <v>27</v>
      </c>
      <c r="B288" s="18" t="s">
        <v>96</v>
      </c>
      <c r="C288" s="18" t="s">
        <v>155</v>
      </c>
      <c r="D288" s="18" t="s">
        <v>24</v>
      </c>
      <c r="E288" s="20">
        <v>2.4397612487554399E-2</v>
      </c>
      <c r="F288" s="20">
        <v>0.67545507713309205</v>
      </c>
      <c r="G288" s="19">
        <v>32.486188137245499</v>
      </c>
      <c r="H288" s="20">
        <v>0.65924206124812701</v>
      </c>
    </row>
    <row r="289" spans="1:8" ht="16" x14ac:dyDescent="0.2">
      <c r="A289" s="18" t="s">
        <v>19</v>
      </c>
      <c r="B289" s="18" t="s">
        <v>37</v>
      </c>
      <c r="C289" s="18" t="s">
        <v>153</v>
      </c>
      <c r="D289" s="18" t="s">
        <v>7</v>
      </c>
      <c r="E289" s="20">
        <v>2.4395382261103899E-2</v>
      </c>
      <c r="F289" s="20">
        <v>-0.15949825855955599</v>
      </c>
      <c r="G289" s="19">
        <v>29.493659081960999</v>
      </c>
      <c r="H289" s="20">
        <v>-0.166723253299177</v>
      </c>
    </row>
    <row r="290" spans="1:8" ht="16" x14ac:dyDescent="0.2">
      <c r="A290" s="18" t="s">
        <v>8</v>
      </c>
      <c r="B290" s="18" t="s">
        <v>61</v>
      </c>
      <c r="C290" s="18" t="s">
        <v>155</v>
      </c>
      <c r="D290" s="18" t="s">
        <v>7</v>
      </c>
      <c r="E290" s="20">
        <v>2.4310670897053601E-2</v>
      </c>
      <c r="F290" s="20">
        <v>-3.0495377572241199E-3</v>
      </c>
      <c r="G290" s="19">
        <v>46.408718413066502</v>
      </c>
      <c r="H290" s="20">
        <v>-0.19642511149029701</v>
      </c>
    </row>
    <row r="291" spans="1:8" ht="16" x14ac:dyDescent="0.2">
      <c r="A291" s="18" t="s">
        <v>31</v>
      </c>
      <c r="B291" s="18" t="s">
        <v>113</v>
      </c>
      <c r="C291" s="18" t="s">
        <v>155</v>
      </c>
      <c r="D291" s="18" t="s">
        <v>7</v>
      </c>
      <c r="E291" s="20">
        <v>2.42807016586866E-2</v>
      </c>
      <c r="F291" s="20">
        <v>0.48846061330887502</v>
      </c>
      <c r="G291" s="19">
        <v>53.754672571091199</v>
      </c>
      <c r="H291" s="20">
        <v>0.62649621700233304</v>
      </c>
    </row>
    <row r="292" spans="1:8" ht="16" x14ac:dyDescent="0.2">
      <c r="A292" s="18" t="s">
        <v>22</v>
      </c>
      <c r="B292" s="18" t="s">
        <v>55</v>
      </c>
      <c r="C292" s="18" t="s">
        <v>154</v>
      </c>
      <c r="D292" s="18" t="s">
        <v>10</v>
      </c>
      <c r="E292" s="20">
        <v>2.4192740553700999E-2</v>
      </c>
      <c r="F292" s="20">
        <v>0.55416631877954403</v>
      </c>
      <c r="G292" s="19">
        <v>34.208316965121298</v>
      </c>
      <c r="H292" s="20">
        <v>-7.2919992530092598E-2</v>
      </c>
    </row>
    <row r="293" spans="1:8" ht="16" x14ac:dyDescent="0.2">
      <c r="A293" s="18" t="s">
        <v>15</v>
      </c>
      <c r="B293" s="18" t="s">
        <v>54</v>
      </c>
      <c r="C293" s="18" t="s">
        <v>151</v>
      </c>
      <c r="D293" s="18" t="s">
        <v>7</v>
      </c>
      <c r="E293" s="20">
        <v>2.4130801233720099E-2</v>
      </c>
      <c r="F293" s="20">
        <v>1.6409065119779999E-2</v>
      </c>
      <c r="G293" s="19">
        <v>20.188875198000201</v>
      </c>
      <c r="H293" s="20">
        <v>-2.72764120170432E-2</v>
      </c>
    </row>
    <row r="294" spans="1:8" ht="16" x14ac:dyDescent="0.2">
      <c r="A294" s="18" t="s">
        <v>5</v>
      </c>
      <c r="B294" s="18" t="s">
        <v>6</v>
      </c>
      <c r="C294" s="18" t="s">
        <v>151</v>
      </c>
      <c r="D294" s="18" t="s">
        <v>7</v>
      </c>
      <c r="E294" s="20">
        <v>2.4010237319089699E-2</v>
      </c>
      <c r="F294" s="20">
        <v>0.237851061801613</v>
      </c>
      <c r="G294" s="19">
        <v>49.659661529418699</v>
      </c>
      <c r="H294" s="20">
        <v>-7.10506230792569E-2</v>
      </c>
    </row>
    <row r="295" spans="1:8" ht="16" x14ac:dyDescent="0.2">
      <c r="A295" s="18" t="s">
        <v>8</v>
      </c>
      <c r="B295" s="18" t="s">
        <v>45</v>
      </c>
      <c r="C295" s="18" t="s">
        <v>149</v>
      </c>
      <c r="D295" s="18" t="s">
        <v>30</v>
      </c>
      <c r="E295" s="20">
        <v>2.3986993629629302E-2</v>
      </c>
      <c r="F295" s="20">
        <v>-0.233858455819246</v>
      </c>
      <c r="G295" s="19">
        <v>73.268774586807993</v>
      </c>
      <c r="H295" s="20">
        <v>-0.18961802087374499</v>
      </c>
    </row>
    <row r="296" spans="1:8" ht="16" x14ac:dyDescent="0.2">
      <c r="A296" s="18" t="s">
        <v>15</v>
      </c>
      <c r="B296" s="18" t="s">
        <v>17</v>
      </c>
      <c r="C296" s="18" t="s">
        <v>153</v>
      </c>
      <c r="D296" s="18" t="s">
        <v>7</v>
      </c>
      <c r="E296" s="20">
        <v>2.39791336547443E-2</v>
      </c>
      <c r="F296" s="20">
        <v>0.362249908752378</v>
      </c>
      <c r="G296" s="19">
        <v>29.473540589194702</v>
      </c>
      <c r="H296" s="20">
        <v>-0.222932264333219</v>
      </c>
    </row>
    <row r="297" spans="1:8" ht="16" x14ac:dyDescent="0.2">
      <c r="A297" s="18" t="s">
        <v>27</v>
      </c>
      <c r="B297" s="18" t="s">
        <v>28</v>
      </c>
      <c r="C297" s="18" t="s">
        <v>150</v>
      </c>
      <c r="D297" s="18" t="s">
        <v>7</v>
      </c>
      <c r="E297" s="20">
        <v>2.3781503809694699E-2</v>
      </c>
      <c r="F297" s="20">
        <v>-0.28213931748021698</v>
      </c>
      <c r="G297" s="19">
        <v>42.327548376110002</v>
      </c>
      <c r="H297" s="20">
        <v>-0.291183294195487</v>
      </c>
    </row>
    <row r="298" spans="1:8" ht="16" x14ac:dyDescent="0.2">
      <c r="A298" s="18" t="s">
        <v>8</v>
      </c>
      <c r="B298" s="18" t="s">
        <v>52</v>
      </c>
      <c r="C298" s="18" t="s">
        <v>156</v>
      </c>
      <c r="D298" s="18" t="s">
        <v>24</v>
      </c>
      <c r="E298" s="20">
        <v>2.3770796360511499E-2</v>
      </c>
      <c r="F298" s="20">
        <v>0.75695802577803595</v>
      </c>
      <c r="G298" s="19">
        <v>24.701880793020798</v>
      </c>
      <c r="H298" s="20">
        <v>-0.23710544103693801</v>
      </c>
    </row>
    <row r="299" spans="1:8" ht="16" x14ac:dyDescent="0.2">
      <c r="A299" s="18" t="s">
        <v>27</v>
      </c>
      <c r="B299" s="18" t="s">
        <v>140</v>
      </c>
      <c r="C299" s="18" t="s">
        <v>157</v>
      </c>
      <c r="D299" s="18" t="s">
        <v>26</v>
      </c>
      <c r="E299" s="20">
        <v>2.37493753906435E-2</v>
      </c>
      <c r="F299" s="20">
        <v>1.49690801720808</v>
      </c>
      <c r="G299" s="19">
        <v>40.140880716042297</v>
      </c>
      <c r="H299" s="20">
        <v>-0.13240340530908201</v>
      </c>
    </row>
    <row r="300" spans="1:8" ht="16" x14ac:dyDescent="0.2">
      <c r="A300" s="18" t="s">
        <v>8</v>
      </c>
      <c r="B300" s="18" t="s">
        <v>60</v>
      </c>
      <c r="C300" s="18" t="s">
        <v>152</v>
      </c>
      <c r="D300" s="18" t="s">
        <v>7</v>
      </c>
      <c r="E300" s="20">
        <v>2.32599779642093E-2</v>
      </c>
      <c r="F300" s="20">
        <v>-0.23464424455312</v>
      </c>
      <c r="G300" s="19">
        <v>37.651710410623998</v>
      </c>
      <c r="H300" s="20">
        <v>-0.22299994973861501</v>
      </c>
    </row>
    <row r="301" spans="1:8" ht="16" x14ac:dyDescent="0.2">
      <c r="A301" s="18" t="s">
        <v>13</v>
      </c>
      <c r="B301" s="18" t="s">
        <v>18</v>
      </c>
      <c r="C301" s="18" t="s">
        <v>156</v>
      </c>
      <c r="D301" s="18" t="s">
        <v>7</v>
      </c>
      <c r="E301" s="20">
        <v>2.31544636923906E-2</v>
      </c>
      <c r="F301" s="20">
        <v>0.31472879741104998</v>
      </c>
      <c r="G301" s="19">
        <v>45.308081366464201</v>
      </c>
      <c r="H301" s="20">
        <v>-0.149316596046665</v>
      </c>
    </row>
    <row r="302" spans="1:8" ht="16" x14ac:dyDescent="0.2">
      <c r="A302" s="18" t="s">
        <v>13</v>
      </c>
      <c r="B302" s="18" t="s">
        <v>77</v>
      </c>
      <c r="C302" s="18" t="s">
        <v>153</v>
      </c>
      <c r="D302" s="18" t="s">
        <v>7</v>
      </c>
      <c r="E302" s="20">
        <v>2.31435541198904E-2</v>
      </c>
      <c r="F302" s="20">
        <v>0.10842830242613399</v>
      </c>
      <c r="G302" s="19">
        <v>32.434673611643703</v>
      </c>
      <c r="H302" s="20">
        <v>-0.164827543008989</v>
      </c>
    </row>
    <row r="303" spans="1:8" ht="16" x14ac:dyDescent="0.2">
      <c r="A303" s="18" t="s">
        <v>8</v>
      </c>
      <c r="B303" s="18" t="s">
        <v>63</v>
      </c>
      <c r="C303" s="18" t="s">
        <v>150</v>
      </c>
      <c r="D303" s="18" t="s">
        <v>7</v>
      </c>
      <c r="E303" s="20">
        <v>2.3080365671817201E-2</v>
      </c>
      <c r="F303" s="20">
        <v>5.0202497517152098E-2</v>
      </c>
      <c r="G303" s="19">
        <v>48.4968511743715</v>
      </c>
      <c r="H303" s="20">
        <v>-0.118868599046956</v>
      </c>
    </row>
    <row r="304" spans="1:8" ht="16" x14ac:dyDescent="0.2">
      <c r="A304" s="18" t="s">
        <v>15</v>
      </c>
      <c r="B304" s="18" t="s">
        <v>75</v>
      </c>
      <c r="C304" s="18" t="s">
        <v>154</v>
      </c>
      <c r="D304" s="18" t="s">
        <v>7</v>
      </c>
      <c r="E304" s="20">
        <v>2.3015985522030699E-2</v>
      </c>
      <c r="F304" s="20">
        <v>-0.21776779596875001</v>
      </c>
      <c r="G304" s="19">
        <v>51.1204560004673</v>
      </c>
      <c r="H304" s="20">
        <v>-1.7314973351656601E-2</v>
      </c>
    </row>
    <row r="305" spans="1:8" ht="16" x14ac:dyDescent="0.2">
      <c r="A305" s="18" t="s">
        <v>27</v>
      </c>
      <c r="B305" s="18" t="s">
        <v>136</v>
      </c>
      <c r="C305" s="18" t="s">
        <v>151</v>
      </c>
      <c r="D305" s="18" t="s">
        <v>7</v>
      </c>
      <c r="E305" s="20">
        <v>2.2964511695901101E-2</v>
      </c>
      <c r="F305" s="20">
        <v>2.17486141261173E-2</v>
      </c>
      <c r="G305" s="19">
        <v>60.737629715955499</v>
      </c>
      <c r="H305" s="20">
        <v>-9.5581674414691398E-2</v>
      </c>
    </row>
    <row r="306" spans="1:8" ht="16" x14ac:dyDescent="0.2">
      <c r="A306" s="18" t="s">
        <v>8</v>
      </c>
      <c r="B306" s="18" t="s">
        <v>92</v>
      </c>
      <c r="C306" s="18" t="s">
        <v>157</v>
      </c>
      <c r="D306" s="18" t="s">
        <v>7</v>
      </c>
      <c r="E306" s="20">
        <v>2.2945884962976799E-2</v>
      </c>
      <c r="F306" s="20">
        <v>0.38590980859234802</v>
      </c>
      <c r="G306" s="19">
        <v>29.548763053185802</v>
      </c>
      <c r="H306" s="20">
        <v>-0.27230990828307</v>
      </c>
    </row>
    <row r="307" spans="1:8" ht="16" x14ac:dyDescent="0.2">
      <c r="A307" s="18" t="s">
        <v>15</v>
      </c>
      <c r="B307" s="18" t="s">
        <v>70</v>
      </c>
      <c r="C307" s="18" t="s">
        <v>155</v>
      </c>
      <c r="D307" s="18" t="s">
        <v>7</v>
      </c>
      <c r="E307" s="20">
        <v>2.2924987609018399E-2</v>
      </c>
      <c r="F307" s="20">
        <v>0.596728803982016</v>
      </c>
      <c r="G307" s="19">
        <v>42.9679003502645</v>
      </c>
      <c r="H307" s="20">
        <v>-8.7745979970517404E-2</v>
      </c>
    </row>
    <row r="308" spans="1:8" ht="16" x14ac:dyDescent="0.2">
      <c r="A308" s="18" t="s">
        <v>15</v>
      </c>
      <c r="B308" s="18" t="s">
        <v>47</v>
      </c>
      <c r="C308" s="18" t="s">
        <v>157</v>
      </c>
      <c r="D308" s="18" t="s">
        <v>7</v>
      </c>
      <c r="E308" s="20">
        <v>2.2869784953668499E-2</v>
      </c>
      <c r="F308" s="20">
        <v>0.48992337792638702</v>
      </c>
      <c r="G308" s="19">
        <v>43.386618052078298</v>
      </c>
      <c r="H308" s="20">
        <v>-0.27581692720845502</v>
      </c>
    </row>
    <row r="309" spans="1:8" ht="16" x14ac:dyDescent="0.2">
      <c r="A309" s="18" t="s">
        <v>27</v>
      </c>
      <c r="B309" s="18" t="s">
        <v>117</v>
      </c>
      <c r="C309" s="18" t="s">
        <v>149</v>
      </c>
      <c r="D309" s="18" t="s">
        <v>7</v>
      </c>
      <c r="E309" s="20">
        <v>2.2754833102840901E-2</v>
      </c>
      <c r="F309" s="20">
        <v>0.40357273590447201</v>
      </c>
      <c r="G309" s="19">
        <v>46.425904483296002</v>
      </c>
      <c r="H309" s="20">
        <v>-0.117090322562226</v>
      </c>
    </row>
    <row r="310" spans="1:8" ht="16" x14ac:dyDescent="0.2">
      <c r="A310" s="18" t="s">
        <v>19</v>
      </c>
      <c r="B310" s="18" t="s">
        <v>101</v>
      </c>
      <c r="C310" s="18" t="s">
        <v>150</v>
      </c>
      <c r="D310" s="18" t="s">
        <v>30</v>
      </c>
      <c r="E310" s="20">
        <v>2.2716724608845999E-2</v>
      </c>
      <c r="F310" s="20">
        <v>-0.32039314720029599</v>
      </c>
      <c r="G310" s="19">
        <v>51.151454081818201</v>
      </c>
      <c r="H310" s="20">
        <v>-0.16146529310860699</v>
      </c>
    </row>
    <row r="311" spans="1:8" ht="16" x14ac:dyDescent="0.2">
      <c r="A311" s="18" t="s">
        <v>27</v>
      </c>
      <c r="B311" s="18" t="s">
        <v>88</v>
      </c>
      <c r="C311" s="18" t="s">
        <v>156</v>
      </c>
      <c r="D311" s="18" t="s">
        <v>26</v>
      </c>
      <c r="E311" s="20">
        <v>2.2550826678595301E-2</v>
      </c>
      <c r="F311" s="20">
        <v>-0.33590872162869401</v>
      </c>
      <c r="G311" s="19">
        <v>47.291484475088801</v>
      </c>
      <c r="H311" s="20">
        <v>-0.18370087352145001</v>
      </c>
    </row>
    <row r="312" spans="1:8" ht="16" x14ac:dyDescent="0.2">
      <c r="A312" s="18" t="s">
        <v>27</v>
      </c>
      <c r="B312" s="18" t="s">
        <v>35</v>
      </c>
      <c r="C312" s="18" t="s">
        <v>149</v>
      </c>
      <c r="D312" s="18" t="s">
        <v>26</v>
      </c>
      <c r="E312" s="20">
        <v>2.2528994887436499E-2</v>
      </c>
      <c r="F312" s="20">
        <v>7.0752506683250699E-2</v>
      </c>
      <c r="G312" s="19">
        <v>88.420290947157199</v>
      </c>
      <c r="H312" s="20">
        <v>-0.18996432417700501</v>
      </c>
    </row>
    <row r="313" spans="1:8" ht="16" x14ac:dyDescent="0.2">
      <c r="A313" s="18" t="s">
        <v>27</v>
      </c>
      <c r="B313" s="18" t="s">
        <v>88</v>
      </c>
      <c r="C313" s="18" t="s">
        <v>157</v>
      </c>
      <c r="D313" s="18" t="s">
        <v>26</v>
      </c>
      <c r="E313" s="20">
        <v>2.2512810484738899E-2</v>
      </c>
      <c r="F313" s="20">
        <v>-0.34623854234309498</v>
      </c>
      <c r="G313" s="19">
        <v>54.113341208618699</v>
      </c>
      <c r="H313" s="20">
        <v>-0.119355312279425</v>
      </c>
    </row>
    <row r="314" spans="1:8" ht="16" x14ac:dyDescent="0.2">
      <c r="A314" s="18" t="s">
        <v>8</v>
      </c>
      <c r="B314" s="18" t="s">
        <v>63</v>
      </c>
      <c r="C314" s="18" t="s">
        <v>156</v>
      </c>
      <c r="D314" s="18" t="s">
        <v>7</v>
      </c>
      <c r="E314" s="20">
        <v>2.2439210631452801E-2</v>
      </c>
      <c r="F314" s="20">
        <v>0.36545101768824301</v>
      </c>
      <c r="G314" s="19">
        <v>45.335717273325301</v>
      </c>
      <c r="H314" s="20">
        <v>-0.27572551920125499</v>
      </c>
    </row>
    <row r="315" spans="1:8" ht="16" x14ac:dyDescent="0.2">
      <c r="A315" s="18" t="s">
        <v>22</v>
      </c>
      <c r="B315" s="18" t="s">
        <v>58</v>
      </c>
      <c r="C315" s="18" t="s">
        <v>154</v>
      </c>
      <c r="D315" s="18" t="s">
        <v>24</v>
      </c>
      <c r="E315" s="20">
        <v>2.2394003907831202E-2</v>
      </c>
      <c r="F315" s="20">
        <v>3.3442042416137601</v>
      </c>
      <c r="G315" s="19">
        <v>33.5522503576967</v>
      </c>
      <c r="H315" s="20">
        <v>-0.20934329004244501</v>
      </c>
    </row>
    <row r="316" spans="1:8" ht="16" x14ac:dyDescent="0.2">
      <c r="A316" s="18" t="s">
        <v>15</v>
      </c>
      <c r="B316" s="18" t="s">
        <v>79</v>
      </c>
      <c r="C316" s="18" t="s">
        <v>157</v>
      </c>
      <c r="D316" s="18" t="s">
        <v>7</v>
      </c>
      <c r="E316" s="20">
        <v>2.23092492693675E-2</v>
      </c>
      <c r="F316" s="20">
        <v>2.9472563242403899E-2</v>
      </c>
      <c r="G316" s="19">
        <v>67.997819984138502</v>
      </c>
      <c r="H316" s="20">
        <v>-6.5939379951382701E-2</v>
      </c>
    </row>
    <row r="317" spans="1:8" ht="16" x14ac:dyDescent="0.2">
      <c r="A317" s="18" t="s">
        <v>11</v>
      </c>
      <c r="B317" s="18" t="s">
        <v>36</v>
      </c>
      <c r="C317" s="18" t="s">
        <v>154</v>
      </c>
      <c r="D317" s="18" t="s">
        <v>26</v>
      </c>
      <c r="E317" s="20">
        <v>2.2251156620233799E-2</v>
      </c>
      <c r="F317" s="20">
        <v>-0.36583738897965401</v>
      </c>
      <c r="G317" s="19">
        <v>57.600002562750298</v>
      </c>
      <c r="H317" s="20">
        <v>-0.128517992789315</v>
      </c>
    </row>
    <row r="318" spans="1:8" ht="16" x14ac:dyDescent="0.2">
      <c r="A318" s="18" t="s">
        <v>27</v>
      </c>
      <c r="B318" s="18" t="s">
        <v>110</v>
      </c>
      <c r="C318" s="18" t="s">
        <v>156</v>
      </c>
      <c r="D318" s="18" t="s">
        <v>7</v>
      </c>
      <c r="E318" s="20">
        <v>2.2224802271888701E-2</v>
      </c>
      <c r="F318" s="20">
        <v>1.1830328706261301E-2</v>
      </c>
      <c r="G318" s="19">
        <v>52.1806299766073</v>
      </c>
      <c r="H318" s="20">
        <v>-0.18566843176148901</v>
      </c>
    </row>
    <row r="319" spans="1:8" ht="16" x14ac:dyDescent="0.2">
      <c r="A319" s="18" t="s">
        <v>15</v>
      </c>
      <c r="B319" s="18" t="s">
        <v>87</v>
      </c>
      <c r="C319" s="18" t="s">
        <v>152</v>
      </c>
      <c r="D319" s="18" t="s">
        <v>7</v>
      </c>
      <c r="E319" s="20">
        <v>2.2180926276354301E-2</v>
      </c>
      <c r="F319" s="20">
        <v>1.15590430212854</v>
      </c>
      <c r="G319" s="19">
        <v>34.432533158454198</v>
      </c>
      <c r="H319" s="20">
        <v>-0.16008776003515501</v>
      </c>
    </row>
    <row r="320" spans="1:8" ht="16" x14ac:dyDescent="0.2">
      <c r="A320" s="18" t="s">
        <v>80</v>
      </c>
      <c r="B320" s="18" t="s">
        <v>81</v>
      </c>
      <c r="C320" s="18" t="s">
        <v>157</v>
      </c>
      <c r="D320" s="18" t="s">
        <v>7</v>
      </c>
      <c r="E320" s="20">
        <v>2.2125086247595901E-2</v>
      </c>
      <c r="F320" s="20">
        <v>4.8571920929709703E-2</v>
      </c>
      <c r="G320" s="19">
        <v>52.555247971820002</v>
      </c>
      <c r="H320" s="20">
        <v>-6.8016786704769502E-2</v>
      </c>
    </row>
    <row r="321" spans="1:8" ht="16" x14ac:dyDescent="0.2">
      <c r="A321" s="18" t="s">
        <v>27</v>
      </c>
      <c r="B321" s="18" t="s">
        <v>136</v>
      </c>
      <c r="C321" s="18" t="s">
        <v>153</v>
      </c>
      <c r="D321" s="18" t="s">
        <v>7</v>
      </c>
      <c r="E321" s="20">
        <v>2.2095873938325999E-2</v>
      </c>
      <c r="F321" s="20">
        <v>-0.120802470722758</v>
      </c>
      <c r="G321" s="19">
        <v>34.428928097458801</v>
      </c>
      <c r="H321" s="20">
        <v>-6.3500453257118502E-3</v>
      </c>
    </row>
    <row r="322" spans="1:8" ht="16" x14ac:dyDescent="0.2">
      <c r="A322" s="18" t="s">
        <v>15</v>
      </c>
      <c r="B322" s="18" t="s">
        <v>79</v>
      </c>
      <c r="C322" s="18" t="s">
        <v>153</v>
      </c>
      <c r="D322" s="18" t="s">
        <v>7</v>
      </c>
      <c r="E322" s="20">
        <v>2.2038382266271399E-2</v>
      </c>
      <c r="F322" s="20">
        <v>-9.35354733930433E-2</v>
      </c>
      <c r="G322" s="19">
        <v>40.407664389681798</v>
      </c>
      <c r="H322" s="20">
        <v>-0.130409714668687</v>
      </c>
    </row>
    <row r="323" spans="1:8" ht="16" x14ac:dyDescent="0.2">
      <c r="A323" s="18" t="s">
        <v>22</v>
      </c>
      <c r="B323" s="18" t="s">
        <v>58</v>
      </c>
      <c r="C323" s="18" t="s">
        <v>151</v>
      </c>
      <c r="D323" s="18" t="s">
        <v>24</v>
      </c>
      <c r="E323" s="20">
        <v>2.1961223414293098E-2</v>
      </c>
      <c r="F323" s="20">
        <v>0.98785445938671002</v>
      </c>
      <c r="G323" s="19">
        <v>44.2525272264348</v>
      </c>
      <c r="H323" s="20">
        <v>-0.17326349603851099</v>
      </c>
    </row>
    <row r="324" spans="1:8" ht="16" x14ac:dyDescent="0.2">
      <c r="A324" s="18" t="s">
        <v>13</v>
      </c>
      <c r="B324" s="18" t="s">
        <v>77</v>
      </c>
      <c r="C324" s="18" t="s">
        <v>149</v>
      </c>
      <c r="D324" s="18" t="s">
        <v>7</v>
      </c>
      <c r="E324" s="20">
        <v>2.1921424047639901E-2</v>
      </c>
      <c r="F324" s="20">
        <v>0.23269273844532301</v>
      </c>
      <c r="G324" s="19">
        <v>45.712102967315701</v>
      </c>
      <c r="H324" s="20">
        <v>-0.23480851238936001</v>
      </c>
    </row>
    <row r="325" spans="1:8" ht="16" x14ac:dyDescent="0.2">
      <c r="A325" s="18" t="s">
        <v>15</v>
      </c>
      <c r="B325" s="18" t="s">
        <v>123</v>
      </c>
      <c r="C325" s="18" t="s">
        <v>156</v>
      </c>
      <c r="D325" s="18" t="s">
        <v>7</v>
      </c>
      <c r="E325" s="20">
        <v>2.18795125733213E-2</v>
      </c>
      <c r="F325" s="20">
        <v>-0.28587060796610703</v>
      </c>
      <c r="G325" s="19">
        <v>53.154231319016198</v>
      </c>
      <c r="H325" s="20">
        <v>0.13938503432993599</v>
      </c>
    </row>
    <row r="326" spans="1:8" ht="16" x14ac:dyDescent="0.2">
      <c r="A326" s="18" t="s">
        <v>71</v>
      </c>
      <c r="B326" s="18" t="s">
        <v>73</v>
      </c>
      <c r="C326" s="18" t="s">
        <v>150</v>
      </c>
      <c r="D326" s="18" t="s">
        <v>7</v>
      </c>
      <c r="E326" s="20">
        <v>2.18367868747746E-2</v>
      </c>
      <c r="F326" s="20">
        <v>0.17288652270039201</v>
      </c>
      <c r="G326" s="19">
        <v>65.315325755495806</v>
      </c>
      <c r="H326" s="20">
        <v>-0.229191861889635</v>
      </c>
    </row>
    <row r="327" spans="1:8" ht="16" x14ac:dyDescent="0.2">
      <c r="A327" s="18" t="s">
        <v>15</v>
      </c>
      <c r="B327" s="18" t="s">
        <v>38</v>
      </c>
      <c r="C327" s="18" t="s">
        <v>150</v>
      </c>
      <c r="D327" s="18" t="s">
        <v>7</v>
      </c>
      <c r="E327" s="20">
        <v>2.1720293419329101E-2</v>
      </c>
      <c r="F327" s="20">
        <v>0.35099420936992098</v>
      </c>
      <c r="G327" s="19">
        <v>39.205796375796197</v>
      </c>
      <c r="H327" s="20">
        <v>-0.220945596847029</v>
      </c>
    </row>
    <row r="328" spans="1:8" ht="16" x14ac:dyDescent="0.2">
      <c r="A328" s="18" t="s">
        <v>67</v>
      </c>
      <c r="B328" s="18" t="s">
        <v>68</v>
      </c>
      <c r="C328" s="18" t="s">
        <v>150</v>
      </c>
      <c r="D328" s="18" t="s">
        <v>7</v>
      </c>
      <c r="E328" s="20">
        <v>2.1691002256465499E-2</v>
      </c>
      <c r="F328" s="20">
        <v>0.28368351170814299</v>
      </c>
      <c r="G328" s="19">
        <v>82.311992185430796</v>
      </c>
      <c r="H328" s="20">
        <v>-0.18257614469800501</v>
      </c>
    </row>
    <row r="329" spans="1:8" ht="16" x14ac:dyDescent="0.2">
      <c r="A329" s="18" t="s">
        <v>27</v>
      </c>
      <c r="B329" s="18" t="s">
        <v>118</v>
      </c>
      <c r="C329" s="18" t="s">
        <v>157</v>
      </c>
      <c r="D329" s="18" t="s">
        <v>7</v>
      </c>
      <c r="E329" s="20">
        <v>2.16880043945821E-2</v>
      </c>
      <c r="F329" s="20">
        <v>2.5844358787238501E-2</v>
      </c>
      <c r="G329" s="19">
        <v>32.706299456905498</v>
      </c>
      <c r="H329" s="20">
        <v>-0.18316391048986</v>
      </c>
    </row>
    <row r="330" spans="1:8" ht="16" x14ac:dyDescent="0.2">
      <c r="A330" s="18" t="s">
        <v>15</v>
      </c>
      <c r="B330" s="18" t="s">
        <v>40</v>
      </c>
      <c r="C330" s="18" t="s">
        <v>150</v>
      </c>
      <c r="D330" s="18" t="s">
        <v>7</v>
      </c>
      <c r="E330" s="20">
        <v>2.16703657254094E-2</v>
      </c>
      <c r="F330" s="20">
        <v>0.67462619737525198</v>
      </c>
      <c r="G330" s="19">
        <v>46.943826286779498</v>
      </c>
      <c r="H330" s="20">
        <v>-4.2430390432916597E-2</v>
      </c>
    </row>
    <row r="331" spans="1:8" ht="16" x14ac:dyDescent="0.2">
      <c r="A331" s="18" t="s">
        <v>5</v>
      </c>
      <c r="B331" s="18" t="s">
        <v>64</v>
      </c>
      <c r="C331" s="18" t="s">
        <v>150</v>
      </c>
      <c r="D331" s="18" t="s">
        <v>7</v>
      </c>
      <c r="E331" s="20">
        <v>2.1669299904590999E-2</v>
      </c>
      <c r="F331" s="20">
        <v>1.0149539947200401</v>
      </c>
      <c r="G331" s="19">
        <v>42.293491835569299</v>
      </c>
      <c r="H331" s="20">
        <v>-0.20230305816256799</v>
      </c>
    </row>
    <row r="332" spans="1:8" ht="16" x14ac:dyDescent="0.2">
      <c r="A332" s="18" t="s">
        <v>141</v>
      </c>
      <c r="B332" s="18" t="s">
        <v>142</v>
      </c>
      <c r="C332" s="18" t="s">
        <v>149</v>
      </c>
      <c r="D332" s="18" t="s">
        <v>7</v>
      </c>
      <c r="E332" s="20">
        <v>2.1665730072612001E-2</v>
      </c>
      <c r="F332" s="20">
        <v>0.51675786335004004</v>
      </c>
      <c r="G332" s="19">
        <v>92.203791849071195</v>
      </c>
      <c r="H332" s="20">
        <v>-0.13124512865077001</v>
      </c>
    </row>
    <row r="333" spans="1:8" ht="16" x14ac:dyDescent="0.2">
      <c r="A333" s="18" t="s">
        <v>67</v>
      </c>
      <c r="B333" s="18" t="s">
        <v>68</v>
      </c>
      <c r="C333" s="18" t="s">
        <v>149</v>
      </c>
      <c r="D333" s="18" t="s">
        <v>7</v>
      </c>
      <c r="E333" s="20">
        <v>2.16512596756291E-2</v>
      </c>
      <c r="F333" s="20">
        <v>0.39454335094566301</v>
      </c>
      <c r="G333" s="19">
        <v>94.358869107068202</v>
      </c>
      <c r="H333" s="20">
        <v>-0.101132327787264</v>
      </c>
    </row>
    <row r="334" spans="1:8" ht="16" x14ac:dyDescent="0.2">
      <c r="A334" s="18" t="s">
        <v>8</v>
      </c>
      <c r="B334" s="18" t="s">
        <v>52</v>
      </c>
      <c r="C334" s="18" t="s">
        <v>153</v>
      </c>
      <c r="D334" s="18" t="s">
        <v>24</v>
      </c>
      <c r="E334" s="20">
        <v>2.1595037422775201E-2</v>
      </c>
      <c r="F334" s="20">
        <v>0.16059118979318901</v>
      </c>
      <c r="G334" s="19">
        <v>25.638864488549999</v>
      </c>
      <c r="H334" s="20">
        <v>1.3758904046601199E-2</v>
      </c>
    </row>
    <row r="335" spans="1:8" ht="16" x14ac:dyDescent="0.2">
      <c r="A335" s="18" t="s">
        <v>8</v>
      </c>
      <c r="B335" s="18" t="s">
        <v>93</v>
      </c>
      <c r="C335" s="18" t="s">
        <v>150</v>
      </c>
      <c r="D335" s="18" t="s">
        <v>7</v>
      </c>
      <c r="E335" s="20">
        <v>2.1575555506965102E-2</v>
      </c>
      <c r="F335" s="20">
        <v>0.460357268601297</v>
      </c>
      <c r="G335" s="19">
        <v>38.900242306739798</v>
      </c>
      <c r="H335" s="20">
        <v>-0.23379141983953799</v>
      </c>
    </row>
    <row r="336" spans="1:8" ht="16" x14ac:dyDescent="0.2">
      <c r="A336" s="18" t="s">
        <v>13</v>
      </c>
      <c r="B336" s="18" t="s">
        <v>14</v>
      </c>
      <c r="C336" s="18" t="s">
        <v>154</v>
      </c>
      <c r="D336" s="18" t="s">
        <v>7</v>
      </c>
      <c r="E336" s="20">
        <v>2.15052529418529E-2</v>
      </c>
      <c r="F336" s="20">
        <v>4.0897923854917001E-2</v>
      </c>
      <c r="G336" s="19">
        <v>43.007712913412</v>
      </c>
      <c r="H336" s="20">
        <v>-8.4980036661405495E-2</v>
      </c>
    </row>
    <row r="337" spans="1:8" ht="16" x14ac:dyDescent="0.2">
      <c r="A337" s="18" t="s">
        <v>27</v>
      </c>
      <c r="B337" s="18" t="s">
        <v>28</v>
      </c>
      <c r="C337" s="18" t="s">
        <v>156</v>
      </c>
      <c r="D337" s="18" t="s">
        <v>7</v>
      </c>
      <c r="E337" s="20">
        <v>2.1480817442254701E-2</v>
      </c>
      <c r="F337" s="20">
        <v>-8.7824878209444193E-2</v>
      </c>
      <c r="G337" s="19">
        <v>46.296685762194201</v>
      </c>
      <c r="H337" s="20">
        <v>-0.217187411924016</v>
      </c>
    </row>
    <row r="338" spans="1:8" ht="16" x14ac:dyDescent="0.2">
      <c r="A338" s="18" t="s">
        <v>15</v>
      </c>
      <c r="B338" s="18" t="s">
        <v>17</v>
      </c>
      <c r="C338" s="18" t="s">
        <v>152</v>
      </c>
      <c r="D338" s="18" t="s">
        <v>7</v>
      </c>
      <c r="E338" s="20">
        <v>2.1266499268387098E-2</v>
      </c>
      <c r="F338" s="20">
        <v>0.31960951818008498</v>
      </c>
      <c r="G338" s="19">
        <v>37.619866255839</v>
      </c>
      <c r="H338" s="20">
        <v>-0.15316392745895799</v>
      </c>
    </row>
    <row r="339" spans="1:8" ht="16" x14ac:dyDescent="0.2">
      <c r="A339" s="18" t="s">
        <v>5</v>
      </c>
      <c r="B339" s="18" t="s">
        <v>82</v>
      </c>
      <c r="C339" s="18" t="s">
        <v>157</v>
      </c>
      <c r="D339" s="18" t="s">
        <v>7</v>
      </c>
      <c r="E339" s="20">
        <v>2.1245642168656501E-2</v>
      </c>
      <c r="F339" s="20">
        <v>-0.127809527690249</v>
      </c>
      <c r="G339" s="19">
        <v>25.110166354665999</v>
      </c>
      <c r="H339" s="20">
        <v>6.15010404867442E-2</v>
      </c>
    </row>
    <row r="340" spans="1:8" ht="16" x14ac:dyDescent="0.2">
      <c r="A340" s="18" t="s">
        <v>80</v>
      </c>
      <c r="B340" s="18" t="s">
        <v>81</v>
      </c>
      <c r="C340" s="18" t="s">
        <v>153</v>
      </c>
      <c r="D340" s="18" t="s">
        <v>7</v>
      </c>
      <c r="E340" s="20">
        <v>2.1188223429224901E-2</v>
      </c>
      <c r="F340" s="20">
        <v>-0.148561506807597</v>
      </c>
      <c r="G340" s="19">
        <v>37.582769950373297</v>
      </c>
      <c r="H340" s="20">
        <v>-0.15823665691699901</v>
      </c>
    </row>
    <row r="341" spans="1:8" ht="16" x14ac:dyDescent="0.2">
      <c r="A341" s="18" t="s">
        <v>27</v>
      </c>
      <c r="B341" s="18" t="s">
        <v>48</v>
      </c>
      <c r="C341" s="18" t="s">
        <v>149</v>
      </c>
      <c r="D341" s="18" t="s">
        <v>7</v>
      </c>
      <c r="E341" s="20">
        <v>2.1086823185903901E-2</v>
      </c>
      <c r="F341" s="20">
        <v>-0.20244569928699599</v>
      </c>
      <c r="G341" s="19">
        <v>45.5118230567818</v>
      </c>
      <c r="H341" s="20">
        <v>-0.10352042912507201</v>
      </c>
    </row>
    <row r="342" spans="1:8" ht="16" x14ac:dyDescent="0.2">
      <c r="A342" s="18" t="s">
        <v>8</v>
      </c>
      <c r="B342" s="18" t="s">
        <v>52</v>
      </c>
      <c r="C342" s="18" t="s">
        <v>154</v>
      </c>
      <c r="D342" s="18" t="s">
        <v>24</v>
      </c>
      <c r="E342" s="20">
        <v>2.1050270345489799E-2</v>
      </c>
      <c r="F342" s="20">
        <v>8.6687655711372102E-2</v>
      </c>
      <c r="G342" s="19">
        <v>25.149002743148198</v>
      </c>
      <c r="H342" s="20">
        <v>-0.19493862343896801</v>
      </c>
    </row>
    <row r="343" spans="1:8" ht="16" x14ac:dyDescent="0.2">
      <c r="A343" s="18" t="s">
        <v>15</v>
      </c>
      <c r="B343" s="18" t="s">
        <v>40</v>
      </c>
      <c r="C343" s="18" t="s">
        <v>156</v>
      </c>
      <c r="D343" s="18" t="s">
        <v>7</v>
      </c>
      <c r="E343" s="20">
        <v>2.10493769193872E-2</v>
      </c>
      <c r="F343" s="20">
        <v>0.93469491163797103</v>
      </c>
      <c r="G343" s="19">
        <v>43.633571499034197</v>
      </c>
      <c r="H343" s="20">
        <v>-0.36578315912634501</v>
      </c>
    </row>
    <row r="344" spans="1:8" ht="16" x14ac:dyDescent="0.2">
      <c r="A344" s="18" t="s">
        <v>27</v>
      </c>
      <c r="B344" s="18" t="s">
        <v>118</v>
      </c>
      <c r="C344" s="18" t="s">
        <v>149</v>
      </c>
      <c r="D344" s="18" t="s">
        <v>7</v>
      </c>
      <c r="E344" s="20">
        <v>2.1014391843428699E-2</v>
      </c>
      <c r="F344" s="20">
        <v>0.14213570609960599</v>
      </c>
      <c r="G344" s="19">
        <v>62.655389516384297</v>
      </c>
      <c r="H344" s="20">
        <v>-2.9647855398972699E-2</v>
      </c>
    </row>
    <row r="345" spans="1:8" ht="16" x14ac:dyDescent="0.2">
      <c r="A345" s="18" t="s">
        <v>141</v>
      </c>
      <c r="B345" s="18" t="s">
        <v>142</v>
      </c>
      <c r="C345" s="18" t="s">
        <v>156</v>
      </c>
      <c r="D345" s="18" t="s">
        <v>7</v>
      </c>
      <c r="E345" s="20">
        <v>2.0832582745745301E-2</v>
      </c>
      <c r="F345" s="20">
        <v>0.65360389773177996</v>
      </c>
      <c r="G345" s="19">
        <v>27.691801311106701</v>
      </c>
      <c r="H345" s="20">
        <v>-0.52894050602710996</v>
      </c>
    </row>
    <row r="346" spans="1:8" ht="16" x14ac:dyDescent="0.2">
      <c r="A346" s="18" t="s">
        <v>67</v>
      </c>
      <c r="B346" s="18" t="s">
        <v>68</v>
      </c>
      <c r="C346" s="18" t="s">
        <v>156</v>
      </c>
      <c r="D346" s="18" t="s">
        <v>7</v>
      </c>
      <c r="E346" s="20">
        <v>2.0746685011394199E-2</v>
      </c>
      <c r="F346" s="20">
        <v>0.333227436428986</v>
      </c>
      <c r="G346" s="19">
        <v>51.333742841051702</v>
      </c>
      <c r="H346" s="20">
        <v>-0.183151266275831</v>
      </c>
    </row>
    <row r="347" spans="1:8" ht="16" x14ac:dyDescent="0.2">
      <c r="A347" s="18" t="s">
        <v>19</v>
      </c>
      <c r="B347" s="18" t="s">
        <v>37</v>
      </c>
      <c r="C347" s="18" t="s">
        <v>150</v>
      </c>
      <c r="D347" s="18" t="s">
        <v>7</v>
      </c>
      <c r="E347" s="20">
        <v>2.0722059283781499E-2</v>
      </c>
      <c r="F347" s="20">
        <v>-0.22216297619525699</v>
      </c>
      <c r="G347" s="19">
        <v>44.829013918766499</v>
      </c>
      <c r="H347" s="20">
        <v>1.61735000784545E-2</v>
      </c>
    </row>
    <row r="348" spans="1:8" ht="16" x14ac:dyDescent="0.2">
      <c r="A348" s="18" t="s">
        <v>19</v>
      </c>
      <c r="B348" s="18" t="s">
        <v>137</v>
      </c>
      <c r="C348" s="18" t="s">
        <v>155</v>
      </c>
      <c r="D348" s="18" t="s">
        <v>7</v>
      </c>
      <c r="E348" s="20">
        <v>2.0712798156112901E-2</v>
      </c>
      <c r="F348" s="20">
        <v>-0.65408278509461804</v>
      </c>
      <c r="G348" s="19">
        <v>42.741381740830299</v>
      </c>
      <c r="H348" s="20">
        <v>0.46669345658885902</v>
      </c>
    </row>
    <row r="349" spans="1:8" ht="16" x14ac:dyDescent="0.2">
      <c r="A349" s="18" t="s">
        <v>13</v>
      </c>
      <c r="B349" s="18" t="s">
        <v>77</v>
      </c>
      <c r="C349" s="18" t="s">
        <v>152</v>
      </c>
      <c r="D349" s="18" t="s">
        <v>7</v>
      </c>
      <c r="E349" s="20">
        <v>2.07045310507077E-2</v>
      </c>
      <c r="F349" s="20">
        <v>3.4195141411015102E-2</v>
      </c>
      <c r="G349" s="19">
        <v>30.8735863092733</v>
      </c>
      <c r="H349" s="20">
        <v>-0.27761689257841299</v>
      </c>
    </row>
    <row r="350" spans="1:8" ht="16" x14ac:dyDescent="0.2">
      <c r="A350" s="18" t="s">
        <v>8</v>
      </c>
      <c r="B350" s="18" t="s">
        <v>60</v>
      </c>
      <c r="C350" s="18" t="s">
        <v>151</v>
      </c>
      <c r="D350" s="18" t="s">
        <v>7</v>
      </c>
      <c r="E350" s="20">
        <v>2.0687983299622601E-2</v>
      </c>
      <c r="F350" s="20">
        <v>-2.95414397206199E-2</v>
      </c>
      <c r="G350" s="19">
        <v>42.484138346666299</v>
      </c>
      <c r="H350" s="20">
        <v>-7.9316708585442597E-2</v>
      </c>
    </row>
    <row r="351" spans="1:8" ht="16" x14ac:dyDescent="0.2">
      <c r="A351" s="18" t="s">
        <v>15</v>
      </c>
      <c r="B351" s="18" t="s">
        <v>115</v>
      </c>
      <c r="C351" s="18" t="s">
        <v>153</v>
      </c>
      <c r="D351" s="18" t="s">
        <v>7</v>
      </c>
      <c r="E351" s="20">
        <v>2.0686875774977399E-2</v>
      </c>
      <c r="F351" s="20">
        <v>0.62156493359242204</v>
      </c>
      <c r="G351" s="19">
        <v>28.417039309432202</v>
      </c>
      <c r="H351" s="20">
        <v>-0.25228972065320099</v>
      </c>
    </row>
    <row r="352" spans="1:8" ht="16" x14ac:dyDescent="0.2">
      <c r="A352" s="18" t="s">
        <v>106</v>
      </c>
      <c r="B352" s="18" t="s">
        <v>107</v>
      </c>
      <c r="C352" s="18" t="s">
        <v>155</v>
      </c>
      <c r="D352" s="18" t="s">
        <v>7</v>
      </c>
      <c r="E352" s="20">
        <v>2.0663977025137701E-2</v>
      </c>
      <c r="F352" s="20">
        <v>1.3864493963994</v>
      </c>
      <c r="G352" s="19">
        <v>40.277933845831797</v>
      </c>
      <c r="H352" s="20">
        <v>-0.25536372759304399</v>
      </c>
    </row>
    <row r="353" spans="1:8" ht="16" x14ac:dyDescent="0.2">
      <c r="A353" s="18" t="s">
        <v>5</v>
      </c>
      <c r="B353" s="18" t="s">
        <v>138</v>
      </c>
      <c r="C353" s="18" t="s">
        <v>155</v>
      </c>
      <c r="D353" s="18" t="s">
        <v>7</v>
      </c>
      <c r="E353" s="20">
        <v>2.04823780055245E-2</v>
      </c>
      <c r="F353" s="20">
        <v>0.160017662037992</v>
      </c>
      <c r="G353" s="19">
        <v>36.550599471433699</v>
      </c>
      <c r="H353" s="20">
        <v>-0.13075338087267899</v>
      </c>
    </row>
    <row r="354" spans="1:8" ht="16" x14ac:dyDescent="0.2">
      <c r="A354" s="18" t="s">
        <v>15</v>
      </c>
      <c r="B354" s="18" t="s">
        <v>105</v>
      </c>
      <c r="C354" s="18" t="s">
        <v>155</v>
      </c>
      <c r="D354" s="18" t="s">
        <v>7</v>
      </c>
      <c r="E354" s="20">
        <v>2.04750015738542E-2</v>
      </c>
      <c r="F354" s="20">
        <v>-0.356707216835907</v>
      </c>
      <c r="G354" s="19">
        <v>42.6920410796263</v>
      </c>
      <c r="H354" s="20">
        <v>-2.2823628898005401E-2</v>
      </c>
    </row>
    <row r="355" spans="1:8" ht="16" x14ac:dyDescent="0.2">
      <c r="A355" s="18" t="s">
        <v>15</v>
      </c>
      <c r="B355" s="18" t="s">
        <v>40</v>
      </c>
      <c r="C355" s="18" t="s">
        <v>149</v>
      </c>
      <c r="D355" s="18" t="s">
        <v>7</v>
      </c>
      <c r="E355" s="20">
        <v>2.0432101030764101E-2</v>
      </c>
      <c r="F355" s="20">
        <v>0.69707702768211499</v>
      </c>
      <c r="G355" s="19">
        <v>52.417868363063299</v>
      </c>
      <c r="H355" s="20">
        <v>-0.18030293631747599</v>
      </c>
    </row>
    <row r="356" spans="1:8" ht="16" x14ac:dyDescent="0.2">
      <c r="A356" s="18" t="s">
        <v>8</v>
      </c>
      <c r="B356" s="18" t="s">
        <v>52</v>
      </c>
      <c r="C356" s="18" t="s">
        <v>150</v>
      </c>
      <c r="D356" s="18" t="s">
        <v>24</v>
      </c>
      <c r="E356" s="20">
        <v>2.0358972320403901E-2</v>
      </c>
      <c r="F356" s="20">
        <v>0.22502683979166799</v>
      </c>
      <c r="G356" s="19">
        <v>28.5</v>
      </c>
      <c r="H356" s="20">
        <v>-7.2414215294129003E-2</v>
      </c>
    </row>
    <row r="357" spans="1:8" ht="16" x14ac:dyDescent="0.2">
      <c r="A357" s="18" t="s">
        <v>27</v>
      </c>
      <c r="B357" s="18" t="s">
        <v>48</v>
      </c>
      <c r="C357" s="18" t="s">
        <v>153</v>
      </c>
      <c r="D357" s="18" t="s">
        <v>7</v>
      </c>
      <c r="E357" s="20">
        <v>2.0321054999122502E-2</v>
      </c>
      <c r="F357" s="20">
        <v>-0.31950198109207201</v>
      </c>
      <c r="G357" s="19">
        <v>28.814732360344198</v>
      </c>
      <c r="H357" s="20">
        <v>6.5067384022122504E-2</v>
      </c>
    </row>
    <row r="358" spans="1:8" ht="16" x14ac:dyDescent="0.2">
      <c r="A358" s="18" t="s">
        <v>175</v>
      </c>
      <c r="B358" s="18" t="s">
        <v>178</v>
      </c>
      <c r="C358" s="18" t="s">
        <v>155</v>
      </c>
      <c r="D358" s="18" t="s">
        <v>175</v>
      </c>
      <c r="E358" s="20">
        <v>2.0290368660705299E-2</v>
      </c>
      <c r="F358" s="20">
        <v>6.0794288124217797</v>
      </c>
      <c r="G358" s="19">
        <v>36.702198866098001</v>
      </c>
      <c r="H358" s="20" t="s">
        <v>175</v>
      </c>
    </row>
    <row r="359" spans="1:8" ht="16" x14ac:dyDescent="0.2">
      <c r="A359" s="18" t="s">
        <v>15</v>
      </c>
      <c r="B359" s="18" t="s">
        <v>17</v>
      </c>
      <c r="C359" s="18" t="s">
        <v>151</v>
      </c>
      <c r="D359" s="18" t="s">
        <v>7</v>
      </c>
      <c r="E359" s="20">
        <v>2.02398155774463E-2</v>
      </c>
      <c r="F359" s="20">
        <v>0.61663986632174395</v>
      </c>
      <c r="G359" s="19">
        <v>46.25</v>
      </c>
      <c r="H359" s="20">
        <v>-0.25158264099840399</v>
      </c>
    </row>
    <row r="360" spans="1:8" ht="16" x14ac:dyDescent="0.2">
      <c r="A360" s="18" t="s">
        <v>15</v>
      </c>
      <c r="B360" s="18" t="s">
        <v>47</v>
      </c>
      <c r="C360" s="18" t="s">
        <v>153</v>
      </c>
      <c r="D360" s="18" t="s">
        <v>7</v>
      </c>
      <c r="E360" s="20">
        <v>2.0226561945978098E-2</v>
      </c>
      <c r="F360" s="20">
        <v>0.29141755899562899</v>
      </c>
      <c r="G360" s="19">
        <v>33.069080414471998</v>
      </c>
      <c r="H360" s="20">
        <v>-0.101543499775253</v>
      </c>
    </row>
    <row r="361" spans="1:8" ht="16" x14ac:dyDescent="0.2">
      <c r="A361" s="18" t="s">
        <v>15</v>
      </c>
      <c r="B361" s="18" t="s">
        <v>79</v>
      </c>
      <c r="C361" s="18" t="s">
        <v>152</v>
      </c>
      <c r="D361" s="18" t="s">
        <v>7</v>
      </c>
      <c r="E361" s="20">
        <v>2.01225244385368E-2</v>
      </c>
      <c r="F361" s="20">
        <v>-0.196903307648544</v>
      </c>
      <c r="G361" s="19">
        <v>51.896169936441197</v>
      </c>
      <c r="H361" s="20">
        <v>-0.22683251605687799</v>
      </c>
    </row>
    <row r="362" spans="1:8" ht="16" x14ac:dyDescent="0.2">
      <c r="A362" s="18" t="s">
        <v>8</v>
      </c>
      <c r="B362" s="18" t="s">
        <v>93</v>
      </c>
      <c r="C362" s="18" t="s">
        <v>156</v>
      </c>
      <c r="D362" s="18" t="s">
        <v>7</v>
      </c>
      <c r="E362" s="20">
        <v>2.0118329897056999E-2</v>
      </c>
      <c r="F362" s="20">
        <v>0.69072235312327901</v>
      </c>
      <c r="G362" s="19">
        <v>65.606914296825494</v>
      </c>
      <c r="H362" s="20">
        <v>-3.9607370973719101E-2</v>
      </c>
    </row>
    <row r="363" spans="1:8" ht="16" x14ac:dyDescent="0.2">
      <c r="A363" s="18" t="s">
        <v>27</v>
      </c>
      <c r="B363" s="18" t="s">
        <v>117</v>
      </c>
      <c r="C363" s="18" t="s">
        <v>153</v>
      </c>
      <c r="D363" s="18" t="s">
        <v>7</v>
      </c>
      <c r="E363" s="20">
        <v>2.0103789104438701E-2</v>
      </c>
      <c r="F363" s="20">
        <v>0.340456284477889</v>
      </c>
      <c r="G363" s="19">
        <v>28.355997234419501</v>
      </c>
      <c r="H363" s="20">
        <v>-0.357416544755355</v>
      </c>
    </row>
    <row r="364" spans="1:8" ht="16" x14ac:dyDescent="0.2">
      <c r="A364" s="18" t="s">
        <v>13</v>
      </c>
      <c r="B364" s="18" t="s">
        <v>18</v>
      </c>
      <c r="C364" s="18" t="s">
        <v>150</v>
      </c>
      <c r="D364" s="18" t="s">
        <v>7</v>
      </c>
      <c r="E364" s="20">
        <v>1.99419061672256E-2</v>
      </c>
      <c r="F364" s="20">
        <v>0.12455580345235299</v>
      </c>
      <c r="G364" s="19">
        <v>41.639904873282298</v>
      </c>
      <c r="H364" s="20">
        <v>-0.12366996412476</v>
      </c>
    </row>
    <row r="365" spans="1:8" ht="16" x14ac:dyDescent="0.2">
      <c r="A365" s="18" t="s">
        <v>8</v>
      </c>
      <c r="B365" s="18" t="s">
        <v>93</v>
      </c>
      <c r="C365" s="18" t="s">
        <v>149</v>
      </c>
      <c r="D365" s="18" t="s">
        <v>7</v>
      </c>
      <c r="E365" s="20">
        <v>1.9911876077509199E-2</v>
      </c>
      <c r="F365" s="20">
        <v>0.41331011512411697</v>
      </c>
      <c r="G365" s="19">
        <v>73.7586287284675</v>
      </c>
      <c r="H365" s="20">
        <v>9.6908284680842893E-2</v>
      </c>
    </row>
    <row r="366" spans="1:8" ht="16" x14ac:dyDescent="0.2">
      <c r="A366" s="18" t="s">
        <v>15</v>
      </c>
      <c r="B366" s="18" t="s">
        <v>125</v>
      </c>
      <c r="C366" s="18" t="s">
        <v>150</v>
      </c>
      <c r="D366" s="18" t="s">
        <v>7</v>
      </c>
      <c r="E366" s="20">
        <v>1.9856823355275999E-2</v>
      </c>
      <c r="F366" s="20">
        <v>0.12915870051380099</v>
      </c>
      <c r="G366" s="19">
        <v>57.336084420034503</v>
      </c>
      <c r="H366" s="20">
        <v>-0.12076555383384401</v>
      </c>
    </row>
    <row r="367" spans="1:8" ht="16" x14ac:dyDescent="0.2">
      <c r="A367" s="18" t="s">
        <v>11</v>
      </c>
      <c r="B367" s="18" t="s">
        <v>126</v>
      </c>
      <c r="C367" s="18" t="s">
        <v>157</v>
      </c>
      <c r="D367" s="18" t="s">
        <v>7</v>
      </c>
      <c r="E367" s="20">
        <v>1.98221348612076E-2</v>
      </c>
      <c r="F367" s="20">
        <v>0.35893508862566997</v>
      </c>
      <c r="G367" s="19">
        <v>45.045717177815199</v>
      </c>
      <c r="H367" s="20">
        <v>-0.14476644457636001</v>
      </c>
    </row>
    <row r="368" spans="1:8" ht="16" x14ac:dyDescent="0.2">
      <c r="A368" s="18" t="s">
        <v>8</v>
      </c>
      <c r="B368" s="18" t="s">
        <v>92</v>
      </c>
      <c r="C368" s="18" t="s">
        <v>152</v>
      </c>
      <c r="D368" s="18" t="s">
        <v>7</v>
      </c>
      <c r="E368" s="20">
        <v>1.9791226931166399E-2</v>
      </c>
      <c r="F368" s="20">
        <v>0.24905261291279601</v>
      </c>
      <c r="G368" s="19">
        <v>29.3048210261055</v>
      </c>
      <c r="H368" s="20">
        <v>-0.27959644009342399</v>
      </c>
    </row>
    <row r="369" spans="1:8" ht="16" x14ac:dyDescent="0.2">
      <c r="A369" s="18" t="s">
        <v>27</v>
      </c>
      <c r="B369" s="18" t="s">
        <v>117</v>
      </c>
      <c r="C369" s="18" t="s">
        <v>157</v>
      </c>
      <c r="D369" s="18" t="s">
        <v>7</v>
      </c>
      <c r="E369" s="20">
        <v>1.96441006862672E-2</v>
      </c>
      <c r="F369" s="20">
        <v>0.63750498464627803</v>
      </c>
      <c r="G369" s="19">
        <v>52.850744400086498</v>
      </c>
      <c r="H369" s="20">
        <v>-0.15953691095908901</v>
      </c>
    </row>
    <row r="370" spans="1:8" ht="16" x14ac:dyDescent="0.2">
      <c r="A370" s="18" t="s">
        <v>15</v>
      </c>
      <c r="B370" s="18" t="s">
        <v>87</v>
      </c>
      <c r="C370" s="18" t="s">
        <v>154</v>
      </c>
      <c r="D370" s="18" t="s">
        <v>7</v>
      </c>
      <c r="E370" s="20">
        <v>1.9377605701563199E-2</v>
      </c>
      <c r="F370" s="20">
        <v>1.15227640779567</v>
      </c>
      <c r="G370" s="19">
        <v>48.5260542944132</v>
      </c>
      <c r="H370" s="20">
        <v>-0.17370732498854899</v>
      </c>
    </row>
    <row r="371" spans="1:8" ht="16" x14ac:dyDescent="0.2">
      <c r="A371" s="18" t="s">
        <v>15</v>
      </c>
      <c r="B371" s="18" t="s">
        <v>70</v>
      </c>
      <c r="C371" s="18" t="s">
        <v>156</v>
      </c>
      <c r="D371" s="18" t="s">
        <v>7</v>
      </c>
      <c r="E371" s="20">
        <v>1.9371437564342502E-2</v>
      </c>
      <c r="F371" s="20">
        <v>0.90185436870384605</v>
      </c>
      <c r="G371" s="19">
        <v>59.195230584300703</v>
      </c>
      <c r="H371" s="20">
        <v>-0.22430358837422201</v>
      </c>
    </row>
    <row r="372" spans="1:8" ht="16" x14ac:dyDescent="0.2">
      <c r="A372" s="18" t="s">
        <v>13</v>
      </c>
      <c r="B372" s="18" t="s">
        <v>18</v>
      </c>
      <c r="C372" s="18" t="s">
        <v>149</v>
      </c>
      <c r="D372" s="18" t="s">
        <v>7</v>
      </c>
      <c r="E372" s="20">
        <v>1.9238674517180299E-2</v>
      </c>
      <c r="F372" s="20">
        <v>0.26636964804852498</v>
      </c>
      <c r="G372" s="19">
        <v>47.366353600567201</v>
      </c>
      <c r="H372" s="20">
        <v>-0.17047141844158301</v>
      </c>
    </row>
    <row r="373" spans="1:8" ht="16" x14ac:dyDescent="0.2">
      <c r="A373" s="18" t="s">
        <v>22</v>
      </c>
      <c r="B373" s="18" t="s">
        <v>58</v>
      </c>
      <c r="C373" s="18" t="s">
        <v>153</v>
      </c>
      <c r="D373" s="18" t="s">
        <v>24</v>
      </c>
      <c r="E373" s="20">
        <v>1.9218133935494399E-2</v>
      </c>
      <c r="F373" s="20">
        <v>1.9293939095906001</v>
      </c>
      <c r="G373" s="19">
        <v>27.091894516850498</v>
      </c>
      <c r="H373" s="20">
        <v>-0.17337435048137401</v>
      </c>
    </row>
    <row r="374" spans="1:8" ht="16" x14ac:dyDescent="0.2">
      <c r="A374" s="18" t="s">
        <v>11</v>
      </c>
      <c r="B374" s="18" t="s">
        <v>74</v>
      </c>
      <c r="C374" s="18" t="s">
        <v>150</v>
      </c>
      <c r="D374" s="18" t="s">
        <v>26</v>
      </c>
      <c r="E374" s="20">
        <v>1.92167837057346E-2</v>
      </c>
      <c r="F374" s="20">
        <v>0.17778732226673699</v>
      </c>
      <c r="G374" s="19">
        <v>38.6</v>
      </c>
      <c r="H374" s="20">
        <v>-0.281901960834126</v>
      </c>
    </row>
    <row r="375" spans="1:8" ht="16" x14ac:dyDescent="0.2">
      <c r="A375" s="18" t="s">
        <v>8</v>
      </c>
      <c r="B375" s="18" t="s">
        <v>44</v>
      </c>
      <c r="C375" s="18" t="s">
        <v>149</v>
      </c>
      <c r="D375" s="18" t="s">
        <v>30</v>
      </c>
      <c r="E375" s="20">
        <v>1.9180182160386201E-2</v>
      </c>
      <c r="F375" s="20">
        <v>-0.31815762934717001</v>
      </c>
      <c r="G375" s="19">
        <v>57.3773910922895</v>
      </c>
      <c r="H375" s="20">
        <v>-0.159069600977814</v>
      </c>
    </row>
    <row r="376" spans="1:8" ht="16" x14ac:dyDescent="0.2">
      <c r="A376" s="18" t="s">
        <v>19</v>
      </c>
      <c r="B376" s="18" t="s">
        <v>128</v>
      </c>
      <c r="C376" s="18" t="s">
        <v>156</v>
      </c>
      <c r="D376" s="18" t="s">
        <v>7</v>
      </c>
      <c r="E376" s="20">
        <v>1.9124644924526299E-2</v>
      </c>
      <c r="F376" s="20">
        <v>0.15937679941490901</v>
      </c>
      <c r="G376" s="19">
        <v>53.405389071958801</v>
      </c>
      <c r="H376" s="20">
        <v>-0.16415076044698401</v>
      </c>
    </row>
    <row r="377" spans="1:8" ht="16" x14ac:dyDescent="0.2">
      <c r="A377" s="18" t="s">
        <v>19</v>
      </c>
      <c r="B377" s="18" t="s">
        <v>104</v>
      </c>
      <c r="C377" s="18" t="s">
        <v>155</v>
      </c>
      <c r="D377" s="18" t="s">
        <v>30</v>
      </c>
      <c r="E377" s="20">
        <v>1.90447926124497E-2</v>
      </c>
      <c r="F377" s="20">
        <v>-0.33020103446788202</v>
      </c>
      <c r="G377" s="19">
        <v>32.478093390716303</v>
      </c>
      <c r="H377" s="20">
        <v>-0.26716277434090102</v>
      </c>
    </row>
    <row r="378" spans="1:8" ht="16" x14ac:dyDescent="0.2">
      <c r="A378" s="18" t="s">
        <v>31</v>
      </c>
      <c r="B378" s="18" t="s">
        <v>116</v>
      </c>
      <c r="C378" s="18" t="s">
        <v>149</v>
      </c>
      <c r="D378" s="18" t="s">
        <v>7</v>
      </c>
      <c r="E378" s="20">
        <v>1.9017527340238299E-2</v>
      </c>
      <c r="F378" s="20">
        <v>0.88735626698519399</v>
      </c>
      <c r="G378" s="19">
        <v>38.711140319576799</v>
      </c>
      <c r="H378" s="20">
        <v>-0.33326508549002098</v>
      </c>
    </row>
    <row r="379" spans="1:8" ht="16" x14ac:dyDescent="0.2">
      <c r="A379" s="18" t="s">
        <v>5</v>
      </c>
      <c r="B379" s="18" t="s">
        <v>82</v>
      </c>
      <c r="C379" s="18" t="s">
        <v>156</v>
      </c>
      <c r="D379" s="18" t="s">
        <v>7</v>
      </c>
      <c r="E379" s="20">
        <v>1.8949114770883398E-2</v>
      </c>
      <c r="F379" s="20">
        <v>-0.26185636544833801</v>
      </c>
      <c r="G379" s="19">
        <v>74.210123333831206</v>
      </c>
      <c r="H379" s="20">
        <v>0.13866236885556801</v>
      </c>
    </row>
    <row r="380" spans="1:8" ht="16" x14ac:dyDescent="0.2">
      <c r="A380" s="18" t="s">
        <v>27</v>
      </c>
      <c r="B380" s="18" t="s">
        <v>117</v>
      </c>
      <c r="C380" s="18" t="s">
        <v>152</v>
      </c>
      <c r="D380" s="18" t="s">
        <v>7</v>
      </c>
      <c r="E380" s="20">
        <v>1.89375598710716E-2</v>
      </c>
      <c r="F380" s="20">
        <v>0.28663782722661302</v>
      </c>
      <c r="G380" s="19">
        <v>30.2991634856193</v>
      </c>
      <c r="H380" s="20">
        <v>-0.29073980507220698</v>
      </c>
    </row>
    <row r="381" spans="1:8" ht="16" x14ac:dyDescent="0.2">
      <c r="A381" s="18" t="s">
        <v>11</v>
      </c>
      <c r="B381" s="18" t="s">
        <v>126</v>
      </c>
      <c r="C381" s="18" t="s">
        <v>149</v>
      </c>
      <c r="D381" s="18" t="s">
        <v>7</v>
      </c>
      <c r="E381" s="20">
        <v>1.8928164267245601E-2</v>
      </c>
      <c r="F381" s="20">
        <v>0.16913602930289201</v>
      </c>
      <c r="G381" s="19">
        <v>44.826250055279999</v>
      </c>
      <c r="H381" s="20">
        <v>-0.16910522202578501</v>
      </c>
    </row>
    <row r="382" spans="1:8" ht="16" x14ac:dyDescent="0.2">
      <c r="A382" s="18" t="s">
        <v>13</v>
      </c>
      <c r="B382" s="18" t="s">
        <v>139</v>
      </c>
      <c r="C382" s="18" t="s">
        <v>156</v>
      </c>
      <c r="D382" s="18" t="s">
        <v>7</v>
      </c>
      <c r="E382" s="20">
        <v>1.8894201272028201E-2</v>
      </c>
      <c r="F382" s="20">
        <v>0.23968419551419501</v>
      </c>
      <c r="G382" s="19">
        <v>89.1458308663845</v>
      </c>
      <c r="H382" s="20">
        <v>-0.154122203270048</v>
      </c>
    </row>
    <row r="383" spans="1:8" ht="16" x14ac:dyDescent="0.2">
      <c r="A383" s="18" t="s">
        <v>11</v>
      </c>
      <c r="B383" s="18" t="s">
        <v>126</v>
      </c>
      <c r="C383" s="18" t="s">
        <v>150</v>
      </c>
      <c r="D383" s="18" t="s">
        <v>7</v>
      </c>
      <c r="E383" s="20">
        <v>1.8884477372278798E-2</v>
      </c>
      <c r="F383" s="20">
        <v>0.105009792330861</v>
      </c>
      <c r="G383" s="19">
        <v>37.219570501255198</v>
      </c>
      <c r="H383" s="20">
        <v>-1.05224598650551E-2</v>
      </c>
    </row>
    <row r="384" spans="1:8" ht="16" x14ac:dyDescent="0.2">
      <c r="A384" s="18" t="s">
        <v>27</v>
      </c>
      <c r="B384" s="18" t="s">
        <v>48</v>
      </c>
      <c r="C384" s="18" t="s">
        <v>156</v>
      </c>
      <c r="D384" s="18" t="s">
        <v>7</v>
      </c>
      <c r="E384" s="20">
        <v>1.8874048124141798E-2</v>
      </c>
      <c r="F384" s="20">
        <v>-0.28783008649106101</v>
      </c>
      <c r="G384" s="19">
        <v>38.782259861241698</v>
      </c>
      <c r="H384" s="20">
        <v>-0.40663807856522399</v>
      </c>
    </row>
    <row r="385" spans="1:8" ht="16" x14ac:dyDescent="0.2">
      <c r="A385" s="18" t="s">
        <v>8</v>
      </c>
      <c r="B385" s="18" t="s">
        <v>61</v>
      </c>
      <c r="C385" s="18" t="s">
        <v>150</v>
      </c>
      <c r="D385" s="18" t="s">
        <v>7</v>
      </c>
      <c r="E385" s="20">
        <v>1.8819655918792599E-2</v>
      </c>
      <c r="F385" s="20">
        <v>-2.0588874598185501E-2</v>
      </c>
      <c r="G385" s="19">
        <v>39.069904053703503</v>
      </c>
      <c r="H385" s="20">
        <v>-0.30360287997374402</v>
      </c>
    </row>
    <row r="386" spans="1:8" ht="16" x14ac:dyDescent="0.2">
      <c r="A386" s="18" t="s">
        <v>19</v>
      </c>
      <c r="B386" s="18" t="s">
        <v>101</v>
      </c>
      <c r="C386" s="18" t="s">
        <v>151</v>
      </c>
      <c r="D386" s="18" t="s">
        <v>30</v>
      </c>
      <c r="E386" s="20">
        <v>1.8770065742993398E-2</v>
      </c>
      <c r="F386" s="20">
        <v>-0.23925913501722301</v>
      </c>
      <c r="G386" s="19">
        <v>51.320124336785497</v>
      </c>
      <c r="H386" s="20">
        <v>-0.14892185776192399</v>
      </c>
    </row>
    <row r="387" spans="1:8" ht="16" x14ac:dyDescent="0.2">
      <c r="A387" s="18" t="s">
        <v>71</v>
      </c>
      <c r="B387" s="18" t="s">
        <v>72</v>
      </c>
      <c r="C387" s="18" t="s">
        <v>153</v>
      </c>
      <c r="D387" s="18" t="s">
        <v>7</v>
      </c>
      <c r="E387" s="20">
        <v>1.87519016737933E-2</v>
      </c>
      <c r="F387" s="20">
        <v>-0.19412219149152299</v>
      </c>
      <c r="G387" s="19">
        <v>44.985577896223198</v>
      </c>
      <c r="H387" s="20">
        <v>-0.1306504998395</v>
      </c>
    </row>
    <row r="388" spans="1:8" ht="16" x14ac:dyDescent="0.2">
      <c r="A388" s="18" t="s">
        <v>15</v>
      </c>
      <c r="B388" s="18" t="s">
        <v>125</v>
      </c>
      <c r="C388" s="18" t="s">
        <v>149</v>
      </c>
      <c r="D388" s="18" t="s">
        <v>7</v>
      </c>
      <c r="E388" s="20">
        <v>1.8628185950603799E-2</v>
      </c>
      <c r="F388" s="20">
        <v>0.103160797381589</v>
      </c>
      <c r="G388" s="19">
        <v>70.518711904415696</v>
      </c>
      <c r="H388" s="20">
        <v>-3.6716638120753702E-2</v>
      </c>
    </row>
    <row r="389" spans="1:8" ht="16" x14ac:dyDescent="0.2">
      <c r="A389" s="18" t="s">
        <v>31</v>
      </c>
      <c r="B389" s="18" t="s">
        <v>116</v>
      </c>
      <c r="C389" s="18" t="s">
        <v>156</v>
      </c>
      <c r="D389" s="18" t="s">
        <v>7</v>
      </c>
      <c r="E389" s="20">
        <v>1.8564210266492201E-2</v>
      </c>
      <c r="F389" s="20">
        <v>1.0926713193611799</v>
      </c>
      <c r="G389" s="19">
        <v>40.686541892404797</v>
      </c>
      <c r="H389" s="20">
        <v>-6.1315305787156299E-2</v>
      </c>
    </row>
    <row r="390" spans="1:8" ht="16" x14ac:dyDescent="0.2">
      <c r="A390" s="18" t="s">
        <v>15</v>
      </c>
      <c r="B390" s="18" t="s">
        <v>115</v>
      </c>
      <c r="C390" s="18" t="s">
        <v>152</v>
      </c>
      <c r="D390" s="18" t="s">
        <v>7</v>
      </c>
      <c r="E390" s="20">
        <v>1.8369712006070099E-2</v>
      </c>
      <c r="F390" s="20">
        <v>0.50992549959633904</v>
      </c>
      <c r="G390" s="19">
        <v>32.766252817357</v>
      </c>
      <c r="H390" s="20">
        <v>-0.31098080527648198</v>
      </c>
    </row>
    <row r="391" spans="1:8" ht="16" x14ac:dyDescent="0.2">
      <c r="A391" s="18" t="s">
        <v>19</v>
      </c>
      <c r="B391" s="18" t="s">
        <v>128</v>
      </c>
      <c r="C391" s="18" t="s">
        <v>151</v>
      </c>
      <c r="D391" s="18" t="s">
        <v>7</v>
      </c>
      <c r="E391" s="20">
        <v>1.8325530996205298E-2</v>
      </c>
      <c r="F391" s="20">
        <v>0.2778148768075</v>
      </c>
      <c r="G391" s="19">
        <v>21.9932118867067</v>
      </c>
      <c r="H391" s="20">
        <v>-0.19019388823791999</v>
      </c>
    </row>
    <row r="392" spans="1:8" ht="16" x14ac:dyDescent="0.2">
      <c r="A392" s="18" t="s">
        <v>8</v>
      </c>
      <c r="B392" s="18" t="s">
        <v>45</v>
      </c>
      <c r="C392" s="18" t="s">
        <v>150</v>
      </c>
      <c r="D392" s="18" t="s">
        <v>30</v>
      </c>
      <c r="E392" s="20">
        <v>1.82909515705055E-2</v>
      </c>
      <c r="F392" s="20">
        <v>-0.25786812374158702</v>
      </c>
      <c r="G392" s="19">
        <v>59.189000304914302</v>
      </c>
      <c r="H392" s="20">
        <v>-0.105216488059694</v>
      </c>
    </row>
    <row r="393" spans="1:8" ht="16" x14ac:dyDescent="0.2">
      <c r="A393" s="18" t="s">
        <v>8</v>
      </c>
      <c r="B393" s="18" t="s">
        <v>44</v>
      </c>
      <c r="C393" s="18" t="s">
        <v>155</v>
      </c>
      <c r="D393" s="18" t="s">
        <v>30</v>
      </c>
      <c r="E393" s="20">
        <v>1.8270325641698199E-2</v>
      </c>
      <c r="F393" s="20">
        <v>-0.31468233820894098</v>
      </c>
      <c r="G393" s="19">
        <v>24.030042385889001</v>
      </c>
      <c r="H393" s="20">
        <v>-0.45859001848799402</v>
      </c>
    </row>
    <row r="394" spans="1:8" ht="16" x14ac:dyDescent="0.2">
      <c r="A394" s="18" t="s">
        <v>31</v>
      </c>
      <c r="B394" s="18" t="s">
        <v>116</v>
      </c>
      <c r="C394" s="18" t="s">
        <v>150</v>
      </c>
      <c r="D394" s="18" t="s">
        <v>7</v>
      </c>
      <c r="E394" s="20">
        <v>1.8075437298532102E-2</v>
      </c>
      <c r="F394" s="20">
        <v>0.95565418477696995</v>
      </c>
      <c r="G394" s="19">
        <v>35.250688117306296</v>
      </c>
      <c r="H394" s="20">
        <v>-0.166839448287149</v>
      </c>
    </row>
    <row r="395" spans="1:8" ht="16" x14ac:dyDescent="0.2">
      <c r="A395" s="18" t="s">
        <v>15</v>
      </c>
      <c r="B395" s="18" t="s">
        <v>125</v>
      </c>
      <c r="C395" s="18" t="s">
        <v>156</v>
      </c>
      <c r="D395" s="18" t="s">
        <v>7</v>
      </c>
      <c r="E395" s="20">
        <v>1.8034621022278201E-2</v>
      </c>
      <c r="F395" s="20">
        <v>0.12229424023784</v>
      </c>
      <c r="G395" s="19">
        <v>54.990173095287197</v>
      </c>
      <c r="H395" s="20">
        <v>-0.18748500178264499</v>
      </c>
    </row>
    <row r="396" spans="1:8" ht="16" x14ac:dyDescent="0.2">
      <c r="A396" s="18" t="s">
        <v>27</v>
      </c>
      <c r="B396" s="18" t="s">
        <v>88</v>
      </c>
      <c r="C396" s="18" t="s">
        <v>153</v>
      </c>
      <c r="D396" s="18" t="s">
        <v>26</v>
      </c>
      <c r="E396" s="20">
        <v>1.7900935838839099E-2</v>
      </c>
      <c r="F396" s="20">
        <v>-0.46225839488225701</v>
      </c>
      <c r="G396" s="19">
        <v>37.524235124056801</v>
      </c>
      <c r="H396" s="20">
        <v>-2.5659789544086199E-2</v>
      </c>
    </row>
    <row r="397" spans="1:8" ht="16" x14ac:dyDescent="0.2">
      <c r="A397" s="18" t="s">
        <v>8</v>
      </c>
      <c r="B397" s="18" t="s">
        <v>92</v>
      </c>
      <c r="C397" s="18" t="s">
        <v>151</v>
      </c>
      <c r="D397" s="18" t="s">
        <v>7</v>
      </c>
      <c r="E397" s="20">
        <v>1.78440481152028E-2</v>
      </c>
      <c r="F397" s="20">
        <v>0.34117143350624501</v>
      </c>
      <c r="G397" s="19">
        <v>18.946806780244501</v>
      </c>
      <c r="H397" s="20">
        <v>-0.23250799499658301</v>
      </c>
    </row>
    <row r="398" spans="1:8" ht="16" x14ac:dyDescent="0.2">
      <c r="A398" s="18" t="s">
        <v>27</v>
      </c>
      <c r="B398" s="18" t="s">
        <v>35</v>
      </c>
      <c r="C398" s="18" t="s">
        <v>153</v>
      </c>
      <c r="D398" s="18" t="s">
        <v>26</v>
      </c>
      <c r="E398" s="20">
        <v>1.7682719793084702E-2</v>
      </c>
      <c r="F398" s="20">
        <v>0.20906153077352599</v>
      </c>
      <c r="G398" s="19">
        <v>30.566660179089201</v>
      </c>
      <c r="H398" s="20">
        <v>-0.15320728376715001</v>
      </c>
    </row>
    <row r="399" spans="1:8" ht="16" x14ac:dyDescent="0.2">
      <c r="A399" s="18" t="s">
        <v>19</v>
      </c>
      <c r="B399" s="18" t="s">
        <v>34</v>
      </c>
      <c r="C399" s="18" t="s">
        <v>153</v>
      </c>
      <c r="D399" s="18" t="s">
        <v>7</v>
      </c>
      <c r="E399" s="20">
        <v>1.7678764629841501E-2</v>
      </c>
      <c r="F399" s="20">
        <v>0.17723114575891999</v>
      </c>
      <c r="G399" s="19">
        <v>37.698940416101699</v>
      </c>
      <c r="H399" s="20">
        <v>-3.5718430549827297E-2</v>
      </c>
    </row>
    <row r="400" spans="1:8" ht="16" x14ac:dyDescent="0.2">
      <c r="A400" s="18" t="s">
        <v>27</v>
      </c>
      <c r="B400" s="18" t="s">
        <v>136</v>
      </c>
      <c r="C400" s="18" t="s">
        <v>154</v>
      </c>
      <c r="D400" s="18" t="s">
        <v>7</v>
      </c>
      <c r="E400" s="20">
        <v>1.7621434820733702E-2</v>
      </c>
      <c r="F400" s="20">
        <v>-0.20881080451492601</v>
      </c>
      <c r="G400" s="19">
        <v>59.200713745194498</v>
      </c>
      <c r="H400" s="20">
        <v>-0.21891670190342799</v>
      </c>
    </row>
    <row r="401" spans="1:8" ht="16" x14ac:dyDescent="0.2">
      <c r="A401" s="18" t="s">
        <v>15</v>
      </c>
      <c r="B401" s="18" t="s">
        <v>16</v>
      </c>
      <c r="C401" s="18" t="s">
        <v>149</v>
      </c>
      <c r="D401" s="18" t="s">
        <v>7</v>
      </c>
      <c r="E401" s="20">
        <v>1.76033360902965E-2</v>
      </c>
      <c r="F401" s="20">
        <v>0.88951804947704205</v>
      </c>
      <c r="G401" s="19">
        <v>39.145689578694203</v>
      </c>
      <c r="H401" s="20">
        <v>-0.29167203967578398</v>
      </c>
    </row>
    <row r="402" spans="1:8" ht="16" x14ac:dyDescent="0.2">
      <c r="A402" s="18" t="s">
        <v>27</v>
      </c>
      <c r="B402" s="18" t="s">
        <v>35</v>
      </c>
      <c r="C402" s="18" t="s">
        <v>150</v>
      </c>
      <c r="D402" s="18" t="s">
        <v>26</v>
      </c>
      <c r="E402" s="20">
        <v>1.7539012563393099E-2</v>
      </c>
      <c r="F402" s="20">
        <v>5.3770543307216603E-2</v>
      </c>
      <c r="G402" s="19">
        <v>56.410302949275298</v>
      </c>
      <c r="H402" s="20">
        <v>-0.23617343335398</v>
      </c>
    </row>
    <row r="403" spans="1:8" ht="16" x14ac:dyDescent="0.2">
      <c r="A403" s="18" t="s">
        <v>15</v>
      </c>
      <c r="B403" s="18" t="s">
        <v>38</v>
      </c>
      <c r="C403" s="18" t="s">
        <v>149</v>
      </c>
      <c r="D403" s="18" t="s">
        <v>7</v>
      </c>
      <c r="E403" s="20">
        <v>1.74806180473649E-2</v>
      </c>
      <c r="F403" s="20">
        <v>0.35518532239591999</v>
      </c>
      <c r="G403" s="19">
        <v>36.890105414546198</v>
      </c>
      <c r="H403" s="20">
        <v>-0.30334040303266502</v>
      </c>
    </row>
    <row r="404" spans="1:8" ht="16" x14ac:dyDescent="0.2">
      <c r="A404" s="18" t="s">
        <v>31</v>
      </c>
      <c r="B404" s="18" t="s">
        <v>113</v>
      </c>
      <c r="C404" s="18" t="s">
        <v>150</v>
      </c>
      <c r="D404" s="18" t="s">
        <v>7</v>
      </c>
      <c r="E404" s="20">
        <v>1.7434145165957399E-2</v>
      </c>
      <c r="F404" s="20">
        <v>0.45918874600996601</v>
      </c>
      <c r="G404" s="19">
        <v>60.021212115523198</v>
      </c>
      <c r="H404" s="20">
        <v>-5.5883068597221301E-2</v>
      </c>
    </row>
    <row r="405" spans="1:8" ht="16" x14ac:dyDescent="0.2">
      <c r="A405" s="18" t="s">
        <v>15</v>
      </c>
      <c r="B405" s="18" t="s">
        <v>123</v>
      </c>
      <c r="C405" s="18" t="s">
        <v>154</v>
      </c>
      <c r="D405" s="18" t="s">
        <v>7</v>
      </c>
      <c r="E405" s="20">
        <v>1.74264857867911E-2</v>
      </c>
      <c r="F405" s="20">
        <v>-0.41316366743063898</v>
      </c>
      <c r="G405" s="19">
        <v>37.151375077074498</v>
      </c>
      <c r="H405" s="20">
        <v>-0.13989659741063901</v>
      </c>
    </row>
    <row r="406" spans="1:8" ht="16" x14ac:dyDescent="0.2">
      <c r="A406" s="18" t="s">
        <v>71</v>
      </c>
      <c r="B406" s="18" t="s">
        <v>72</v>
      </c>
      <c r="C406" s="18" t="s">
        <v>152</v>
      </c>
      <c r="D406" s="18" t="s">
        <v>7</v>
      </c>
      <c r="E406" s="20">
        <v>1.73091681630386E-2</v>
      </c>
      <c r="F406" s="20">
        <v>-0.24536829120332801</v>
      </c>
      <c r="G406" s="19">
        <v>53.440000378743001</v>
      </c>
      <c r="H406" s="20">
        <v>-0.189029736330073</v>
      </c>
    </row>
    <row r="407" spans="1:8" ht="16" x14ac:dyDescent="0.2">
      <c r="A407" s="18" t="s">
        <v>13</v>
      </c>
      <c r="B407" s="18" t="s">
        <v>77</v>
      </c>
      <c r="C407" s="18" t="s">
        <v>156</v>
      </c>
      <c r="D407" s="18" t="s">
        <v>7</v>
      </c>
      <c r="E407" s="20">
        <v>1.7301851128438E-2</v>
      </c>
      <c r="F407" s="20">
        <v>0.230463541932975</v>
      </c>
      <c r="G407" s="19">
        <v>45.753588067078702</v>
      </c>
      <c r="H407" s="20">
        <v>-0.17412295907800199</v>
      </c>
    </row>
    <row r="408" spans="1:8" ht="16" x14ac:dyDescent="0.2">
      <c r="A408" s="18" t="s">
        <v>19</v>
      </c>
      <c r="B408" s="18" t="s">
        <v>101</v>
      </c>
      <c r="C408" s="18" t="s">
        <v>155</v>
      </c>
      <c r="D408" s="18" t="s">
        <v>30</v>
      </c>
      <c r="E408" s="20">
        <v>1.7281299959361299E-2</v>
      </c>
      <c r="F408" s="20">
        <v>-0.32972210256030199</v>
      </c>
      <c r="G408" s="19">
        <v>34.4356717689707</v>
      </c>
      <c r="H408" s="20">
        <v>-7.4801745168714295E-2</v>
      </c>
    </row>
    <row r="409" spans="1:8" ht="16" x14ac:dyDescent="0.2">
      <c r="A409" s="18" t="s">
        <v>71</v>
      </c>
      <c r="B409" s="18" t="s">
        <v>73</v>
      </c>
      <c r="C409" s="18" t="s">
        <v>156</v>
      </c>
      <c r="D409" s="18" t="s">
        <v>7</v>
      </c>
      <c r="E409" s="20">
        <v>1.7210829601622801E-2</v>
      </c>
      <c r="F409" s="20">
        <v>1.7654006830825599E-2</v>
      </c>
      <c r="G409" s="19">
        <v>87.206891395746794</v>
      </c>
      <c r="H409" s="20">
        <v>-0.21918812641901</v>
      </c>
    </row>
    <row r="410" spans="1:8" ht="16" x14ac:dyDescent="0.2">
      <c r="A410" s="18" t="s">
        <v>11</v>
      </c>
      <c r="B410" s="18" t="s">
        <v>74</v>
      </c>
      <c r="C410" s="18" t="s">
        <v>151</v>
      </c>
      <c r="D410" s="18" t="s">
        <v>26</v>
      </c>
      <c r="E410" s="20">
        <v>1.7142579539402601E-2</v>
      </c>
      <c r="F410" s="20">
        <v>0.22896776018967799</v>
      </c>
      <c r="G410" s="19">
        <v>62.499092453764199</v>
      </c>
      <c r="H410" s="20">
        <v>-0.19400646991429499</v>
      </c>
    </row>
    <row r="411" spans="1:8" ht="16" x14ac:dyDescent="0.2">
      <c r="A411" s="18" t="s">
        <v>5</v>
      </c>
      <c r="B411" s="18" t="s">
        <v>82</v>
      </c>
      <c r="C411" s="18" t="s">
        <v>152</v>
      </c>
      <c r="D411" s="18" t="s">
        <v>7</v>
      </c>
      <c r="E411" s="20">
        <v>1.71225825152388E-2</v>
      </c>
      <c r="F411" s="20">
        <v>-0.312975580052475</v>
      </c>
      <c r="G411" s="19">
        <v>40.660321231958697</v>
      </c>
      <c r="H411" s="20">
        <v>9.9055001121327799E-2</v>
      </c>
    </row>
    <row r="412" spans="1:8" ht="16" x14ac:dyDescent="0.2">
      <c r="A412" s="18" t="s">
        <v>11</v>
      </c>
      <c r="B412" s="18" t="s">
        <v>12</v>
      </c>
      <c r="C412" s="18" t="s">
        <v>155</v>
      </c>
      <c r="D412" s="18" t="s">
        <v>7</v>
      </c>
      <c r="E412" s="20">
        <v>1.70951172033375E-2</v>
      </c>
      <c r="F412" s="20">
        <v>-0.37126594963051202</v>
      </c>
      <c r="G412" s="19">
        <v>34.905043465449999</v>
      </c>
      <c r="H412" s="20">
        <v>-0.24340753192704601</v>
      </c>
    </row>
    <row r="413" spans="1:8" ht="16" x14ac:dyDescent="0.2">
      <c r="A413" s="18" t="s">
        <v>22</v>
      </c>
      <c r="B413" s="18" t="s">
        <v>56</v>
      </c>
      <c r="C413" s="18" t="s">
        <v>155</v>
      </c>
      <c r="D413" s="18" t="s">
        <v>26</v>
      </c>
      <c r="E413" s="20">
        <v>1.7054124658779299E-2</v>
      </c>
      <c r="F413" s="20">
        <v>0.40248052787185001</v>
      </c>
      <c r="G413" s="19">
        <v>32.860186271988198</v>
      </c>
      <c r="H413" s="20">
        <v>-3.3655389689637903E-2</v>
      </c>
    </row>
    <row r="414" spans="1:8" ht="16" x14ac:dyDescent="0.2">
      <c r="A414" s="18" t="s">
        <v>22</v>
      </c>
      <c r="B414" s="18" t="s">
        <v>58</v>
      </c>
      <c r="C414" s="18" t="s">
        <v>152</v>
      </c>
      <c r="D414" s="18" t="s">
        <v>24</v>
      </c>
      <c r="E414" s="20">
        <v>1.70327539807388E-2</v>
      </c>
      <c r="F414" s="20">
        <v>3.19772067325929</v>
      </c>
      <c r="G414" s="19">
        <v>26.202275330045001</v>
      </c>
      <c r="H414" s="20">
        <v>-0.34538106562925702</v>
      </c>
    </row>
    <row r="415" spans="1:8" ht="16" x14ac:dyDescent="0.2">
      <c r="A415" s="18" t="s">
        <v>15</v>
      </c>
      <c r="B415" s="18" t="s">
        <v>79</v>
      </c>
      <c r="C415" s="18" t="s">
        <v>151</v>
      </c>
      <c r="D415" s="18" t="s">
        <v>7</v>
      </c>
      <c r="E415" s="20">
        <v>1.69616963650784E-2</v>
      </c>
      <c r="F415" s="20">
        <v>-0.109034797573616</v>
      </c>
      <c r="G415" s="19">
        <v>65.976295268264195</v>
      </c>
      <c r="H415" s="20">
        <v>-9.1416148400296104E-2</v>
      </c>
    </row>
    <row r="416" spans="1:8" ht="16" x14ac:dyDescent="0.2">
      <c r="A416" s="18" t="s">
        <v>27</v>
      </c>
      <c r="B416" s="18" t="s">
        <v>117</v>
      </c>
      <c r="C416" s="18" t="s">
        <v>150</v>
      </c>
      <c r="D416" s="18" t="s">
        <v>7</v>
      </c>
      <c r="E416" s="20">
        <v>1.6853484741715899E-2</v>
      </c>
      <c r="F416" s="20">
        <v>0.343645839048353</v>
      </c>
      <c r="G416" s="19">
        <v>59.868059679176703</v>
      </c>
      <c r="H416" s="20">
        <v>-9.5914654294394996E-2</v>
      </c>
    </row>
    <row r="417" spans="1:8" ht="16" x14ac:dyDescent="0.2">
      <c r="A417" s="18" t="s">
        <v>19</v>
      </c>
      <c r="B417" s="18" t="s">
        <v>89</v>
      </c>
      <c r="C417" s="18" t="s">
        <v>157</v>
      </c>
      <c r="D417" s="18" t="s">
        <v>7</v>
      </c>
      <c r="E417" s="20">
        <v>1.68095546341262E-2</v>
      </c>
      <c r="F417" s="20">
        <v>-0.140170668901337</v>
      </c>
      <c r="G417" s="19">
        <v>42.209159985893997</v>
      </c>
      <c r="H417" s="20">
        <v>-0.27658160031354001</v>
      </c>
    </row>
    <row r="418" spans="1:8" ht="16" x14ac:dyDescent="0.2">
      <c r="A418" s="18" t="s">
        <v>71</v>
      </c>
      <c r="B418" s="18" t="s">
        <v>73</v>
      </c>
      <c r="C418" s="18" t="s">
        <v>149</v>
      </c>
      <c r="D418" s="18" t="s">
        <v>7</v>
      </c>
      <c r="E418" s="20">
        <v>1.6803759352063501E-2</v>
      </c>
      <c r="F418" s="20">
        <v>6.5899308788166897E-2</v>
      </c>
      <c r="G418" s="19">
        <v>87.378416209777299</v>
      </c>
      <c r="H418" s="20">
        <v>-0.150780973529621</v>
      </c>
    </row>
    <row r="419" spans="1:8" ht="16" x14ac:dyDescent="0.2">
      <c r="A419" s="18" t="s">
        <v>15</v>
      </c>
      <c r="B419" s="18" t="s">
        <v>79</v>
      </c>
      <c r="C419" s="18" t="s">
        <v>154</v>
      </c>
      <c r="D419" s="18" t="s">
        <v>7</v>
      </c>
      <c r="E419" s="20">
        <v>1.6790859152709899E-2</v>
      </c>
      <c r="F419" s="20">
        <v>-0.244595608908632</v>
      </c>
      <c r="G419" s="19">
        <v>74.089934601059198</v>
      </c>
      <c r="H419" s="20">
        <v>-0.100521990743123</v>
      </c>
    </row>
    <row r="420" spans="1:8" ht="16" x14ac:dyDescent="0.2">
      <c r="A420" s="18" t="s">
        <v>11</v>
      </c>
      <c r="B420" s="18" t="s">
        <v>74</v>
      </c>
      <c r="C420" s="18" t="s">
        <v>157</v>
      </c>
      <c r="D420" s="18" t="s">
        <v>26</v>
      </c>
      <c r="E420" s="20">
        <v>1.6748148937612301E-2</v>
      </c>
      <c r="F420" s="20">
        <v>0.211283063554251</v>
      </c>
      <c r="G420" s="19">
        <v>34.715025476904003</v>
      </c>
      <c r="H420" s="20">
        <v>-0.121626063687261</v>
      </c>
    </row>
    <row r="421" spans="1:8" ht="16" x14ac:dyDescent="0.2">
      <c r="A421" s="18" t="s">
        <v>19</v>
      </c>
      <c r="B421" s="18" t="s">
        <v>89</v>
      </c>
      <c r="C421" s="18" t="s">
        <v>156</v>
      </c>
      <c r="D421" s="18" t="s">
        <v>7</v>
      </c>
      <c r="E421" s="20">
        <v>1.6698954370512699E-2</v>
      </c>
      <c r="F421" s="20">
        <v>-0.30766342006714198</v>
      </c>
      <c r="G421" s="19">
        <v>38.6787853307587</v>
      </c>
      <c r="H421" s="20">
        <v>-0.25703613600005898</v>
      </c>
    </row>
    <row r="422" spans="1:8" ht="16" x14ac:dyDescent="0.2">
      <c r="A422" s="18" t="s">
        <v>15</v>
      </c>
      <c r="B422" s="18" t="s">
        <v>38</v>
      </c>
      <c r="C422" s="18" t="s">
        <v>156</v>
      </c>
      <c r="D422" s="18" t="s">
        <v>7</v>
      </c>
      <c r="E422" s="20">
        <v>1.6667433899682602E-2</v>
      </c>
      <c r="F422" s="20">
        <v>0.36177663395849902</v>
      </c>
      <c r="G422" s="19">
        <v>39.496771996440302</v>
      </c>
      <c r="H422" s="20">
        <v>-0.127800730785913</v>
      </c>
    </row>
    <row r="423" spans="1:8" ht="16" x14ac:dyDescent="0.2">
      <c r="A423" s="18" t="s">
        <v>19</v>
      </c>
      <c r="B423" s="18" t="s">
        <v>137</v>
      </c>
      <c r="C423" s="18" t="s">
        <v>150</v>
      </c>
      <c r="D423" s="18" t="s">
        <v>7</v>
      </c>
      <c r="E423" s="20">
        <v>1.6666889774291802E-2</v>
      </c>
      <c r="F423" s="20">
        <v>-0.491767486211242</v>
      </c>
      <c r="G423" s="19">
        <v>46.504533602439501</v>
      </c>
      <c r="H423" s="20">
        <v>3.2739579133900597E-2</v>
      </c>
    </row>
    <row r="424" spans="1:8" ht="16" x14ac:dyDescent="0.2">
      <c r="A424" s="18" t="s">
        <v>27</v>
      </c>
      <c r="B424" s="18" t="s">
        <v>136</v>
      </c>
      <c r="C424" s="18" t="s">
        <v>152</v>
      </c>
      <c r="D424" s="18" t="s">
        <v>7</v>
      </c>
      <c r="E424" s="20">
        <v>1.6630931168875401E-2</v>
      </c>
      <c r="F424" s="20">
        <v>-0.24126400217034499</v>
      </c>
      <c r="G424" s="19">
        <v>51.503146064775301</v>
      </c>
      <c r="H424" s="20">
        <v>0.2858895980026</v>
      </c>
    </row>
    <row r="425" spans="1:8" ht="16" x14ac:dyDescent="0.2">
      <c r="A425" s="18" t="s">
        <v>19</v>
      </c>
      <c r="B425" s="18" t="s">
        <v>101</v>
      </c>
      <c r="C425" s="18" t="s">
        <v>156</v>
      </c>
      <c r="D425" s="18" t="s">
        <v>30</v>
      </c>
      <c r="E425" s="20">
        <v>1.6473522724395399E-2</v>
      </c>
      <c r="F425" s="20">
        <v>-0.28328484399082898</v>
      </c>
      <c r="G425" s="19">
        <v>65.011641156887194</v>
      </c>
      <c r="H425" s="20">
        <v>-9.1039087699456095E-2</v>
      </c>
    </row>
    <row r="426" spans="1:8" ht="16" x14ac:dyDescent="0.2">
      <c r="A426" s="18" t="s">
        <v>19</v>
      </c>
      <c r="B426" s="18" t="s">
        <v>102</v>
      </c>
      <c r="C426" s="18" t="s">
        <v>149</v>
      </c>
      <c r="D426" s="18" t="s">
        <v>30</v>
      </c>
      <c r="E426" s="20">
        <v>1.6352177902221401E-2</v>
      </c>
      <c r="F426" s="20">
        <v>-0.29787772698499998</v>
      </c>
      <c r="G426" s="19">
        <v>67.409997938933998</v>
      </c>
      <c r="H426" s="20">
        <v>1.55005092762541E-2</v>
      </c>
    </row>
    <row r="427" spans="1:8" ht="16" x14ac:dyDescent="0.2">
      <c r="A427" s="18" t="s">
        <v>11</v>
      </c>
      <c r="B427" s="18" t="s">
        <v>74</v>
      </c>
      <c r="C427" s="18" t="s">
        <v>156</v>
      </c>
      <c r="D427" s="18" t="s">
        <v>26</v>
      </c>
      <c r="E427" s="20">
        <v>1.63512026602575E-2</v>
      </c>
      <c r="F427" s="20">
        <v>0.39232744191819202</v>
      </c>
      <c r="G427" s="19">
        <v>44.931312232062297</v>
      </c>
      <c r="H427" s="20">
        <v>-0.30307073710613103</v>
      </c>
    </row>
    <row r="428" spans="1:8" ht="16" x14ac:dyDescent="0.2">
      <c r="A428" s="18" t="s">
        <v>19</v>
      </c>
      <c r="B428" s="18" t="s">
        <v>104</v>
      </c>
      <c r="C428" s="18" t="s">
        <v>152</v>
      </c>
      <c r="D428" s="18" t="s">
        <v>30</v>
      </c>
      <c r="E428" s="20">
        <v>1.6187074117290898E-2</v>
      </c>
      <c r="F428" s="20">
        <v>-0.323654534296409</v>
      </c>
      <c r="G428" s="19">
        <v>62.790219348421999</v>
      </c>
      <c r="H428" s="20">
        <v>-7.5400067898475698E-2</v>
      </c>
    </row>
    <row r="429" spans="1:8" ht="16" x14ac:dyDescent="0.2">
      <c r="A429" s="18" t="s">
        <v>5</v>
      </c>
      <c r="B429" s="18" t="s">
        <v>83</v>
      </c>
      <c r="C429" s="18" t="s">
        <v>155</v>
      </c>
      <c r="D429" s="18" t="s">
        <v>7</v>
      </c>
      <c r="E429" s="20">
        <v>1.6096278565021899E-2</v>
      </c>
      <c r="F429" s="20">
        <v>-0.39467859713688302</v>
      </c>
      <c r="G429" s="19">
        <v>78.873750119866997</v>
      </c>
      <c r="H429" s="20">
        <v>0.19409574475920799</v>
      </c>
    </row>
    <row r="430" spans="1:8" ht="16" x14ac:dyDescent="0.2">
      <c r="A430" s="18" t="s">
        <v>19</v>
      </c>
      <c r="B430" s="18" t="s">
        <v>101</v>
      </c>
      <c r="C430" s="18" t="s">
        <v>157</v>
      </c>
      <c r="D430" s="18" t="s">
        <v>30</v>
      </c>
      <c r="E430" s="20">
        <v>1.6044806910637501E-2</v>
      </c>
      <c r="F430" s="20">
        <v>-0.26536958983772702</v>
      </c>
      <c r="G430" s="19">
        <v>45.443284055070698</v>
      </c>
      <c r="H430" s="20">
        <v>-0.292679075160584</v>
      </c>
    </row>
    <row r="431" spans="1:8" ht="16" x14ac:dyDescent="0.2">
      <c r="A431" s="18" t="s">
        <v>8</v>
      </c>
      <c r="B431" s="18" t="s">
        <v>45</v>
      </c>
      <c r="C431" s="18" t="s">
        <v>155</v>
      </c>
      <c r="D431" s="18" t="s">
        <v>30</v>
      </c>
      <c r="E431" s="20">
        <v>1.5970752702279E-2</v>
      </c>
      <c r="F431" s="20">
        <v>-0.32986786920005901</v>
      </c>
      <c r="G431" s="19">
        <v>34.631127209946698</v>
      </c>
      <c r="H431" s="20">
        <v>-4.4398135216303397E-2</v>
      </c>
    </row>
    <row r="432" spans="1:8" ht="16" x14ac:dyDescent="0.2">
      <c r="A432" s="18" t="s">
        <v>15</v>
      </c>
      <c r="B432" s="18" t="s">
        <v>70</v>
      </c>
      <c r="C432" s="18" t="s">
        <v>149</v>
      </c>
      <c r="D432" s="18" t="s">
        <v>7</v>
      </c>
      <c r="E432" s="20">
        <v>1.5905370728539599E-2</v>
      </c>
      <c r="F432" s="20">
        <v>0.68606141615409599</v>
      </c>
      <c r="G432" s="19">
        <v>51.226569360884</v>
      </c>
      <c r="H432" s="20">
        <v>-0.17649449560508401</v>
      </c>
    </row>
    <row r="433" spans="1:8" ht="16" x14ac:dyDescent="0.2">
      <c r="A433" s="18" t="s">
        <v>8</v>
      </c>
      <c r="B433" s="18" t="s">
        <v>164</v>
      </c>
      <c r="C433" s="18" t="s">
        <v>155</v>
      </c>
      <c r="D433" s="18" t="s">
        <v>24</v>
      </c>
      <c r="E433" s="20">
        <v>1.5893965210344599E-2</v>
      </c>
      <c r="F433" s="20">
        <v>0.60342301185317904</v>
      </c>
      <c r="G433" s="19">
        <v>28.149844897140198</v>
      </c>
      <c r="H433" s="20">
        <v>-4.3168048945603298E-2</v>
      </c>
    </row>
    <row r="434" spans="1:8" ht="16" x14ac:dyDescent="0.2">
      <c r="A434" s="18" t="s">
        <v>19</v>
      </c>
      <c r="B434" s="18" t="s">
        <v>89</v>
      </c>
      <c r="C434" s="18" t="s">
        <v>152</v>
      </c>
      <c r="D434" s="18" t="s">
        <v>7</v>
      </c>
      <c r="E434" s="20">
        <v>1.58742655184692E-2</v>
      </c>
      <c r="F434" s="20">
        <v>-0.17360491748281301</v>
      </c>
      <c r="G434" s="19">
        <v>44.046227539398998</v>
      </c>
      <c r="H434" s="20">
        <v>-0.23077082886302</v>
      </c>
    </row>
    <row r="435" spans="1:8" ht="16" x14ac:dyDescent="0.2">
      <c r="A435" s="18" t="s">
        <v>5</v>
      </c>
      <c r="B435" s="18" t="s">
        <v>64</v>
      </c>
      <c r="C435" s="18" t="s">
        <v>149</v>
      </c>
      <c r="D435" s="18" t="s">
        <v>7</v>
      </c>
      <c r="E435" s="20">
        <v>1.58659220805892E-2</v>
      </c>
      <c r="F435" s="20">
        <v>0.72872418933188599</v>
      </c>
      <c r="G435" s="19">
        <v>53.992116542083501</v>
      </c>
      <c r="H435" s="20">
        <v>-0.18251818191316799</v>
      </c>
    </row>
    <row r="436" spans="1:8" ht="16" x14ac:dyDescent="0.2">
      <c r="A436" s="18" t="s">
        <v>15</v>
      </c>
      <c r="B436" s="18" t="s">
        <v>105</v>
      </c>
      <c r="C436" s="18" t="s">
        <v>149</v>
      </c>
      <c r="D436" s="18" t="s">
        <v>7</v>
      </c>
      <c r="E436" s="20">
        <v>1.5819665070015799E-2</v>
      </c>
      <c r="F436" s="20">
        <v>5.9222504732942098E-2</v>
      </c>
      <c r="G436" s="19">
        <v>60.493227183629003</v>
      </c>
      <c r="H436" s="20">
        <v>-0.21362614383893699</v>
      </c>
    </row>
    <row r="437" spans="1:8" ht="16" x14ac:dyDescent="0.2">
      <c r="A437" s="18" t="s">
        <v>15</v>
      </c>
      <c r="B437" s="18" t="s">
        <v>47</v>
      </c>
      <c r="C437" s="18" t="s">
        <v>152</v>
      </c>
      <c r="D437" s="18" t="s">
        <v>7</v>
      </c>
      <c r="E437" s="20">
        <v>1.57806921256155E-2</v>
      </c>
      <c r="F437" s="20">
        <v>0.32064867028921101</v>
      </c>
      <c r="G437" s="19">
        <v>33.5472732402528</v>
      </c>
      <c r="H437" s="20">
        <v>-0.17182075200470801</v>
      </c>
    </row>
    <row r="438" spans="1:8" ht="16" x14ac:dyDescent="0.2">
      <c r="A438" s="18" t="s">
        <v>13</v>
      </c>
      <c r="B438" s="18" t="s">
        <v>139</v>
      </c>
      <c r="C438" s="18" t="s">
        <v>150</v>
      </c>
      <c r="D438" s="18" t="s">
        <v>7</v>
      </c>
      <c r="E438" s="20">
        <v>1.5746756335894799E-2</v>
      </c>
      <c r="F438" s="20">
        <v>-7.3982437770518203E-2</v>
      </c>
      <c r="G438" s="19">
        <v>56.892235496013001</v>
      </c>
      <c r="H438" s="20">
        <v>-0.262076496574559</v>
      </c>
    </row>
    <row r="439" spans="1:8" ht="16" x14ac:dyDescent="0.2">
      <c r="A439" s="18" t="s">
        <v>19</v>
      </c>
      <c r="B439" s="18" t="s">
        <v>37</v>
      </c>
      <c r="C439" s="18" t="s">
        <v>152</v>
      </c>
      <c r="D439" s="18" t="s">
        <v>7</v>
      </c>
      <c r="E439" s="20">
        <v>1.57335510480573E-2</v>
      </c>
      <c r="F439" s="20">
        <v>-0.16313215361802899</v>
      </c>
      <c r="G439" s="19">
        <v>30.075085801909999</v>
      </c>
      <c r="H439" s="20">
        <v>-0.197343931600617</v>
      </c>
    </row>
    <row r="440" spans="1:8" ht="16" x14ac:dyDescent="0.2">
      <c r="A440" s="18" t="s">
        <v>8</v>
      </c>
      <c r="B440" s="18" t="s">
        <v>92</v>
      </c>
      <c r="C440" s="18" t="s">
        <v>154</v>
      </c>
      <c r="D440" s="18" t="s">
        <v>7</v>
      </c>
      <c r="E440" s="20">
        <v>1.5694135630718399E-2</v>
      </c>
      <c r="F440" s="20">
        <v>9.9472716080539605E-2</v>
      </c>
      <c r="G440" s="19">
        <v>55.339164893282799</v>
      </c>
      <c r="H440" s="20">
        <v>-0.116228980320683</v>
      </c>
    </row>
    <row r="441" spans="1:8" ht="16" x14ac:dyDescent="0.2">
      <c r="A441" s="18" t="s">
        <v>19</v>
      </c>
      <c r="B441" s="18" t="s">
        <v>104</v>
      </c>
      <c r="C441" s="18" t="s">
        <v>153</v>
      </c>
      <c r="D441" s="18" t="s">
        <v>30</v>
      </c>
      <c r="E441" s="20">
        <v>1.5677850458763298E-2</v>
      </c>
      <c r="F441" s="20">
        <v>-0.29780027853798902</v>
      </c>
      <c r="G441" s="19">
        <v>39.254759132746699</v>
      </c>
      <c r="H441" s="20">
        <v>-8.7449915024048197E-2</v>
      </c>
    </row>
    <row r="442" spans="1:8" ht="16" x14ac:dyDescent="0.2">
      <c r="A442" s="18" t="s">
        <v>15</v>
      </c>
      <c r="B442" s="18" t="s">
        <v>123</v>
      </c>
      <c r="C442" s="18" t="s">
        <v>157</v>
      </c>
      <c r="D442" s="18" t="s">
        <v>7</v>
      </c>
      <c r="E442" s="20">
        <v>1.5623690758777E-2</v>
      </c>
      <c r="F442" s="20">
        <v>-0.16678694306441799</v>
      </c>
      <c r="G442" s="19">
        <v>47.104210886462802</v>
      </c>
      <c r="H442" s="20">
        <v>8.5888684987585395E-2</v>
      </c>
    </row>
    <row r="443" spans="1:8" ht="16" x14ac:dyDescent="0.2">
      <c r="A443" s="18" t="s">
        <v>27</v>
      </c>
      <c r="B443" s="18" t="s">
        <v>48</v>
      </c>
      <c r="C443" s="18" t="s">
        <v>152</v>
      </c>
      <c r="D443" s="18" t="s">
        <v>7</v>
      </c>
      <c r="E443" s="20">
        <v>1.5591009669891199E-2</v>
      </c>
      <c r="F443" s="20">
        <v>-0.39242116332346499</v>
      </c>
      <c r="G443" s="19">
        <v>31.950507692862299</v>
      </c>
      <c r="H443" s="20">
        <v>5.8060358510204002E-3</v>
      </c>
    </row>
    <row r="444" spans="1:8" ht="16" x14ac:dyDescent="0.2">
      <c r="A444" s="18" t="s">
        <v>106</v>
      </c>
      <c r="B444" s="18" t="s">
        <v>107</v>
      </c>
      <c r="C444" s="18" t="s">
        <v>156</v>
      </c>
      <c r="D444" s="18" t="s">
        <v>7</v>
      </c>
      <c r="E444" s="20">
        <v>1.55641211042125E-2</v>
      </c>
      <c r="F444" s="20">
        <v>1.84855420389693</v>
      </c>
      <c r="G444" s="19">
        <v>49.554999153238498</v>
      </c>
      <c r="H444" s="20">
        <v>-0.214072079464906</v>
      </c>
    </row>
    <row r="445" spans="1:8" ht="16" x14ac:dyDescent="0.2">
      <c r="A445" s="18" t="s">
        <v>15</v>
      </c>
      <c r="B445" s="18" t="s">
        <v>17</v>
      </c>
      <c r="C445" s="18" t="s">
        <v>154</v>
      </c>
      <c r="D445" s="18" t="s">
        <v>7</v>
      </c>
      <c r="E445" s="20">
        <v>1.55464591802481E-2</v>
      </c>
      <c r="F445" s="20">
        <v>0.26745543609839301</v>
      </c>
      <c r="G445" s="19">
        <v>44.489901811406</v>
      </c>
      <c r="H445" s="20">
        <v>-0.25201531144832101</v>
      </c>
    </row>
    <row r="446" spans="1:8" ht="16" x14ac:dyDescent="0.2">
      <c r="A446" s="18" t="s">
        <v>19</v>
      </c>
      <c r="B446" s="18" t="s">
        <v>89</v>
      </c>
      <c r="C446" s="18" t="s">
        <v>153</v>
      </c>
      <c r="D446" s="18" t="s">
        <v>7</v>
      </c>
      <c r="E446" s="20">
        <v>1.54878287631257E-2</v>
      </c>
      <c r="F446" s="20">
        <v>-0.136445023124625</v>
      </c>
      <c r="G446" s="19">
        <v>31.574759425589502</v>
      </c>
      <c r="H446" s="20">
        <v>-6.1247692865479597E-2</v>
      </c>
    </row>
    <row r="447" spans="1:8" ht="16" x14ac:dyDescent="0.2">
      <c r="A447" s="18" t="s">
        <v>19</v>
      </c>
      <c r="B447" s="18" t="s">
        <v>128</v>
      </c>
      <c r="C447" s="18" t="s">
        <v>153</v>
      </c>
      <c r="D447" s="18" t="s">
        <v>7</v>
      </c>
      <c r="E447" s="20">
        <v>1.5449099844153699E-2</v>
      </c>
      <c r="F447" s="20">
        <v>1.55433128509935E-2</v>
      </c>
      <c r="G447" s="19">
        <v>34.189644091812198</v>
      </c>
      <c r="H447" s="20">
        <v>-0.12920680098822401</v>
      </c>
    </row>
    <row r="448" spans="1:8" ht="16" x14ac:dyDescent="0.2">
      <c r="A448" s="18" t="s">
        <v>27</v>
      </c>
      <c r="B448" s="18" t="s">
        <v>28</v>
      </c>
      <c r="C448" s="18" t="s">
        <v>149</v>
      </c>
      <c r="D448" s="18" t="s">
        <v>7</v>
      </c>
      <c r="E448" s="20">
        <v>1.5435224479319901E-2</v>
      </c>
      <c r="F448" s="20">
        <v>-0.28528850587286297</v>
      </c>
      <c r="G448" s="19">
        <v>67.844349081436206</v>
      </c>
      <c r="H448" s="20">
        <v>-6.4710432570126694E-2</v>
      </c>
    </row>
    <row r="449" spans="1:8" ht="16" x14ac:dyDescent="0.2">
      <c r="A449" s="18" t="s">
        <v>27</v>
      </c>
      <c r="B449" s="18" t="s">
        <v>117</v>
      </c>
      <c r="C449" s="18" t="s">
        <v>154</v>
      </c>
      <c r="D449" s="18" t="s">
        <v>7</v>
      </c>
      <c r="E449" s="20">
        <v>1.53497445792939E-2</v>
      </c>
      <c r="F449" s="20">
        <v>0.22286006626573299</v>
      </c>
      <c r="G449" s="19">
        <v>26.5563771514698</v>
      </c>
      <c r="H449" s="20">
        <v>-0.31702976624867502</v>
      </c>
    </row>
    <row r="450" spans="1:8" ht="16" x14ac:dyDescent="0.2">
      <c r="A450" s="18" t="s">
        <v>8</v>
      </c>
      <c r="B450" s="18" t="s">
        <v>59</v>
      </c>
      <c r="C450" s="18" t="s">
        <v>153</v>
      </c>
      <c r="D450" s="18" t="s">
        <v>7</v>
      </c>
      <c r="E450" s="20">
        <v>1.5327630375558799E-2</v>
      </c>
      <c r="F450" s="20">
        <v>-0.19353841878426301</v>
      </c>
      <c r="G450" s="19">
        <v>50.169076078237197</v>
      </c>
      <c r="H450" s="20">
        <v>0.37204878572500999</v>
      </c>
    </row>
    <row r="451" spans="1:8" ht="16" x14ac:dyDescent="0.2">
      <c r="A451" s="18" t="s">
        <v>13</v>
      </c>
      <c r="B451" s="18" t="s">
        <v>14</v>
      </c>
      <c r="C451" s="18" t="s">
        <v>151</v>
      </c>
      <c r="D451" s="18" t="s">
        <v>7</v>
      </c>
      <c r="E451" s="20">
        <v>1.53195314396379E-2</v>
      </c>
      <c r="F451" s="20">
        <v>0.109740084211618</v>
      </c>
      <c r="G451" s="19">
        <v>36.789915709547202</v>
      </c>
      <c r="H451" s="20">
        <v>-0.219324843393262</v>
      </c>
    </row>
    <row r="452" spans="1:8" ht="16" x14ac:dyDescent="0.2">
      <c r="A452" s="18" t="s">
        <v>5</v>
      </c>
      <c r="B452" s="18" t="s">
        <v>64</v>
      </c>
      <c r="C452" s="18" t="s">
        <v>153</v>
      </c>
      <c r="D452" s="18" t="s">
        <v>7</v>
      </c>
      <c r="E452" s="20">
        <v>1.5287929040862999E-2</v>
      </c>
      <c r="F452" s="20">
        <v>0.771223122832152</v>
      </c>
      <c r="G452" s="19">
        <v>29.037463636079799</v>
      </c>
      <c r="H452" s="20">
        <v>-0.13425279831259501</v>
      </c>
    </row>
    <row r="453" spans="1:8" ht="16" x14ac:dyDescent="0.2">
      <c r="A453" s="18" t="s">
        <v>5</v>
      </c>
      <c r="B453" s="18" t="s">
        <v>64</v>
      </c>
      <c r="C453" s="18" t="s">
        <v>157</v>
      </c>
      <c r="D453" s="18" t="s">
        <v>7</v>
      </c>
      <c r="E453" s="20">
        <v>1.52315274583664E-2</v>
      </c>
      <c r="F453" s="20">
        <v>1.1179659056968301</v>
      </c>
      <c r="G453" s="19">
        <v>46.311338176139301</v>
      </c>
      <c r="H453" s="20">
        <v>-0.107958902267578</v>
      </c>
    </row>
    <row r="454" spans="1:8" ht="16" x14ac:dyDescent="0.2">
      <c r="A454" s="18" t="s">
        <v>108</v>
      </c>
      <c r="B454" s="18" t="s">
        <v>114</v>
      </c>
      <c r="C454" s="18" t="s">
        <v>150</v>
      </c>
      <c r="D454" s="18" t="s">
        <v>7</v>
      </c>
      <c r="E454" s="20">
        <v>1.51826722936501E-2</v>
      </c>
      <c r="F454" s="20">
        <v>0.34574787884889902</v>
      </c>
      <c r="G454" s="19">
        <v>37.998893743522999</v>
      </c>
      <c r="H454" s="20">
        <v>-3.7165624365793903E-2</v>
      </c>
    </row>
    <row r="455" spans="1:8" ht="16" x14ac:dyDescent="0.2">
      <c r="A455" s="18" t="s">
        <v>5</v>
      </c>
      <c r="B455" s="18" t="s">
        <v>138</v>
      </c>
      <c r="C455" s="18" t="s">
        <v>150</v>
      </c>
      <c r="D455" s="18" t="s">
        <v>7</v>
      </c>
      <c r="E455" s="20">
        <v>1.5128870236956001E-2</v>
      </c>
      <c r="F455" s="20">
        <v>0.44405579658010103</v>
      </c>
      <c r="G455" s="19">
        <v>38.603432650310801</v>
      </c>
      <c r="H455" s="20">
        <v>-0.147841464054942</v>
      </c>
    </row>
    <row r="456" spans="1:8" ht="16" x14ac:dyDescent="0.2">
      <c r="A456" s="18" t="s">
        <v>80</v>
      </c>
      <c r="B456" s="18" t="s">
        <v>81</v>
      </c>
      <c r="C456" s="18" t="s">
        <v>152</v>
      </c>
      <c r="D456" s="18" t="s">
        <v>7</v>
      </c>
      <c r="E456" s="20">
        <v>1.50961009934799E-2</v>
      </c>
      <c r="F456" s="20">
        <v>-0.249722967256713</v>
      </c>
      <c r="G456" s="19">
        <v>46.3</v>
      </c>
      <c r="H456" s="20">
        <v>-0.11572041081729</v>
      </c>
    </row>
    <row r="457" spans="1:8" ht="16" x14ac:dyDescent="0.2">
      <c r="A457" s="18" t="s">
        <v>31</v>
      </c>
      <c r="B457" s="18" t="s">
        <v>33</v>
      </c>
      <c r="C457" s="18" t="s">
        <v>155</v>
      </c>
      <c r="D457" s="18" t="s">
        <v>24</v>
      </c>
      <c r="E457" s="20">
        <v>1.50653779702266E-2</v>
      </c>
      <c r="F457" s="20">
        <v>1.19384033412876</v>
      </c>
      <c r="G457" s="19">
        <v>39.176913771428502</v>
      </c>
      <c r="H457" s="20">
        <v>-0.17455305098889501</v>
      </c>
    </row>
    <row r="458" spans="1:8" ht="16" x14ac:dyDescent="0.2">
      <c r="A458" s="18" t="s">
        <v>27</v>
      </c>
      <c r="B458" s="18" t="s">
        <v>35</v>
      </c>
      <c r="C458" s="18" t="s">
        <v>151</v>
      </c>
      <c r="D458" s="18" t="s">
        <v>26</v>
      </c>
      <c r="E458" s="20">
        <v>1.5006382597060001E-2</v>
      </c>
      <c r="F458" s="20">
        <v>-2.2875190562243498E-2</v>
      </c>
      <c r="G458" s="19">
        <v>82.112583738071706</v>
      </c>
      <c r="H458" s="20">
        <v>-0.122911359202243</v>
      </c>
    </row>
    <row r="459" spans="1:8" ht="16" x14ac:dyDescent="0.2">
      <c r="A459" s="18" t="s">
        <v>15</v>
      </c>
      <c r="B459" s="18" t="s">
        <v>70</v>
      </c>
      <c r="C459" s="18" t="s">
        <v>150</v>
      </c>
      <c r="D459" s="18" t="s">
        <v>7</v>
      </c>
      <c r="E459" s="20">
        <v>1.4969623400452801E-2</v>
      </c>
      <c r="F459" s="20">
        <v>0.71992044368851504</v>
      </c>
      <c r="G459" s="19">
        <v>41.870246080811498</v>
      </c>
      <c r="H459" s="20">
        <v>-0.13828182286069901</v>
      </c>
    </row>
    <row r="460" spans="1:8" ht="16" x14ac:dyDescent="0.2">
      <c r="A460" s="18" t="s">
        <v>19</v>
      </c>
      <c r="B460" s="18" t="s">
        <v>128</v>
      </c>
      <c r="C460" s="18" t="s">
        <v>152</v>
      </c>
      <c r="D460" s="18" t="s">
        <v>7</v>
      </c>
      <c r="E460" s="20">
        <v>1.4967268037765101E-2</v>
      </c>
      <c r="F460" s="20">
        <v>-9.4513992370099997E-2</v>
      </c>
      <c r="G460" s="19">
        <v>50.073071963809298</v>
      </c>
      <c r="H460" s="20">
        <v>-0.20024316289244501</v>
      </c>
    </row>
    <row r="461" spans="1:8" ht="16" x14ac:dyDescent="0.2">
      <c r="A461" s="18" t="s">
        <v>15</v>
      </c>
      <c r="B461" s="18" t="s">
        <v>115</v>
      </c>
      <c r="C461" s="18" t="s">
        <v>154</v>
      </c>
      <c r="D461" s="18" t="s">
        <v>7</v>
      </c>
      <c r="E461" s="20">
        <v>1.49463674823819E-2</v>
      </c>
      <c r="F461" s="20">
        <v>0.33945891939755302</v>
      </c>
      <c r="G461" s="19">
        <v>58.940771305717803</v>
      </c>
      <c r="H461" s="20">
        <v>-0.143235848840671</v>
      </c>
    </row>
    <row r="462" spans="1:8" ht="16" x14ac:dyDescent="0.2">
      <c r="A462" s="18" t="s">
        <v>13</v>
      </c>
      <c r="B462" s="18" t="s">
        <v>18</v>
      </c>
      <c r="C462" s="18" t="s">
        <v>157</v>
      </c>
      <c r="D462" s="18" t="s">
        <v>7</v>
      </c>
      <c r="E462" s="20">
        <v>1.48961795942979E-2</v>
      </c>
      <c r="F462" s="20">
        <v>0.26568922334941197</v>
      </c>
      <c r="G462" s="19">
        <v>48.717370665520299</v>
      </c>
      <c r="H462" s="20">
        <v>7.3709426636443101E-2</v>
      </c>
    </row>
    <row r="463" spans="1:8" ht="16" x14ac:dyDescent="0.2">
      <c r="A463" s="18" t="s">
        <v>19</v>
      </c>
      <c r="B463" s="18" t="s">
        <v>137</v>
      </c>
      <c r="C463" s="18" t="s">
        <v>149</v>
      </c>
      <c r="D463" s="18" t="s">
        <v>7</v>
      </c>
      <c r="E463" s="20">
        <v>1.48638297554373E-2</v>
      </c>
      <c r="F463" s="20">
        <v>-0.444846905950254</v>
      </c>
      <c r="G463" s="19">
        <v>55.732521857196502</v>
      </c>
      <c r="H463" s="20">
        <v>-6.1389778467611702E-3</v>
      </c>
    </row>
    <row r="464" spans="1:8" ht="16" x14ac:dyDescent="0.2">
      <c r="A464" s="18" t="s">
        <v>71</v>
      </c>
      <c r="B464" s="18" t="s">
        <v>72</v>
      </c>
      <c r="C464" s="18" t="s">
        <v>154</v>
      </c>
      <c r="D464" s="18" t="s">
        <v>7</v>
      </c>
      <c r="E464" s="20">
        <v>1.47456253977179E-2</v>
      </c>
      <c r="F464" s="20">
        <v>-0.24461385459336701</v>
      </c>
      <c r="G464" s="19">
        <v>78.056736560292705</v>
      </c>
      <c r="H464" s="20">
        <v>-9.7922059129497405E-2</v>
      </c>
    </row>
    <row r="465" spans="1:8" ht="16" x14ac:dyDescent="0.2">
      <c r="A465" s="18" t="s">
        <v>27</v>
      </c>
      <c r="B465" s="18" t="s">
        <v>110</v>
      </c>
      <c r="C465" s="18" t="s">
        <v>157</v>
      </c>
      <c r="D465" s="18" t="s">
        <v>7</v>
      </c>
      <c r="E465" s="20">
        <v>1.47202208953652E-2</v>
      </c>
      <c r="F465" s="20">
        <v>3.4327951489363201E-3</v>
      </c>
      <c r="G465" s="19">
        <v>57.619837258840299</v>
      </c>
      <c r="H465" s="20">
        <v>-0.10789585961107501</v>
      </c>
    </row>
    <row r="466" spans="1:8" ht="16" x14ac:dyDescent="0.2">
      <c r="A466" s="18" t="s">
        <v>98</v>
      </c>
      <c r="B466" s="18" t="s">
        <v>99</v>
      </c>
      <c r="C466" s="18" t="s">
        <v>151</v>
      </c>
      <c r="D466" s="18" t="s">
        <v>24</v>
      </c>
      <c r="E466" s="20">
        <v>1.4673763084011899E-2</v>
      </c>
      <c r="F466" s="20">
        <v>0.26471434327306997</v>
      </c>
      <c r="G466" s="19">
        <v>30.408409670222198</v>
      </c>
      <c r="H466" s="20">
        <v>-0.12814783833920201</v>
      </c>
    </row>
    <row r="467" spans="1:8" ht="16" x14ac:dyDescent="0.2">
      <c r="A467" s="18" t="s">
        <v>5</v>
      </c>
      <c r="B467" s="18" t="s">
        <v>82</v>
      </c>
      <c r="C467" s="18" t="s">
        <v>153</v>
      </c>
      <c r="D467" s="18" t="s">
        <v>7</v>
      </c>
      <c r="E467" s="20">
        <v>1.46622341592144E-2</v>
      </c>
      <c r="F467" s="20">
        <v>-0.36566642886356898</v>
      </c>
      <c r="G467" s="19">
        <v>37.315858297814302</v>
      </c>
      <c r="H467" s="20">
        <v>-6.7984362603133897E-2</v>
      </c>
    </row>
    <row r="468" spans="1:8" ht="16" x14ac:dyDescent="0.2">
      <c r="A468" s="18" t="s">
        <v>8</v>
      </c>
      <c r="B468" s="18" t="s">
        <v>60</v>
      </c>
      <c r="C468" s="18" t="s">
        <v>154</v>
      </c>
      <c r="D468" s="18" t="s">
        <v>7</v>
      </c>
      <c r="E468" s="20">
        <v>1.45956069948136E-2</v>
      </c>
      <c r="F468" s="20">
        <v>-0.27568655484144</v>
      </c>
      <c r="G468" s="19">
        <v>37.069164933898499</v>
      </c>
      <c r="H468" s="20">
        <v>-5.0618080271070801E-2</v>
      </c>
    </row>
    <row r="469" spans="1:8" ht="16" x14ac:dyDescent="0.2">
      <c r="A469" s="18" t="s">
        <v>19</v>
      </c>
      <c r="B469" s="18" t="s">
        <v>102</v>
      </c>
      <c r="C469" s="18" t="s">
        <v>150</v>
      </c>
      <c r="D469" s="18" t="s">
        <v>30</v>
      </c>
      <c r="E469" s="20">
        <v>1.45208877234905E-2</v>
      </c>
      <c r="F469" s="20">
        <v>-0.26376575655794199</v>
      </c>
      <c r="G469" s="19">
        <v>64.972162182133999</v>
      </c>
      <c r="H469" s="20">
        <v>-6.5893058682429506E-2</v>
      </c>
    </row>
    <row r="470" spans="1:8" ht="16" x14ac:dyDescent="0.2">
      <c r="A470" s="18" t="s">
        <v>13</v>
      </c>
      <c r="B470" s="18" t="s">
        <v>139</v>
      </c>
      <c r="C470" s="18" t="s">
        <v>149</v>
      </c>
      <c r="D470" s="18" t="s">
        <v>7</v>
      </c>
      <c r="E470" s="20">
        <v>1.4479168693559001E-2</v>
      </c>
      <c r="F470" s="20">
        <v>1.5667571459734801E-2</v>
      </c>
      <c r="G470" s="19">
        <v>75.664419796085795</v>
      </c>
      <c r="H470" s="20">
        <v>-0.17077400596060999</v>
      </c>
    </row>
    <row r="471" spans="1:8" ht="16" x14ac:dyDescent="0.2">
      <c r="A471" s="18" t="s">
        <v>8</v>
      </c>
      <c r="B471" s="18" t="s">
        <v>63</v>
      </c>
      <c r="C471" s="18" t="s">
        <v>157</v>
      </c>
      <c r="D471" s="18" t="s">
        <v>7</v>
      </c>
      <c r="E471" s="20">
        <v>1.4381714982066701E-2</v>
      </c>
      <c r="F471" s="20">
        <v>0.32453932912581501</v>
      </c>
      <c r="G471" s="19">
        <v>42.396488409370498</v>
      </c>
      <c r="H471" s="20">
        <v>-0.135270179139519</v>
      </c>
    </row>
    <row r="472" spans="1:8" ht="16" x14ac:dyDescent="0.2">
      <c r="A472" s="18" t="s">
        <v>19</v>
      </c>
      <c r="B472" s="18" t="s">
        <v>89</v>
      </c>
      <c r="C472" s="18" t="s">
        <v>151</v>
      </c>
      <c r="D472" s="18" t="s">
        <v>7</v>
      </c>
      <c r="E472" s="20">
        <v>1.4329647701373099E-2</v>
      </c>
      <c r="F472" s="20">
        <v>-0.19525750116384599</v>
      </c>
      <c r="G472" s="19">
        <v>49.587502085451703</v>
      </c>
      <c r="H472" s="20">
        <v>6.5038871206632196E-2</v>
      </c>
    </row>
    <row r="473" spans="1:8" ht="16" x14ac:dyDescent="0.2">
      <c r="A473" s="18" t="s">
        <v>5</v>
      </c>
      <c r="B473" s="18" t="s">
        <v>83</v>
      </c>
      <c r="C473" s="18" t="s">
        <v>149</v>
      </c>
      <c r="D473" s="18" t="s">
        <v>7</v>
      </c>
      <c r="E473" s="20">
        <v>1.42870440678206E-2</v>
      </c>
      <c r="F473" s="20">
        <v>-0.24366711866905599</v>
      </c>
      <c r="G473" s="19">
        <v>78.457722144916005</v>
      </c>
      <c r="H473" s="20">
        <v>-0.18543017289861299</v>
      </c>
    </row>
    <row r="474" spans="1:8" ht="16" x14ac:dyDescent="0.2">
      <c r="A474" s="18" t="s">
        <v>108</v>
      </c>
      <c r="B474" s="18" t="s">
        <v>114</v>
      </c>
      <c r="C474" s="18" t="s">
        <v>156</v>
      </c>
      <c r="D474" s="18" t="s">
        <v>7</v>
      </c>
      <c r="E474" s="20">
        <v>1.42201072510252E-2</v>
      </c>
      <c r="F474" s="20">
        <v>0.52619510818771598</v>
      </c>
      <c r="G474" s="19">
        <v>39.377289356963303</v>
      </c>
      <c r="H474" s="20">
        <v>-0.154769645369458</v>
      </c>
    </row>
    <row r="475" spans="1:8" ht="16" x14ac:dyDescent="0.2">
      <c r="A475" s="18" t="s">
        <v>15</v>
      </c>
      <c r="B475" s="18" t="s">
        <v>123</v>
      </c>
      <c r="C475" s="18" t="s">
        <v>151</v>
      </c>
      <c r="D475" s="18" t="s">
        <v>7</v>
      </c>
      <c r="E475" s="20">
        <v>1.41970359974913E-2</v>
      </c>
      <c r="F475" s="20">
        <v>-0.18246294104802899</v>
      </c>
      <c r="G475" s="19">
        <v>51.096585925717498</v>
      </c>
      <c r="H475" s="20">
        <v>6.7274678815055694E-2</v>
      </c>
    </row>
    <row r="476" spans="1:8" ht="16" x14ac:dyDescent="0.2">
      <c r="A476" s="18" t="s">
        <v>8</v>
      </c>
      <c r="B476" s="18" t="s">
        <v>45</v>
      </c>
      <c r="C476" s="18" t="s">
        <v>151</v>
      </c>
      <c r="D476" s="18" t="s">
        <v>30</v>
      </c>
      <c r="E476" s="20">
        <v>1.41341711658837E-2</v>
      </c>
      <c r="F476" s="20">
        <v>-0.24488781115708599</v>
      </c>
      <c r="G476" s="19">
        <v>59.924566026339001</v>
      </c>
      <c r="H476" s="20">
        <v>-0.12653009642215299</v>
      </c>
    </row>
    <row r="477" spans="1:8" ht="16" x14ac:dyDescent="0.2">
      <c r="A477" s="18" t="s">
        <v>15</v>
      </c>
      <c r="B477" s="18" t="s">
        <v>70</v>
      </c>
      <c r="C477" s="18" t="s">
        <v>157</v>
      </c>
      <c r="D477" s="18" t="s">
        <v>7</v>
      </c>
      <c r="E477" s="20">
        <v>1.4113500068338799E-2</v>
      </c>
      <c r="F477" s="20">
        <v>1.0634319658203699</v>
      </c>
      <c r="G477" s="19">
        <v>54.462808104014997</v>
      </c>
      <c r="H477" s="20">
        <v>2.53278061928713E-2</v>
      </c>
    </row>
    <row r="478" spans="1:8" ht="16" x14ac:dyDescent="0.2">
      <c r="A478" s="18" t="s">
        <v>15</v>
      </c>
      <c r="B478" s="18" t="s">
        <v>105</v>
      </c>
      <c r="C478" s="18" t="s">
        <v>150</v>
      </c>
      <c r="D478" s="18" t="s">
        <v>7</v>
      </c>
      <c r="E478" s="20">
        <v>1.4051977052696099E-2</v>
      </c>
      <c r="F478" s="20">
        <v>-4.6507338778760801E-2</v>
      </c>
      <c r="G478" s="19">
        <v>52.9782110404443</v>
      </c>
      <c r="H478" s="20">
        <v>4.0608293007658898E-2</v>
      </c>
    </row>
    <row r="479" spans="1:8" ht="16" x14ac:dyDescent="0.2">
      <c r="A479" s="18" t="s">
        <v>15</v>
      </c>
      <c r="B479" s="18" t="s">
        <v>16</v>
      </c>
      <c r="C479" s="18" t="s">
        <v>156</v>
      </c>
      <c r="D479" s="18" t="s">
        <v>7</v>
      </c>
      <c r="E479" s="20">
        <v>1.40245335487748E-2</v>
      </c>
      <c r="F479" s="20">
        <v>0.81586541908241095</v>
      </c>
      <c r="G479" s="19">
        <v>40.653772579972703</v>
      </c>
      <c r="H479" s="20">
        <v>-0.25235479301643299</v>
      </c>
    </row>
    <row r="480" spans="1:8" ht="16" x14ac:dyDescent="0.2">
      <c r="A480" s="18" t="s">
        <v>15</v>
      </c>
      <c r="B480" s="18" t="s">
        <v>16</v>
      </c>
      <c r="C480" s="18" t="s">
        <v>150</v>
      </c>
      <c r="D480" s="18" t="s">
        <v>7</v>
      </c>
      <c r="E480" s="20">
        <v>1.39801209599889E-2</v>
      </c>
      <c r="F480" s="20">
        <v>0.67973054092256702</v>
      </c>
      <c r="G480" s="19">
        <v>38.346785688311201</v>
      </c>
      <c r="H480" s="20">
        <v>-0.115382854071575</v>
      </c>
    </row>
    <row r="481" spans="1:8" ht="16" x14ac:dyDescent="0.2">
      <c r="A481" s="18" t="s">
        <v>31</v>
      </c>
      <c r="B481" s="18" t="s">
        <v>116</v>
      </c>
      <c r="C481" s="18" t="s">
        <v>157</v>
      </c>
      <c r="D481" s="18" t="s">
        <v>7</v>
      </c>
      <c r="E481" s="20">
        <v>1.3967746761269001E-2</v>
      </c>
      <c r="F481" s="20">
        <v>1.00939369906984</v>
      </c>
      <c r="G481" s="19">
        <v>42.660444405934001</v>
      </c>
      <c r="H481" s="20">
        <v>-0.247611209771887</v>
      </c>
    </row>
    <row r="482" spans="1:8" ht="16" x14ac:dyDescent="0.2">
      <c r="A482" s="18" t="s">
        <v>27</v>
      </c>
      <c r="B482" s="18" t="s">
        <v>28</v>
      </c>
      <c r="C482" s="18" t="s">
        <v>157</v>
      </c>
      <c r="D482" s="18" t="s">
        <v>7</v>
      </c>
      <c r="E482" s="20">
        <v>1.39071280255504E-2</v>
      </c>
      <c r="F482" s="20">
        <v>-0.18238295884785499</v>
      </c>
      <c r="G482" s="19">
        <v>52.273110174452199</v>
      </c>
      <c r="H482" s="20">
        <v>0.27474168107515601</v>
      </c>
    </row>
    <row r="483" spans="1:8" ht="16" x14ac:dyDescent="0.2">
      <c r="A483" s="18" t="s">
        <v>22</v>
      </c>
      <c r="B483" s="18" t="s">
        <v>55</v>
      </c>
      <c r="C483" s="18" t="s">
        <v>153</v>
      </c>
      <c r="D483" s="18" t="s">
        <v>10</v>
      </c>
      <c r="E483" s="20">
        <v>1.3846907144776301E-2</v>
      </c>
      <c r="F483" s="20">
        <v>0.62054943430538601</v>
      </c>
      <c r="G483" s="19">
        <v>33.1336734691073</v>
      </c>
      <c r="H483" s="20">
        <v>-0.145116385558132</v>
      </c>
    </row>
    <row r="484" spans="1:8" ht="16" x14ac:dyDescent="0.2">
      <c r="A484" s="18" t="s">
        <v>8</v>
      </c>
      <c r="B484" s="18" t="s">
        <v>45</v>
      </c>
      <c r="C484" s="18" t="s">
        <v>156</v>
      </c>
      <c r="D484" s="18" t="s">
        <v>30</v>
      </c>
      <c r="E484" s="20">
        <v>1.3788717987931499E-2</v>
      </c>
      <c r="F484" s="20">
        <v>-0.278123485259065</v>
      </c>
      <c r="G484" s="19">
        <v>45.640448538463801</v>
      </c>
      <c r="H484" s="20">
        <v>-0.195030756274991</v>
      </c>
    </row>
    <row r="485" spans="1:8" ht="16" x14ac:dyDescent="0.2">
      <c r="A485" s="18" t="s">
        <v>8</v>
      </c>
      <c r="B485" s="18" t="s">
        <v>44</v>
      </c>
      <c r="C485" s="18" t="s">
        <v>151</v>
      </c>
      <c r="D485" s="18" t="s">
        <v>30</v>
      </c>
      <c r="E485" s="20">
        <v>1.3676634486029699E-2</v>
      </c>
      <c r="F485" s="20">
        <v>-0.36045018215595698</v>
      </c>
      <c r="G485" s="19">
        <v>48.720869272038698</v>
      </c>
      <c r="H485" s="20">
        <v>-0.10463964532565299</v>
      </c>
    </row>
    <row r="486" spans="1:8" ht="16" x14ac:dyDescent="0.2">
      <c r="A486" s="18" t="s">
        <v>11</v>
      </c>
      <c r="B486" s="18" t="s">
        <v>74</v>
      </c>
      <c r="C486" s="18" t="s">
        <v>152</v>
      </c>
      <c r="D486" s="18" t="s">
        <v>26</v>
      </c>
      <c r="E486" s="20">
        <v>1.36542953746558E-2</v>
      </c>
      <c r="F486" s="20">
        <v>-2.7831479322482099E-2</v>
      </c>
      <c r="G486" s="19">
        <v>43.637090390527803</v>
      </c>
      <c r="H486" s="20">
        <v>-0.20047708897847899</v>
      </c>
    </row>
    <row r="487" spans="1:8" ht="16" x14ac:dyDescent="0.2">
      <c r="A487" s="18" t="s">
        <v>8</v>
      </c>
      <c r="B487" s="18" t="s">
        <v>59</v>
      </c>
      <c r="C487" s="18" t="s">
        <v>152</v>
      </c>
      <c r="D487" s="18" t="s">
        <v>7</v>
      </c>
      <c r="E487" s="20">
        <v>1.3579634493445999E-2</v>
      </c>
      <c r="F487" s="20">
        <v>-0.26205444104061798</v>
      </c>
      <c r="G487" s="19">
        <v>34.909056763540697</v>
      </c>
      <c r="H487" s="20">
        <v>-0.177893126774507</v>
      </c>
    </row>
    <row r="488" spans="1:8" ht="16" x14ac:dyDescent="0.2">
      <c r="A488" s="18" t="s">
        <v>19</v>
      </c>
      <c r="B488" s="18" t="s">
        <v>102</v>
      </c>
      <c r="C488" s="18" t="s">
        <v>157</v>
      </c>
      <c r="D488" s="18" t="s">
        <v>30</v>
      </c>
      <c r="E488" s="20">
        <v>1.35572171337271E-2</v>
      </c>
      <c r="F488" s="20">
        <v>-0.24227846823690999</v>
      </c>
      <c r="G488" s="19">
        <v>39.8504873823262</v>
      </c>
      <c r="H488" s="20">
        <v>-0.31611910432565798</v>
      </c>
    </row>
    <row r="489" spans="1:8" ht="16" x14ac:dyDescent="0.2">
      <c r="A489" s="18" t="s">
        <v>8</v>
      </c>
      <c r="B489" s="18" t="s">
        <v>61</v>
      </c>
      <c r="C489" s="18" t="s">
        <v>152</v>
      </c>
      <c r="D489" s="18" t="s">
        <v>7</v>
      </c>
      <c r="E489" s="20">
        <v>1.3552499621495099E-2</v>
      </c>
      <c r="F489" s="20">
        <v>-7.2155219793058903E-2</v>
      </c>
      <c r="G489" s="19">
        <v>38.9634386352093</v>
      </c>
      <c r="H489" s="20">
        <v>-0.132670965337464</v>
      </c>
    </row>
    <row r="490" spans="1:8" ht="16" x14ac:dyDescent="0.2">
      <c r="A490" s="18" t="s">
        <v>27</v>
      </c>
      <c r="B490" s="18" t="s">
        <v>28</v>
      </c>
      <c r="C490" s="18" t="s">
        <v>154</v>
      </c>
      <c r="D490" s="18" t="s">
        <v>7</v>
      </c>
      <c r="E490" s="20">
        <v>1.3467797301292999E-2</v>
      </c>
      <c r="F490" s="20">
        <v>-0.30778034279099398</v>
      </c>
      <c r="G490" s="19">
        <v>32.240845161617997</v>
      </c>
      <c r="H490" s="20">
        <v>-0.17618298989466399</v>
      </c>
    </row>
    <row r="491" spans="1:8" ht="16" x14ac:dyDescent="0.2">
      <c r="A491" s="18" t="s">
        <v>27</v>
      </c>
      <c r="B491" s="18" t="s">
        <v>140</v>
      </c>
      <c r="C491" s="18" t="s">
        <v>154</v>
      </c>
      <c r="D491" s="18" t="s">
        <v>26</v>
      </c>
      <c r="E491" s="20">
        <v>1.3448319540540399E-2</v>
      </c>
      <c r="F491" s="20">
        <v>0.89251730051576195</v>
      </c>
      <c r="G491" s="19">
        <v>41.5549910708203</v>
      </c>
      <c r="H491" s="20">
        <v>-0.154898307336717</v>
      </c>
    </row>
    <row r="492" spans="1:8" ht="16" x14ac:dyDescent="0.2">
      <c r="A492" s="18" t="s">
        <v>19</v>
      </c>
      <c r="B492" s="18" t="s">
        <v>104</v>
      </c>
      <c r="C492" s="18" t="s">
        <v>154</v>
      </c>
      <c r="D492" s="18" t="s">
        <v>30</v>
      </c>
      <c r="E492" s="20">
        <v>1.3426412664448601E-2</v>
      </c>
      <c r="F492" s="20">
        <v>-0.38100036653415198</v>
      </c>
      <c r="G492" s="19">
        <v>99.389539806712705</v>
      </c>
      <c r="H492" s="20">
        <v>-2.4206170649797701E-2</v>
      </c>
    </row>
    <row r="493" spans="1:8" ht="16" x14ac:dyDescent="0.2">
      <c r="A493" s="18" t="s">
        <v>19</v>
      </c>
      <c r="B493" s="18" t="s">
        <v>34</v>
      </c>
      <c r="C493" s="18" t="s">
        <v>149</v>
      </c>
      <c r="D493" s="18" t="s">
        <v>7</v>
      </c>
      <c r="E493" s="20">
        <v>1.34035765784127E-2</v>
      </c>
      <c r="F493" s="20">
        <v>0.26852005160974002</v>
      </c>
      <c r="G493" s="19">
        <v>60.860656607622801</v>
      </c>
      <c r="H493" s="20">
        <v>-0.16736162777522301</v>
      </c>
    </row>
    <row r="494" spans="1:8" ht="16" x14ac:dyDescent="0.2">
      <c r="A494" s="18" t="s">
        <v>27</v>
      </c>
      <c r="B494" s="18" t="s">
        <v>88</v>
      </c>
      <c r="C494" s="18" t="s">
        <v>152</v>
      </c>
      <c r="D494" s="18" t="s">
        <v>26</v>
      </c>
      <c r="E494" s="20">
        <v>1.3403138866275199E-2</v>
      </c>
      <c r="F494" s="20">
        <v>-0.48831914583712699</v>
      </c>
      <c r="G494" s="19">
        <v>35.567742036675703</v>
      </c>
      <c r="H494" s="20">
        <v>-0.20716314308925099</v>
      </c>
    </row>
    <row r="495" spans="1:8" ht="16" x14ac:dyDescent="0.2">
      <c r="A495" s="18" t="s">
        <v>8</v>
      </c>
      <c r="B495" s="18" t="s">
        <v>45</v>
      </c>
      <c r="C495" s="18" t="s">
        <v>157</v>
      </c>
      <c r="D495" s="18" t="s">
        <v>30</v>
      </c>
      <c r="E495" s="20">
        <v>1.3400491532677999E-2</v>
      </c>
      <c r="F495" s="20">
        <v>-0.25833951721543502</v>
      </c>
      <c r="G495" s="19">
        <v>55.831243938963702</v>
      </c>
      <c r="H495" s="20">
        <v>-4.2943175102517599E-2</v>
      </c>
    </row>
    <row r="496" spans="1:8" ht="16" x14ac:dyDescent="0.2">
      <c r="A496" s="18" t="s">
        <v>19</v>
      </c>
      <c r="B496" s="18" t="s">
        <v>37</v>
      </c>
      <c r="C496" s="18" t="s">
        <v>149</v>
      </c>
      <c r="D496" s="18" t="s">
        <v>7</v>
      </c>
      <c r="E496" s="20">
        <v>1.3289669903874E-2</v>
      </c>
      <c r="F496" s="20">
        <v>-0.25328487674234701</v>
      </c>
      <c r="G496" s="19">
        <v>74.919641296240002</v>
      </c>
      <c r="H496" s="20">
        <v>1.7266172844709E-2</v>
      </c>
    </row>
    <row r="497" spans="1:8" ht="16" x14ac:dyDescent="0.2">
      <c r="A497" s="18" t="s">
        <v>27</v>
      </c>
      <c r="B497" s="18" t="s">
        <v>96</v>
      </c>
      <c r="C497" s="18" t="s">
        <v>154</v>
      </c>
      <c r="D497" s="18" t="s">
        <v>24</v>
      </c>
      <c r="E497" s="20">
        <v>1.32337009308658E-2</v>
      </c>
      <c r="F497" s="20">
        <v>0.25484677320989202</v>
      </c>
      <c r="G497" s="19">
        <v>15.9640451752768</v>
      </c>
      <c r="H497" s="20">
        <v>-0.262647047001967</v>
      </c>
    </row>
    <row r="498" spans="1:8" ht="16" x14ac:dyDescent="0.2">
      <c r="A498" s="18" t="s">
        <v>27</v>
      </c>
      <c r="B498" s="18" t="s">
        <v>110</v>
      </c>
      <c r="C498" s="18" t="s">
        <v>151</v>
      </c>
      <c r="D498" s="18" t="s">
        <v>7</v>
      </c>
      <c r="E498" s="20">
        <v>1.31994084170706E-2</v>
      </c>
      <c r="F498" s="20">
        <v>-8.2176837231479602E-2</v>
      </c>
      <c r="G498" s="19">
        <v>41.2418367603657</v>
      </c>
      <c r="H498" s="20">
        <v>-0.22092982798504501</v>
      </c>
    </row>
    <row r="499" spans="1:8" ht="16" x14ac:dyDescent="0.2">
      <c r="A499" s="18" t="s">
        <v>15</v>
      </c>
      <c r="B499" s="18" t="s">
        <v>125</v>
      </c>
      <c r="C499" s="18" t="s">
        <v>157</v>
      </c>
      <c r="D499" s="18" t="s">
        <v>7</v>
      </c>
      <c r="E499" s="20">
        <v>1.31991914142661E-2</v>
      </c>
      <c r="F499" s="20">
        <v>0.14698666430912799</v>
      </c>
      <c r="G499" s="19">
        <v>40.528761231318803</v>
      </c>
      <c r="H499" s="20">
        <v>-0.22457072692889199</v>
      </c>
    </row>
    <row r="500" spans="1:8" ht="16" x14ac:dyDescent="0.2">
      <c r="A500" s="18" t="s">
        <v>19</v>
      </c>
      <c r="B500" s="18" t="s">
        <v>37</v>
      </c>
      <c r="C500" s="18" t="s">
        <v>157</v>
      </c>
      <c r="D500" s="18" t="s">
        <v>7</v>
      </c>
      <c r="E500" s="20">
        <v>1.3149255650491701E-2</v>
      </c>
      <c r="F500" s="20">
        <v>-0.246742737335476</v>
      </c>
      <c r="G500" s="19">
        <v>53.3457240526578</v>
      </c>
      <c r="H500" s="20">
        <v>3.0128930692549798E-3</v>
      </c>
    </row>
    <row r="501" spans="1:8" ht="16" x14ac:dyDescent="0.2">
      <c r="A501" s="18" t="s">
        <v>27</v>
      </c>
      <c r="B501" s="18" t="s">
        <v>118</v>
      </c>
      <c r="C501" s="18" t="s">
        <v>153</v>
      </c>
      <c r="D501" s="18" t="s">
        <v>7</v>
      </c>
      <c r="E501" s="20">
        <v>1.31479616642314E-2</v>
      </c>
      <c r="F501" s="20">
        <v>-8.6377791465414994E-2</v>
      </c>
      <c r="G501" s="19">
        <v>34.480759406245703</v>
      </c>
      <c r="H501" s="20">
        <v>-0.22346076823095001</v>
      </c>
    </row>
    <row r="502" spans="1:8" ht="16" x14ac:dyDescent="0.2">
      <c r="A502" s="18" t="s">
        <v>106</v>
      </c>
      <c r="B502" s="18" t="s">
        <v>107</v>
      </c>
      <c r="C502" s="18" t="s">
        <v>149</v>
      </c>
      <c r="D502" s="18" t="s">
        <v>7</v>
      </c>
      <c r="E502" s="20">
        <v>1.31047541881053E-2</v>
      </c>
      <c r="F502" s="20">
        <v>1.4751278800254899</v>
      </c>
      <c r="G502" s="19">
        <v>36.871210929152802</v>
      </c>
      <c r="H502" s="20">
        <v>-0.20868562561770401</v>
      </c>
    </row>
    <row r="503" spans="1:8" ht="16" x14ac:dyDescent="0.2">
      <c r="A503" s="18" t="s">
        <v>27</v>
      </c>
      <c r="B503" s="18" t="s">
        <v>35</v>
      </c>
      <c r="C503" s="18" t="s">
        <v>156</v>
      </c>
      <c r="D503" s="18" t="s">
        <v>26</v>
      </c>
      <c r="E503" s="20">
        <v>1.2901460017173801E-2</v>
      </c>
      <c r="F503" s="20">
        <v>7.5889456786294496E-2</v>
      </c>
      <c r="G503" s="19">
        <v>27.830517676828499</v>
      </c>
      <c r="H503" s="20">
        <v>-0.36201970277914097</v>
      </c>
    </row>
    <row r="504" spans="1:8" ht="16" x14ac:dyDescent="0.2">
      <c r="A504" s="18" t="s">
        <v>19</v>
      </c>
      <c r="B504" s="18" t="s">
        <v>89</v>
      </c>
      <c r="C504" s="18" t="s">
        <v>154</v>
      </c>
      <c r="D504" s="18" t="s">
        <v>7</v>
      </c>
      <c r="E504" s="20">
        <v>1.2867154586319001E-2</v>
      </c>
      <c r="F504" s="20">
        <v>-0.27635431926034598</v>
      </c>
      <c r="G504" s="19">
        <v>54.613739280630703</v>
      </c>
      <c r="H504" s="20">
        <v>-0.28991805348383498</v>
      </c>
    </row>
    <row r="505" spans="1:8" ht="16" x14ac:dyDescent="0.2">
      <c r="A505" s="18" t="s">
        <v>5</v>
      </c>
      <c r="B505" s="18" t="s">
        <v>82</v>
      </c>
      <c r="C505" s="18" t="s">
        <v>154</v>
      </c>
      <c r="D505" s="18" t="s">
        <v>7</v>
      </c>
      <c r="E505" s="20">
        <v>1.27760166936212E-2</v>
      </c>
      <c r="F505" s="20">
        <v>-0.357091070114679</v>
      </c>
      <c r="G505" s="19">
        <v>41.622295094722801</v>
      </c>
      <c r="H505" s="20">
        <v>0.19468169085217299</v>
      </c>
    </row>
    <row r="506" spans="1:8" ht="16" x14ac:dyDescent="0.2">
      <c r="A506" s="18" t="s">
        <v>19</v>
      </c>
      <c r="B506" s="18" t="s">
        <v>111</v>
      </c>
      <c r="C506" s="18" t="s">
        <v>151</v>
      </c>
      <c r="D506" s="18" t="s">
        <v>7</v>
      </c>
      <c r="E506" s="20">
        <v>1.27359957160822E-2</v>
      </c>
      <c r="F506" s="20">
        <v>0.162015362824005</v>
      </c>
      <c r="G506" s="19">
        <v>30.4</v>
      </c>
      <c r="H506" s="20">
        <v>-0.25583103404635898</v>
      </c>
    </row>
    <row r="507" spans="1:8" ht="16" x14ac:dyDescent="0.2">
      <c r="A507" s="18" t="s">
        <v>67</v>
      </c>
      <c r="B507" s="18" t="s">
        <v>68</v>
      </c>
      <c r="C507" s="18" t="s">
        <v>153</v>
      </c>
      <c r="D507" s="18" t="s">
        <v>7</v>
      </c>
      <c r="E507" s="20">
        <v>1.27231129027025E-2</v>
      </c>
      <c r="F507" s="20">
        <v>-8.3684349853016607E-2</v>
      </c>
      <c r="G507" s="19">
        <v>36.984978401364799</v>
      </c>
      <c r="H507" s="20">
        <v>-0.15954620992890201</v>
      </c>
    </row>
    <row r="508" spans="1:8" ht="16" x14ac:dyDescent="0.2">
      <c r="A508" s="18" t="s">
        <v>8</v>
      </c>
      <c r="B508" s="18" t="s">
        <v>44</v>
      </c>
      <c r="C508" s="18" t="s">
        <v>150</v>
      </c>
      <c r="D508" s="18" t="s">
        <v>30</v>
      </c>
      <c r="E508" s="20">
        <v>1.26363659700943E-2</v>
      </c>
      <c r="F508" s="20">
        <v>-0.36244409516262299</v>
      </c>
      <c r="G508" s="19">
        <v>49.774541872177203</v>
      </c>
      <c r="H508" s="20">
        <v>-0.16284517121060799</v>
      </c>
    </row>
    <row r="509" spans="1:8" ht="16" x14ac:dyDescent="0.2">
      <c r="A509" s="18" t="s">
        <v>108</v>
      </c>
      <c r="B509" s="18" t="s">
        <v>114</v>
      </c>
      <c r="C509" s="18" t="s">
        <v>149</v>
      </c>
      <c r="D509" s="18" t="s">
        <v>7</v>
      </c>
      <c r="E509" s="20">
        <v>1.26363029942935E-2</v>
      </c>
      <c r="F509" s="20">
        <v>0.32839179436992599</v>
      </c>
      <c r="G509" s="19">
        <v>43.478809839673303</v>
      </c>
      <c r="H509" s="20">
        <v>-8.6960461137776196E-2</v>
      </c>
    </row>
    <row r="510" spans="1:8" ht="16" x14ac:dyDescent="0.2">
      <c r="A510" s="18" t="s">
        <v>11</v>
      </c>
      <c r="B510" s="18" t="s">
        <v>39</v>
      </c>
      <c r="C510" s="18" t="s">
        <v>152</v>
      </c>
      <c r="D510" s="18" t="s">
        <v>10</v>
      </c>
      <c r="E510" s="20">
        <v>1.26226054699487E-2</v>
      </c>
      <c r="F510" s="20">
        <v>9.9939303448028996E-3</v>
      </c>
      <c r="G510" s="19">
        <v>23.903434133436999</v>
      </c>
      <c r="H510" s="20">
        <v>-0.222056507832464</v>
      </c>
    </row>
    <row r="511" spans="1:8" ht="16" x14ac:dyDescent="0.2">
      <c r="A511" s="18" t="s">
        <v>13</v>
      </c>
      <c r="B511" s="18" t="s">
        <v>139</v>
      </c>
      <c r="C511" s="18" t="s">
        <v>153</v>
      </c>
      <c r="D511" s="18" t="s">
        <v>7</v>
      </c>
      <c r="E511" s="20">
        <v>1.2612159518232699E-2</v>
      </c>
      <c r="F511" s="20">
        <v>-0.25364469558017999</v>
      </c>
      <c r="G511" s="19">
        <v>34.514618948439001</v>
      </c>
      <c r="H511" s="20">
        <v>-0.16080091864311699</v>
      </c>
    </row>
    <row r="512" spans="1:8" ht="16" x14ac:dyDescent="0.2">
      <c r="A512" s="18" t="s">
        <v>19</v>
      </c>
      <c r="B512" s="18" t="s">
        <v>34</v>
      </c>
      <c r="C512" s="18" t="s">
        <v>152</v>
      </c>
      <c r="D512" s="18" t="s">
        <v>7</v>
      </c>
      <c r="E512" s="20">
        <v>1.26075260730998E-2</v>
      </c>
      <c r="F512" s="20">
        <v>-5.0727842917354299E-2</v>
      </c>
      <c r="G512" s="19">
        <v>36.681083315679999</v>
      </c>
      <c r="H512" s="20">
        <v>-5.0542519398759603E-2</v>
      </c>
    </row>
    <row r="513" spans="1:8" ht="16" x14ac:dyDescent="0.2">
      <c r="A513" s="18" t="s">
        <v>15</v>
      </c>
      <c r="B513" s="18" t="s">
        <v>40</v>
      </c>
      <c r="C513" s="18" t="s">
        <v>153</v>
      </c>
      <c r="D513" s="18" t="s">
        <v>7</v>
      </c>
      <c r="E513" s="20">
        <v>1.2504060483008899E-2</v>
      </c>
      <c r="F513" s="20">
        <v>0.57360404313261804</v>
      </c>
      <c r="G513" s="19">
        <v>27.557297587933</v>
      </c>
      <c r="H513" s="20">
        <v>-0.22295275246558099</v>
      </c>
    </row>
    <row r="514" spans="1:8" ht="16" x14ac:dyDescent="0.2">
      <c r="A514" s="18" t="s">
        <v>11</v>
      </c>
      <c r="B514" s="18" t="s">
        <v>74</v>
      </c>
      <c r="C514" s="18" t="s">
        <v>153</v>
      </c>
      <c r="D514" s="18" t="s">
        <v>26</v>
      </c>
      <c r="E514" s="20">
        <v>1.24519482416156E-2</v>
      </c>
      <c r="F514" s="20">
        <v>3.7055139031477599E-2</v>
      </c>
      <c r="G514" s="19">
        <v>29.5803882486967</v>
      </c>
      <c r="H514" s="20">
        <v>-0.21889743298091699</v>
      </c>
    </row>
    <row r="515" spans="1:8" ht="16" x14ac:dyDescent="0.2">
      <c r="A515" s="18" t="s">
        <v>5</v>
      </c>
      <c r="B515" s="18" t="s">
        <v>83</v>
      </c>
      <c r="C515" s="18" t="s">
        <v>156</v>
      </c>
      <c r="D515" s="18" t="s">
        <v>7</v>
      </c>
      <c r="E515" s="20">
        <v>1.24476863697891E-2</v>
      </c>
      <c r="F515" s="20">
        <v>-0.29508326493071801</v>
      </c>
      <c r="G515" s="19">
        <v>88.500690429479803</v>
      </c>
      <c r="H515" s="20">
        <v>-8.8519133645348705E-2</v>
      </c>
    </row>
    <row r="516" spans="1:8" ht="16" x14ac:dyDescent="0.2">
      <c r="A516" s="18" t="s">
        <v>19</v>
      </c>
      <c r="B516" s="18" t="s">
        <v>128</v>
      </c>
      <c r="C516" s="18" t="s">
        <v>157</v>
      </c>
      <c r="D516" s="18" t="s">
        <v>7</v>
      </c>
      <c r="E516" s="20">
        <v>1.2398890601412299E-2</v>
      </c>
      <c r="F516" s="20">
        <v>8.1097583203815493E-3</v>
      </c>
      <c r="G516" s="19">
        <v>60.326967065733797</v>
      </c>
      <c r="H516" s="20">
        <v>-0.121724874311275</v>
      </c>
    </row>
    <row r="517" spans="1:8" ht="16" x14ac:dyDescent="0.2">
      <c r="A517" s="18" t="s">
        <v>11</v>
      </c>
      <c r="B517" s="18" t="s">
        <v>126</v>
      </c>
      <c r="C517" s="18" t="s">
        <v>153</v>
      </c>
      <c r="D517" s="18" t="s">
        <v>7</v>
      </c>
      <c r="E517" s="20">
        <v>1.2374533147074001E-2</v>
      </c>
      <c r="F517" s="20">
        <v>-4.5767088917164203E-2</v>
      </c>
      <c r="G517" s="19">
        <v>27.684888412693301</v>
      </c>
      <c r="H517" s="20">
        <v>0.14393845669980401</v>
      </c>
    </row>
    <row r="518" spans="1:8" ht="16" x14ac:dyDescent="0.2">
      <c r="A518" s="18" t="s">
        <v>19</v>
      </c>
      <c r="B518" s="18" t="s">
        <v>102</v>
      </c>
      <c r="C518" s="18" t="s">
        <v>155</v>
      </c>
      <c r="D518" s="18" t="s">
        <v>30</v>
      </c>
      <c r="E518" s="20">
        <v>1.23678531949742E-2</v>
      </c>
      <c r="F518" s="20">
        <v>-0.41108823107360498</v>
      </c>
      <c r="G518" s="19">
        <v>42.461617895852697</v>
      </c>
      <c r="H518" s="20">
        <v>-0.18856668606391999</v>
      </c>
    </row>
    <row r="519" spans="1:8" ht="16" x14ac:dyDescent="0.2">
      <c r="A519" s="18" t="s">
        <v>27</v>
      </c>
      <c r="B519" s="18" t="s">
        <v>88</v>
      </c>
      <c r="C519" s="18" t="s">
        <v>154</v>
      </c>
      <c r="D519" s="18" t="s">
        <v>26</v>
      </c>
      <c r="E519" s="20">
        <v>1.2356926613754199E-2</v>
      </c>
      <c r="F519" s="20">
        <v>-0.43695165944571601</v>
      </c>
      <c r="G519" s="19">
        <v>44.856246140824197</v>
      </c>
      <c r="H519" s="20">
        <v>-0.24359607811217801</v>
      </c>
    </row>
    <row r="520" spans="1:8" ht="16" x14ac:dyDescent="0.2">
      <c r="A520" s="18" t="s">
        <v>11</v>
      </c>
      <c r="B520" s="18" t="s">
        <v>124</v>
      </c>
      <c r="C520" s="18" t="s">
        <v>151</v>
      </c>
      <c r="D520" s="18" t="s">
        <v>7</v>
      </c>
      <c r="E520" s="20">
        <v>1.23528655383896E-2</v>
      </c>
      <c r="F520" s="20">
        <v>-0.136466889992157</v>
      </c>
      <c r="G520" s="19">
        <v>81.6256917037622</v>
      </c>
      <c r="H520" s="20">
        <v>-9.4380178020239805E-2</v>
      </c>
    </row>
    <row r="521" spans="1:8" ht="16" x14ac:dyDescent="0.2">
      <c r="A521" s="18" t="s">
        <v>5</v>
      </c>
      <c r="B521" s="18" t="s">
        <v>82</v>
      </c>
      <c r="C521" s="18" t="s">
        <v>151</v>
      </c>
      <c r="D521" s="18" t="s">
        <v>7</v>
      </c>
      <c r="E521" s="20">
        <v>1.2309852350057099E-2</v>
      </c>
      <c r="F521" s="20">
        <v>-6.3207230297929004E-2</v>
      </c>
      <c r="G521" s="19">
        <v>33.418815937368002</v>
      </c>
      <c r="H521" s="20">
        <v>-0.24873176079182099</v>
      </c>
    </row>
    <row r="522" spans="1:8" ht="16" x14ac:dyDescent="0.2">
      <c r="A522" s="18" t="s">
        <v>11</v>
      </c>
      <c r="B522" s="18" t="s">
        <v>12</v>
      </c>
      <c r="C522" s="18" t="s">
        <v>153</v>
      </c>
      <c r="D522" s="18" t="s">
        <v>7</v>
      </c>
      <c r="E522" s="20">
        <v>1.2260132781896501E-2</v>
      </c>
      <c r="F522" s="20">
        <v>-0.38304373610426801</v>
      </c>
      <c r="G522" s="19">
        <v>37.3146633653677</v>
      </c>
      <c r="H522" s="20">
        <v>-6.3488752294977899E-2</v>
      </c>
    </row>
    <row r="523" spans="1:8" ht="16" x14ac:dyDescent="0.2">
      <c r="A523" s="18" t="s">
        <v>15</v>
      </c>
      <c r="B523" s="18" t="s">
        <v>125</v>
      </c>
      <c r="C523" s="18" t="s">
        <v>153</v>
      </c>
      <c r="D523" s="18" t="s">
        <v>7</v>
      </c>
      <c r="E523" s="20">
        <v>1.2248650965800301E-2</v>
      </c>
      <c r="F523" s="20">
        <v>-3.40348656056031E-2</v>
      </c>
      <c r="G523" s="19">
        <v>35.260093498781004</v>
      </c>
      <c r="H523" s="20">
        <v>-0.17092760720608699</v>
      </c>
    </row>
    <row r="524" spans="1:8" ht="16" x14ac:dyDescent="0.2">
      <c r="A524" s="18" t="s">
        <v>13</v>
      </c>
      <c r="B524" s="18" t="s">
        <v>77</v>
      </c>
      <c r="C524" s="18" t="s">
        <v>154</v>
      </c>
      <c r="D524" s="18" t="s">
        <v>7</v>
      </c>
      <c r="E524" s="20">
        <v>1.22108968710395E-2</v>
      </c>
      <c r="F524" s="20">
        <v>5.1127354661825102E-2</v>
      </c>
      <c r="G524" s="19">
        <v>46.525559279494701</v>
      </c>
      <c r="H524" s="20">
        <v>-0.31815112002412099</v>
      </c>
    </row>
    <row r="525" spans="1:8" ht="16" x14ac:dyDescent="0.2">
      <c r="A525" s="18" t="s">
        <v>11</v>
      </c>
      <c r="B525" s="18" t="s">
        <v>39</v>
      </c>
      <c r="C525" s="18" t="s">
        <v>157</v>
      </c>
      <c r="D525" s="18" t="s">
        <v>10</v>
      </c>
      <c r="E525" s="20">
        <v>1.2187624114616699E-2</v>
      </c>
      <c r="F525" s="20">
        <v>0.42631986634258201</v>
      </c>
      <c r="G525" s="19">
        <v>25.207624216166799</v>
      </c>
      <c r="H525" s="20">
        <v>-0.33093696047493398</v>
      </c>
    </row>
    <row r="526" spans="1:8" ht="16" x14ac:dyDescent="0.2">
      <c r="A526" s="18" t="s">
        <v>13</v>
      </c>
      <c r="B526" s="18" t="s">
        <v>77</v>
      </c>
      <c r="C526" s="18" t="s">
        <v>157</v>
      </c>
      <c r="D526" s="18" t="s">
        <v>7</v>
      </c>
      <c r="E526" s="20">
        <v>1.21230557010805E-2</v>
      </c>
      <c r="F526" s="20">
        <v>0.29641856740943701</v>
      </c>
      <c r="G526" s="19">
        <v>41.636932946819002</v>
      </c>
      <c r="H526" s="20">
        <v>-0.19036753458411601</v>
      </c>
    </row>
    <row r="527" spans="1:8" ht="16" x14ac:dyDescent="0.2">
      <c r="A527" s="18" t="s">
        <v>8</v>
      </c>
      <c r="B527" s="18" t="s">
        <v>93</v>
      </c>
      <c r="C527" s="18" t="s">
        <v>157</v>
      </c>
      <c r="D527" s="18" t="s">
        <v>7</v>
      </c>
      <c r="E527" s="20">
        <v>1.20655404130497E-2</v>
      </c>
      <c r="F527" s="20">
        <v>0.40021925177405798</v>
      </c>
      <c r="G527" s="19">
        <v>35.721319601881703</v>
      </c>
      <c r="H527" s="20">
        <v>-0.28414189174585802</v>
      </c>
    </row>
    <row r="528" spans="1:8" ht="16" x14ac:dyDescent="0.2">
      <c r="A528" s="18" t="s">
        <v>67</v>
      </c>
      <c r="B528" s="18" t="s">
        <v>68</v>
      </c>
      <c r="C528" s="18" t="s">
        <v>151</v>
      </c>
      <c r="D528" s="18" t="s">
        <v>7</v>
      </c>
      <c r="E528" s="20">
        <v>1.20558293123836E-2</v>
      </c>
      <c r="F528" s="20">
        <v>0.23152101173211601</v>
      </c>
      <c r="G528" s="19">
        <v>27.6429508564947</v>
      </c>
      <c r="H528" s="20">
        <v>-9.7612687031818607E-2</v>
      </c>
    </row>
    <row r="529" spans="1:8" ht="16" x14ac:dyDescent="0.2">
      <c r="A529" s="18" t="s">
        <v>108</v>
      </c>
      <c r="B529" s="18" t="s">
        <v>109</v>
      </c>
      <c r="C529" s="18" t="s">
        <v>155</v>
      </c>
      <c r="D529" s="18" t="s">
        <v>7</v>
      </c>
      <c r="E529" s="20">
        <v>1.2042677738654899E-2</v>
      </c>
      <c r="F529" s="20">
        <v>0.119187196558329</v>
      </c>
      <c r="G529" s="19">
        <v>39.802621882728502</v>
      </c>
      <c r="H529" s="20">
        <v>-5.8367065535096699E-2</v>
      </c>
    </row>
    <row r="530" spans="1:8" ht="16" x14ac:dyDescent="0.2">
      <c r="A530" s="18" t="s">
        <v>27</v>
      </c>
      <c r="B530" s="18" t="s">
        <v>35</v>
      </c>
      <c r="C530" s="18" t="s">
        <v>152</v>
      </c>
      <c r="D530" s="18" t="s">
        <v>26</v>
      </c>
      <c r="E530" s="20">
        <v>1.2032006980353799E-2</v>
      </c>
      <c r="F530" s="20">
        <v>5.9363034422490198E-2</v>
      </c>
      <c r="G530" s="19">
        <v>33.398262421332198</v>
      </c>
      <c r="H530" s="20">
        <v>-0.22445585407747101</v>
      </c>
    </row>
    <row r="531" spans="1:8" ht="16" x14ac:dyDescent="0.2">
      <c r="A531" s="18" t="s">
        <v>15</v>
      </c>
      <c r="B531" s="18" t="s">
        <v>125</v>
      </c>
      <c r="C531" s="18" t="s">
        <v>152</v>
      </c>
      <c r="D531" s="18" t="s">
        <v>7</v>
      </c>
      <c r="E531" s="20">
        <v>1.20160149121534E-2</v>
      </c>
      <c r="F531" s="20">
        <v>-3.6686514626056402E-3</v>
      </c>
      <c r="G531" s="19">
        <v>43.009096456599003</v>
      </c>
      <c r="H531" s="20">
        <v>-0.24449898286507299</v>
      </c>
    </row>
    <row r="532" spans="1:8" ht="16" x14ac:dyDescent="0.2">
      <c r="A532" s="18" t="s">
        <v>15</v>
      </c>
      <c r="B532" s="18" t="s">
        <v>38</v>
      </c>
      <c r="C532" s="18" t="s">
        <v>157</v>
      </c>
      <c r="D532" s="18" t="s">
        <v>7</v>
      </c>
      <c r="E532" s="20">
        <v>1.19907661887333E-2</v>
      </c>
      <c r="F532" s="20">
        <v>0.29557048777797801</v>
      </c>
      <c r="G532" s="19">
        <v>38.594435902356999</v>
      </c>
      <c r="H532" s="20">
        <v>-0.114850517165086</v>
      </c>
    </row>
    <row r="533" spans="1:8" ht="16" x14ac:dyDescent="0.2">
      <c r="A533" s="18" t="s">
        <v>11</v>
      </c>
      <c r="B533" s="18" t="s">
        <v>39</v>
      </c>
      <c r="C533" s="18" t="s">
        <v>149</v>
      </c>
      <c r="D533" s="18" t="s">
        <v>10</v>
      </c>
      <c r="E533" s="20">
        <v>1.19303433724611E-2</v>
      </c>
      <c r="F533" s="20">
        <v>8.4661004651504501E-2</v>
      </c>
      <c r="G533" s="19">
        <v>39.195141849886198</v>
      </c>
      <c r="H533" s="20">
        <v>-0.157954162808573</v>
      </c>
    </row>
    <row r="534" spans="1:8" ht="16" x14ac:dyDescent="0.2">
      <c r="A534" s="18" t="s">
        <v>15</v>
      </c>
      <c r="B534" s="18" t="s">
        <v>47</v>
      </c>
      <c r="C534" s="18" t="s">
        <v>154</v>
      </c>
      <c r="D534" s="18" t="s">
        <v>7</v>
      </c>
      <c r="E534" s="20">
        <v>1.1917305977814501E-2</v>
      </c>
      <c r="F534" s="20">
        <v>0.134562412468161</v>
      </c>
      <c r="G534" s="19">
        <v>29.395888809532501</v>
      </c>
      <c r="H534" s="20">
        <v>-8.1623941771845093E-2</v>
      </c>
    </row>
    <row r="535" spans="1:8" ht="16" x14ac:dyDescent="0.2">
      <c r="A535" s="18" t="s">
        <v>15</v>
      </c>
      <c r="B535" s="18" t="s">
        <v>47</v>
      </c>
      <c r="C535" s="18" t="s">
        <v>151</v>
      </c>
      <c r="D535" s="18" t="s">
        <v>7</v>
      </c>
      <c r="E535" s="20">
        <v>1.1911201035419001E-2</v>
      </c>
      <c r="F535" s="20">
        <v>0.40525905385653599</v>
      </c>
      <c r="G535" s="19">
        <v>36.056319093019198</v>
      </c>
      <c r="H535" s="20">
        <v>-8.8609212865181003E-2</v>
      </c>
    </row>
    <row r="536" spans="1:8" ht="16" x14ac:dyDescent="0.2">
      <c r="A536" s="18" t="s">
        <v>67</v>
      </c>
      <c r="B536" s="18" t="s">
        <v>68</v>
      </c>
      <c r="C536" s="18" t="s">
        <v>157</v>
      </c>
      <c r="D536" s="18" t="s">
        <v>7</v>
      </c>
      <c r="E536" s="20">
        <v>1.18703362307383E-2</v>
      </c>
      <c r="F536" s="20">
        <v>0.15360158288721801</v>
      </c>
      <c r="G536" s="19">
        <v>39.000280121201001</v>
      </c>
      <c r="H536" s="20">
        <v>-0.173141692760517</v>
      </c>
    </row>
    <row r="537" spans="1:8" ht="16" x14ac:dyDescent="0.2">
      <c r="A537" s="18" t="s">
        <v>27</v>
      </c>
      <c r="B537" s="18" t="s">
        <v>118</v>
      </c>
      <c r="C537" s="18" t="s">
        <v>151</v>
      </c>
      <c r="D537" s="18" t="s">
        <v>7</v>
      </c>
      <c r="E537" s="20">
        <v>1.18248480182934E-2</v>
      </c>
      <c r="F537" s="20">
        <v>0.22681860290720901</v>
      </c>
      <c r="G537" s="19">
        <v>56.704990570363698</v>
      </c>
      <c r="H537" s="20">
        <v>-8.7706988289680099E-4</v>
      </c>
    </row>
    <row r="538" spans="1:8" ht="16" x14ac:dyDescent="0.2">
      <c r="A538" s="18" t="s">
        <v>5</v>
      </c>
      <c r="B538" s="18" t="s">
        <v>83</v>
      </c>
      <c r="C538" s="18" t="s">
        <v>150</v>
      </c>
      <c r="D538" s="18" t="s">
        <v>7</v>
      </c>
      <c r="E538" s="20">
        <v>1.1794340714980599E-2</v>
      </c>
      <c r="F538" s="20">
        <v>-0.31929347679593201</v>
      </c>
      <c r="G538" s="19">
        <v>72.789859806355494</v>
      </c>
      <c r="H538" s="20">
        <v>-0.12851888749175799</v>
      </c>
    </row>
    <row r="539" spans="1:8" ht="16" x14ac:dyDescent="0.2">
      <c r="A539" s="18" t="s">
        <v>11</v>
      </c>
      <c r="B539" s="18" t="s">
        <v>74</v>
      </c>
      <c r="C539" s="18" t="s">
        <v>154</v>
      </c>
      <c r="D539" s="18" t="s">
        <v>26</v>
      </c>
      <c r="E539" s="20">
        <v>1.17656377904089E-2</v>
      </c>
      <c r="F539" s="20">
        <v>-9.9295871340147404E-2</v>
      </c>
      <c r="G539" s="19">
        <v>66.280527276876498</v>
      </c>
      <c r="H539" s="20">
        <v>0.10594595287196901</v>
      </c>
    </row>
    <row r="540" spans="1:8" ht="16" x14ac:dyDescent="0.2">
      <c r="A540" s="18" t="s">
        <v>112</v>
      </c>
      <c r="B540" s="18" t="s">
        <v>112</v>
      </c>
      <c r="C540" s="18" t="s">
        <v>150</v>
      </c>
      <c r="D540" s="18" t="s">
        <v>7</v>
      </c>
      <c r="E540" s="20">
        <v>1.1755807703241699E-2</v>
      </c>
      <c r="F540" s="20">
        <v>-0.16543787999424001</v>
      </c>
      <c r="G540" s="19">
        <v>27.1627178678273</v>
      </c>
      <c r="H540" s="20">
        <v>2.7696514136917299E-2</v>
      </c>
    </row>
    <row r="541" spans="1:8" ht="16" x14ac:dyDescent="0.2">
      <c r="A541" s="18" t="s">
        <v>27</v>
      </c>
      <c r="B541" s="18" t="s">
        <v>117</v>
      </c>
      <c r="C541" s="18" t="s">
        <v>151</v>
      </c>
      <c r="D541" s="18" t="s">
        <v>7</v>
      </c>
      <c r="E541" s="20">
        <v>1.17098887273616E-2</v>
      </c>
      <c r="F541" s="20">
        <v>0.36990317559913</v>
      </c>
      <c r="G541" s="19">
        <v>44.992022740252203</v>
      </c>
      <c r="H541" s="20">
        <v>-0.168915889238345</v>
      </c>
    </row>
    <row r="542" spans="1:8" ht="16" x14ac:dyDescent="0.2">
      <c r="A542" s="18" t="s">
        <v>5</v>
      </c>
      <c r="B542" s="18" t="s">
        <v>138</v>
      </c>
      <c r="C542" s="18" t="s">
        <v>149</v>
      </c>
      <c r="D542" s="18" t="s">
        <v>7</v>
      </c>
      <c r="E542" s="20">
        <v>1.16999192125252E-2</v>
      </c>
      <c r="F542" s="20">
        <v>0.53320870695617195</v>
      </c>
      <c r="G542" s="19">
        <v>34.288033918481702</v>
      </c>
      <c r="H542" s="20">
        <v>-0.33951714434017299</v>
      </c>
    </row>
    <row r="543" spans="1:8" ht="16" x14ac:dyDescent="0.2">
      <c r="A543" s="18" t="s">
        <v>27</v>
      </c>
      <c r="B543" s="18" t="s">
        <v>110</v>
      </c>
      <c r="C543" s="18" t="s">
        <v>152</v>
      </c>
      <c r="D543" s="18" t="s">
        <v>7</v>
      </c>
      <c r="E543" s="20">
        <v>1.1674507566313001E-2</v>
      </c>
      <c r="F543" s="20">
        <v>-0.19761651661420401</v>
      </c>
      <c r="G543" s="19">
        <v>42.046461942331703</v>
      </c>
      <c r="H543" s="20">
        <v>-0.26261570530280398</v>
      </c>
    </row>
    <row r="544" spans="1:8" ht="16" x14ac:dyDescent="0.2">
      <c r="A544" s="18" t="s">
        <v>67</v>
      </c>
      <c r="B544" s="18" t="s">
        <v>68</v>
      </c>
      <c r="C544" s="18" t="s">
        <v>152</v>
      </c>
      <c r="D544" s="18" t="s">
        <v>7</v>
      </c>
      <c r="E544" s="20">
        <v>1.1645342827523299E-2</v>
      </c>
      <c r="F544" s="20">
        <v>-0.109548786223403</v>
      </c>
      <c r="G544" s="19">
        <v>55.087275919131201</v>
      </c>
      <c r="H544" s="20">
        <v>-8.87371710400576E-2</v>
      </c>
    </row>
    <row r="545" spans="1:8" ht="16" x14ac:dyDescent="0.2">
      <c r="A545" s="18" t="s">
        <v>134</v>
      </c>
      <c r="B545" s="18" t="s">
        <v>135</v>
      </c>
      <c r="C545" s="18" t="s">
        <v>155</v>
      </c>
      <c r="D545" s="18" t="s">
        <v>7</v>
      </c>
      <c r="E545" s="20">
        <v>1.16280394690348E-2</v>
      </c>
      <c r="F545" s="20">
        <v>0.133418223607708</v>
      </c>
      <c r="G545" s="19">
        <v>44.146182132769198</v>
      </c>
      <c r="H545" s="20">
        <v>-8.8576075279304001E-2</v>
      </c>
    </row>
    <row r="546" spans="1:8" ht="16" x14ac:dyDescent="0.2">
      <c r="A546" s="18" t="s">
        <v>8</v>
      </c>
      <c r="B546" s="18" t="s">
        <v>61</v>
      </c>
      <c r="C546" s="18" t="s">
        <v>153</v>
      </c>
      <c r="D546" s="18" t="s">
        <v>7</v>
      </c>
      <c r="E546" s="20">
        <v>1.1618820472691299E-2</v>
      </c>
      <c r="F546" s="20">
        <v>-0.117576835500125</v>
      </c>
      <c r="G546" s="19">
        <v>39.086048589348302</v>
      </c>
      <c r="H546" s="20">
        <v>-0.108772874615188</v>
      </c>
    </row>
    <row r="547" spans="1:8" ht="16" x14ac:dyDescent="0.2">
      <c r="A547" s="18" t="s">
        <v>141</v>
      </c>
      <c r="B547" s="18" t="s">
        <v>142</v>
      </c>
      <c r="C547" s="18" t="s">
        <v>153</v>
      </c>
      <c r="D547" s="18" t="s">
        <v>7</v>
      </c>
      <c r="E547" s="20">
        <v>1.15807135251289E-2</v>
      </c>
      <c r="F547" s="20">
        <v>0.43228576673172397</v>
      </c>
      <c r="G547" s="19">
        <v>29.874245459068302</v>
      </c>
      <c r="H547" s="20">
        <v>-0.14374620036299299</v>
      </c>
    </row>
    <row r="548" spans="1:8" ht="16" x14ac:dyDescent="0.2">
      <c r="A548" s="18" t="s">
        <v>27</v>
      </c>
      <c r="B548" s="18" t="s">
        <v>118</v>
      </c>
      <c r="C548" s="18" t="s">
        <v>152</v>
      </c>
      <c r="D548" s="18" t="s">
        <v>7</v>
      </c>
      <c r="E548" s="20">
        <v>1.15549959444283E-2</v>
      </c>
      <c r="F548" s="20">
        <v>-7.2634071250387497E-2</v>
      </c>
      <c r="G548" s="19">
        <v>38.446501144961204</v>
      </c>
      <c r="H548" s="20">
        <v>-0.23892088294760599</v>
      </c>
    </row>
    <row r="549" spans="1:8" ht="16" x14ac:dyDescent="0.2">
      <c r="A549" s="18" t="s">
        <v>15</v>
      </c>
      <c r="B549" s="18" t="s">
        <v>40</v>
      </c>
      <c r="C549" s="18" t="s">
        <v>157</v>
      </c>
      <c r="D549" s="18" t="s">
        <v>7</v>
      </c>
      <c r="E549" s="20">
        <v>1.15133987628933E-2</v>
      </c>
      <c r="F549" s="20">
        <v>0.64331166909625903</v>
      </c>
      <c r="G549" s="19">
        <v>51.563986125920302</v>
      </c>
      <c r="H549" s="20">
        <v>-0.116102657322918</v>
      </c>
    </row>
    <row r="550" spans="1:8" ht="16" x14ac:dyDescent="0.2">
      <c r="A550" s="18" t="s">
        <v>106</v>
      </c>
      <c r="B550" s="18" t="s">
        <v>107</v>
      </c>
      <c r="C550" s="18" t="s">
        <v>150</v>
      </c>
      <c r="D550" s="18" t="s">
        <v>7</v>
      </c>
      <c r="E550" s="20">
        <v>1.1485811014535399E-2</v>
      </c>
      <c r="F550" s="20">
        <v>1.6424587188855699</v>
      </c>
      <c r="G550" s="19">
        <v>33.890650780028501</v>
      </c>
      <c r="H550" s="20">
        <v>-0.152786579315698</v>
      </c>
    </row>
    <row r="551" spans="1:8" ht="16" x14ac:dyDescent="0.2">
      <c r="A551" s="18" t="s">
        <v>27</v>
      </c>
      <c r="B551" s="18" t="s">
        <v>69</v>
      </c>
      <c r="C551" s="18" t="s">
        <v>155</v>
      </c>
      <c r="D551" s="18" t="s">
        <v>24</v>
      </c>
      <c r="E551" s="20">
        <v>1.14841646132047E-2</v>
      </c>
      <c r="F551" s="20">
        <v>0.20840272323457701</v>
      </c>
      <c r="G551" s="19">
        <v>28.1671478023863</v>
      </c>
      <c r="H551" s="20">
        <v>-0.27799136300030902</v>
      </c>
    </row>
    <row r="552" spans="1:8" ht="16" x14ac:dyDescent="0.2">
      <c r="A552" s="18" t="s">
        <v>8</v>
      </c>
      <c r="B552" s="18" t="s">
        <v>93</v>
      </c>
      <c r="C552" s="18" t="s">
        <v>153</v>
      </c>
      <c r="D552" s="18" t="s">
        <v>7</v>
      </c>
      <c r="E552" s="20">
        <v>1.1418782667328001E-2</v>
      </c>
      <c r="F552" s="20">
        <v>0.28922436640398302</v>
      </c>
      <c r="G552" s="19">
        <v>31.126175976424499</v>
      </c>
      <c r="H552" s="20">
        <v>-0.21933302213932901</v>
      </c>
    </row>
    <row r="553" spans="1:8" ht="16" x14ac:dyDescent="0.2">
      <c r="A553" s="18" t="s">
        <v>27</v>
      </c>
      <c r="B553" s="18" t="s">
        <v>118</v>
      </c>
      <c r="C553" s="18" t="s">
        <v>154</v>
      </c>
      <c r="D553" s="18" t="s">
        <v>7</v>
      </c>
      <c r="E553" s="20">
        <v>1.1381444308826E-2</v>
      </c>
      <c r="F553" s="20">
        <v>4.88127350060025E-4</v>
      </c>
      <c r="G553" s="19">
        <v>47.690148800154198</v>
      </c>
      <c r="H553" s="20">
        <v>1.3754594439004E-2</v>
      </c>
    </row>
    <row r="554" spans="1:8" ht="16" x14ac:dyDescent="0.2">
      <c r="A554" s="18" t="s">
        <v>15</v>
      </c>
      <c r="B554" s="18" t="s">
        <v>125</v>
      </c>
      <c r="C554" s="18" t="s">
        <v>151</v>
      </c>
      <c r="D554" s="18" t="s">
        <v>7</v>
      </c>
      <c r="E554" s="20">
        <v>1.1379315245266799E-2</v>
      </c>
      <c r="F554" s="20">
        <v>7.7239060982736502E-2</v>
      </c>
      <c r="G554" s="19">
        <v>21.964696865098201</v>
      </c>
      <c r="H554" s="20">
        <v>-0.204697489134711</v>
      </c>
    </row>
    <row r="555" spans="1:8" ht="16" x14ac:dyDescent="0.2">
      <c r="A555" s="18" t="s">
        <v>8</v>
      </c>
      <c r="B555" s="18" t="s">
        <v>61</v>
      </c>
      <c r="C555" s="18" t="s">
        <v>156</v>
      </c>
      <c r="D555" s="18" t="s">
        <v>7</v>
      </c>
      <c r="E555" s="20">
        <v>1.1365827078593399E-2</v>
      </c>
      <c r="F555" s="20">
        <v>0.300253008540174</v>
      </c>
      <c r="G555" s="19">
        <v>37.2861203074618</v>
      </c>
      <c r="H555" s="20">
        <v>-0.33693213457500398</v>
      </c>
    </row>
    <row r="556" spans="1:8" ht="16" x14ac:dyDescent="0.2">
      <c r="A556" s="18" t="s">
        <v>8</v>
      </c>
      <c r="B556" s="18" t="s">
        <v>59</v>
      </c>
      <c r="C556" s="18" t="s">
        <v>154</v>
      </c>
      <c r="D556" s="18" t="s">
        <v>7</v>
      </c>
      <c r="E556" s="20">
        <v>1.1279277004351501E-2</v>
      </c>
      <c r="F556" s="20">
        <v>-0.15040986408384699</v>
      </c>
      <c r="G556" s="19">
        <v>18.817427643841</v>
      </c>
      <c r="H556" s="20">
        <v>-0.19260379248299</v>
      </c>
    </row>
    <row r="557" spans="1:8" ht="16" x14ac:dyDescent="0.2">
      <c r="A557" s="18" t="s">
        <v>27</v>
      </c>
      <c r="B557" s="18" t="s">
        <v>140</v>
      </c>
      <c r="C557" s="18" t="s">
        <v>153</v>
      </c>
      <c r="D557" s="18" t="s">
        <v>26</v>
      </c>
      <c r="E557" s="20">
        <v>1.1247813956278401E-2</v>
      </c>
      <c r="F557" s="20">
        <v>1.0721011992857601</v>
      </c>
      <c r="G557" s="19">
        <v>29.455824662000701</v>
      </c>
      <c r="H557" s="20">
        <v>-8.3520803695511195E-2</v>
      </c>
    </row>
    <row r="558" spans="1:8" ht="16" x14ac:dyDescent="0.2">
      <c r="A558" s="18" t="s">
        <v>15</v>
      </c>
      <c r="B558" s="18" t="s">
        <v>115</v>
      </c>
      <c r="C558" s="18" t="s">
        <v>151</v>
      </c>
      <c r="D558" s="18" t="s">
        <v>7</v>
      </c>
      <c r="E558" s="20">
        <v>1.11579309218974E-2</v>
      </c>
      <c r="F558" s="20">
        <v>0.41964188152255</v>
      </c>
      <c r="G558" s="19">
        <v>42.538268639360702</v>
      </c>
      <c r="H558" s="20">
        <v>-9.2237194300197306E-2</v>
      </c>
    </row>
    <row r="559" spans="1:8" ht="16" x14ac:dyDescent="0.2">
      <c r="A559" s="18" t="s">
        <v>5</v>
      </c>
      <c r="B559" s="18" t="s">
        <v>138</v>
      </c>
      <c r="C559" s="18" t="s">
        <v>156</v>
      </c>
      <c r="D559" s="18" t="s">
        <v>7</v>
      </c>
      <c r="E559" s="20">
        <v>1.1110313563829299E-2</v>
      </c>
      <c r="F559" s="20">
        <v>0.17996733960665101</v>
      </c>
      <c r="G559" s="19">
        <v>34.313504006320002</v>
      </c>
      <c r="H559" s="20">
        <v>-0.27148039264478102</v>
      </c>
    </row>
    <row r="560" spans="1:8" ht="16" x14ac:dyDescent="0.2">
      <c r="A560" s="18" t="s">
        <v>5</v>
      </c>
      <c r="B560" s="18" t="s">
        <v>64</v>
      </c>
      <c r="C560" s="18" t="s">
        <v>152</v>
      </c>
      <c r="D560" s="18" t="s">
        <v>7</v>
      </c>
      <c r="E560" s="20">
        <v>1.1006828475816599E-2</v>
      </c>
      <c r="F560" s="20">
        <v>0.64761044596815598</v>
      </c>
      <c r="G560" s="19">
        <v>34.237301510258199</v>
      </c>
      <c r="H560" s="20">
        <v>-0.13359150832696801</v>
      </c>
    </row>
    <row r="561" spans="1:8" ht="16" x14ac:dyDescent="0.2">
      <c r="A561" s="18" t="s">
        <v>11</v>
      </c>
      <c r="B561" s="18" t="s">
        <v>39</v>
      </c>
      <c r="C561" s="18" t="s">
        <v>151</v>
      </c>
      <c r="D561" s="18" t="s">
        <v>10</v>
      </c>
      <c r="E561" s="20">
        <v>1.0944647508234699E-2</v>
      </c>
      <c r="F561" s="20">
        <v>-0.16278804631211899</v>
      </c>
      <c r="G561" s="19">
        <v>31.1866025496332</v>
      </c>
      <c r="H561" s="20">
        <v>-6.5627855197027601E-2</v>
      </c>
    </row>
    <row r="562" spans="1:8" ht="16" x14ac:dyDescent="0.2">
      <c r="A562" s="18" t="s">
        <v>8</v>
      </c>
      <c r="B562" s="18" t="s">
        <v>93</v>
      </c>
      <c r="C562" s="18" t="s">
        <v>152</v>
      </c>
      <c r="D562" s="18" t="s">
        <v>7</v>
      </c>
      <c r="E562" s="20">
        <v>1.0850550860425899E-2</v>
      </c>
      <c r="F562" s="20">
        <v>0.16511421186268299</v>
      </c>
      <c r="G562" s="19">
        <v>34.120870293545799</v>
      </c>
      <c r="H562" s="20">
        <v>-0.22618456267168699</v>
      </c>
    </row>
    <row r="563" spans="1:8" ht="16" x14ac:dyDescent="0.2">
      <c r="A563" s="18" t="s">
        <v>13</v>
      </c>
      <c r="B563" s="18" t="s">
        <v>139</v>
      </c>
      <c r="C563" s="18" t="s">
        <v>152</v>
      </c>
      <c r="D563" s="18" t="s">
        <v>7</v>
      </c>
      <c r="E563" s="20">
        <v>1.0828756609887301E-2</v>
      </c>
      <c r="F563" s="20">
        <v>-0.32798706505846698</v>
      </c>
      <c r="G563" s="19">
        <v>48.111656423312198</v>
      </c>
      <c r="H563" s="20">
        <v>-0.22453346612682901</v>
      </c>
    </row>
    <row r="564" spans="1:8" ht="16" x14ac:dyDescent="0.2">
      <c r="A564" s="18" t="s">
        <v>27</v>
      </c>
      <c r="B564" s="18" t="s">
        <v>69</v>
      </c>
      <c r="C564" s="18" t="s">
        <v>156</v>
      </c>
      <c r="D564" s="18" t="s">
        <v>24</v>
      </c>
      <c r="E564" s="20">
        <v>1.0617733433641099E-2</v>
      </c>
      <c r="F564" s="20">
        <v>0.397707560141903</v>
      </c>
      <c r="G564" s="19">
        <v>33.2504980241333</v>
      </c>
      <c r="H564" s="20">
        <v>-0.39033539219806002</v>
      </c>
    </row>
    <row r="565" spans="1:8" ht="16" x14ac:dyDescent="0.2">
      <c r="A565" s="18" t="s">
        <v>15</v>
      </c>
      <c r="B565" s="18" t="s">
        <v>38</v>
      </c>
      <c r="C565" s="18" t="s">
        <v>153</v>
      </c>
      <c r="D565" s="18" t="s">
        <v>7</v>
      </c>
      <c r="E565" s="20">
        <v>1.06075469830997E-2</v>
      </c>
      <c r="F565" s="20">
        <v>0.10508305135399799</v>
      </c>
      <c r="G565" s="19">
        <v>27.85</v>
      </c>
      <c r="H565" s="20">
        <v>-0.15750821260696199</v>
      </c>
    </row>
    <row r="566" spans="1:8" ht="16" x14ac:dyDescent="0.2">
      <c r="A566" s="18" t="s">
        <v>19</v>
      </c>
      <c r="B566" s="18" t="s">
        <v>20</v>
      </c>
      <c r="C566" s="18" t="s">
        <v>155</v>
      </c>
      <c r="D566" s="18" t="s">
        <v>7</v>
      </c>
      <c r="E566" s="20">
        <v>1.0580019330957801E-2</v>
      </c>
      <c r="F566" s="20">
        <v>-0.71269434622129102</v>
      </c>
      <c r="G566" s="19">
        <v>33.049999999999997</v>
      </c>
      <c r="H566" s="20">
        <v>0.61905757364353897</v>
      </c>
    </row>
    <row r="567" spans="1:8" ht="16" x14ac:dyDescent="0.2">
      <c r="A567" s="18" t="s">
        <v>19</v>
      </c>
      <c r="B567" s="18" t="s">
        <v>128</v>
      </c>
      <c r="C567" s="18" t="s">
        <v>154</v>
      </c>
      <c r="D567" s="18" t="s">
        <v>7</v>
      </c>
      <c r="E567" s="20">
        <v>1.0511181964813999E-2</v>
      </c>
      <c r="F567" s="20">
        <v>-0.217322179346921</v>
      </c>
      <c r="G567" s="19">
        <v>71.595362938994199</v>
      </c>
      <c r="H567" s="20">
        <v>-0.13348650694717301</v>
      </c>
    </row>
    <row r="568" spans="1:8" ht="16" x14ac:dyDescent="0.2">
      <c r="A568" s="18" t="s">
        <v>71</v>
      </c>
      <c r="B568" s="18" t="s">
        <v>73</v>
      </c>
      <c r="C568" s="18" t="s">
        <v>157</v>
      </c>
      <c r="D568" s="18" t="s">
        <v>7</v>
      </c>
      <c r="E568" s="20">
        <v>1.04883047191384E-2</v>
      </c>
      <c r="F568" s="20">
        <v>-0.101646905791759</v>
      </c>
      <c r="G568" s="19">
        <v>68.4598688302558</v>
      </c>
      <c r="H568" s="20">
        <v>-9.9138774889669899E-3</v>
      </c>
    </row>
    <row r="569" spans="1:8" ht="16" x14ac:dyDescent="0.2">
      <c r="A569" s="18" t="s">
        <v>167</v>
      </c>
      <c r="B569" s="18" t="s">
        <v>165</v>
      </c>
      <c r="C569" s="18" t="s">
        <v>155</v>
      </c>
      <c r="D569" s="18" t="s">
        <v>7</v>
      </c>
      <c r="E569" s="20">
        <v>1.0462205737208401E-2</v>
      </c>
      <c r="F569" s="20">
        <v>1.7083138312053301</v>
      </c>
      <c r="G569" s="19">
        <v>26.188440306994199</v>
      </c>
      <c r="H569" s="20">
        <v>-0.26675325906194203</v>
      </c>
    </row>
    <row r="570" spans="1:8" ht="16" x14ac:dyDescent="0.2">
      <c r="A570" s="18" t="s">
        <v>31</v>
      </c>
      <c r="B570" s="18" t="s">
        <v>113</v>
      </c>
      <c r="C570" s="18" t="s">
        <v>152</v>
      </c>
      <c r="D570" s="18" t="s">
        <v>7</v>
      </c>
      <c r="E570" s="20">
        <v>1.0403304970187001E-2</v>
      </c>
      <c r="F570" s="20">
        <v>0.28436614845787</v>
      </c>
      <c r="G570" s="19">
        <v>39.221753061939197</v>
      </c>
      <c r="H570" s="20">
        <v>-0.302708929097316</v>
      </c>
    </row>
    <row r="571" spans="1:8" ht="16" x14ac:dyDescent="0.2">
      <c r="A571" s="18" t="s">
        <v>71</v>
      </c>
      <c r="B571" s="18" t="s">
        <v>72</v>
      </c>
      <c r="C571" s="18" t="s">
        <v>151</v>
      </c>
      <c r="D571" s="18" t="s">
        <v>7</v>
      </c>
      <c r="E571" s="20">
        <v>1.0343241494456E-2</v>
      </c>
      <c r="F571" s="20">
        <v>-0.21952906410158901</v>
      </c>
      <c r="G571" s="19">
        <v>63.608288687361501</v>
      </c>
      <c r="H571" s="20">
        <v>-0.120724486137839</v>
      </c>
    </row>
    <row r="572" spans="1:8" ht="16" x14ac:dyDescent="0.2">
      <c r="A572" s="18" t="s">
        <v>22</v>
      </c>
      <c r="B572" s="18" t="s">
        <v>62</v>
      </c>
      <c r="C572" s="18" t="s">
        <v>155</v>
      </c>
      <c r="D572" s="18" t="s">
        <v>7</v>
      </c>
      <c r="E572" s="20">
        <v>1.03408540095817E-2</v>
      </c>
      <c r="F572" s="20">
        <v>0.71881603279662598</v>
      </c>
      <c r="G572" s="19">
        <v>14.1902191719455</v>
      </c>
      <c r="H572" s="20">
        <v>-0.20729205641135601</v>
      </c>
    </row>
    <row r="573" spans="1:8" ht="16" x14ac:dyDescent="0.2">
      <c r="A573" s="18" t="s">
        <v>8</v>
      </c>
      <c r="B573" s="18" t="s">
        <v>63</v>
      </c>
      <c r="C573" s="18" t="s">
        <v>151</v>
      </c>
      <c r="D573" s="18" t="s">
        <v>7</v>
      </c>
      <c r="E573" s="20">
        <v>1.0313949836841E-2</v>
      </c>
      <c r="F573" s="20">
        <v>1.6487542989465798E-2</v>
      </c>
      <c r="G573" s="19">
        <v>31.0320602285652</v>
      </c>
      <c r="H573" s="20">
        <v>8.0935095591255501E-2</v>
      </c>
    </row>
    <row r="574" spans="1:8" ht="16" x14ac:dyDescent="0.2">
      <c r="A574" s="18" t="s">
        <v>27</v>
      </c>
      <c r="B574" s="18" t="s">
        <v>48</v>
      </c>
      <c r="C574" s="18" t="s">
        <v>157</v>
      </c>
      <c r="D574" s="18" t="s">
        <v>7</v>
      </c>
      <c r="E574" s="20">
        <v>1.02973088793073E-2</v>
      </c>
      <c r="F574" s="20">
        <v>-0.40174195748653002</v>
      </c>
      <c r="G574" s="19">
        <v>40.97336304353</v>
      </c>
      <c r="H574" s="20">
        <v>-5.52234780395576E-2</v>
      </c>
    </row>
    <row r="575" spans="1:8" ht="16" x14ac:dyDescent="0.2">
      <c r="A575" s="18" t="s">
        <v>27</v>
      </c>
      <c r="B575" s="18" t="s">
        <v>140</v>
      </c>
      <c r="C575" s="18" t="s">
        <v>152</v>
      </c>
      <c r="D575" s="18" t="s">
        <v>26</v>
      </c>
      <c r="E575" s="20">
        <v>1.02956883880868E-2</v>
      </c>
      <c r="F575" s="20">
        <v>0.85870478078699797</v>
      </c>
      <c r="G575" s="19">
        <v>39.882109531647203</v>
      </c>
      <c r="H575" s="20">
        <v>-0.15051755977376999</v>
      </c>
    </row>
    <row r="576" spans="1:8" ht="16" x14ac:dyDescent="0.2">
      <c r="A576" s="18" t="s">
        <v>108</v>
      </c>
      <c r="B576" s="18" t="s">
        <v>114</v>
      </c>
      <c r="C576" s="18" t="s">
        <v>154</v>
      </c>
      <c r="D576" s="18" t="s">
        <v>7</v>
      </c>
      <c r="E576" s="20">
        <v>1.02856045614829E-2</v>
      </c>
      <c r="F576" s="20">
        <v>-0.12331916247193001</v>
      </c>
      <c r="G576" s="19">
        <v>19.629946954881699</v>
      </c>
      <c r="H576" s="20">
        <v>-0.117623017714823</v>
      </c>
    </row>
    <row r="577" spans="1:8" ht="16" x14ac:dyDescent="0.2">
      <c r="A577" s="18" t="s">
        <v>8</v>
      </c>
      <c r="B577" s="18" t="s">
        <v>53</v>
      </c>
      <c r="C577" s="18" t="s">
        <v>155</v>
      </c>
      <c r="D577" s="18" t="s">
        <v>24</v>
      </c>
      <c r="E577" s="20">
        <v>1.02617299506623E-2</v>
      </c>
      <c r="F577" s="20">
        <v>0.515141942437225</v>
      </c>
      <c r="G577" s="19">
        <v>30.627133669618299</v>
      </c>
      <c r="H577" s="20">
        <v>-0.34260761836076298</v>
      </c>
    </row>
    <row r="578" spans="1:8" ht="16" x14ac:dyDescent="0.2">
      <c r="A578" s="18" t="s">
        <v>106</v>
      </c>
      <c r="B578" s="18" t="s">
        <v>107</v>
      </c>
      <c r="C578" s="18" t="s">
        <v>157</v>
      </c>
      <c r="D578" s="18" t="s">
        <v>7</v>
      </c>
      <c r="E578" s="20">
        <v>1.0202537718700101E-2</v>
      </c>
      <c r="F578" s="20">
        <v>1.6134580108265399</v>
      </c>
      <c r="G578" s="19">
        <v>33.235981095123002</v>
      </c>
      <c r="H578" s="20">
        <v>-0.32781177675839202</v>
      </c>
    </row>
    <row r="579" spans="1:8" ht="16" x14ac:dyDescent="0.2">
      <c r="A579" s="18" t="s">
        <v>141</v>
      </c>
      <c r="B579" s="18" t="s">
        <v>142</v>
      </c>
      <c r="C579" s="18" t="s">
        <v>152</v>
      </c>
      <c r="D579" s="18" t="s">
        <v>7</v>
      </c>
      <c r="E579" s="20">
        <v>1.01963468565413E-2</v>
      </c>
      <c r="F579" s="20">
        <v>0.374040378869548</v>
      </c>
      <c r="G579" s="19">
        <v>41.685855161779301</v>
      </c>
      <c r="H579" s="20">
        <v>3.35729903623051E-2</v>
      </c>
    </row>
    <row r="580" spans="1:8" ht="16" x14ac:dyDescent="0.2">
      <c r="A580" s="18" t="s">
        <v>15</v>
      </c>
      <c r="B580" s="18" t="s">
        <v>16</v>
      </c>
      <c r="C580" s="18" t="s">
        <v>153</v>
      </c>
      <c r="D580" s="18" t="s">
        <v>7</v>
      </c>
      <c r="E580" s="20">
        <v>1.01849511035712E-2</v>
      </c>
      <c r="F580" s="20">
        <v>0.53309047634013795</v>
      </c>
      <c r="G580" s="19">
        <v>26.106217434271201</v>
      </c>
      <c r="H580" s="20">
        <v>-0.15854698328317901</v>
      </c>
    </row>
    <row r="581" spans="1:8" ht="16" x14ac:dyDescent="0.2">
      <c r="A581" s="18" t="s">
        <v>13</v>
      </c>
      <c r="B581" s="18" t="s">
        <v>18</v>
      </c>
      <c r="C581" s="18" t="s">
        <v>153</v>
      </c>
      <c r="D581" s="18" t="s">
        <v>7</v>
      </c>
      <c r="E581" s="20">
        <v>1.01743218813678E-2</v>
      </c>
      <c r="F581" s="20">
        <v>-0.13071506876769101</v>
      </c>
      <c r="G581" s="19">
        <v>30.166561708084199</v>
      </c>
      <c r="H581" s="20">
        <v>-0.18595329121086199</v>
      </c>
    </row>
    <row r="582" spans="1:8" ht="16" x14ac:dyDescent="0.2">
      <c r="A582" s="18" t="s">
        <v>19</v>
      </c>
      <c r="B582" s="18" t="s">
        <v>137</v>
      </c>
      <c r="C582" s="18" t="s">
        <v>156</v>
      </c>
      <c r="D582" s="18" t="s">
        <v>7</v>
      </c>
      <c r="E582" s="20">
        <v>1.01671158285926E-2</v>
      </c>
      <c r="F582" s="20">
        <v>-0.47491943132353898</v>
      </c>
      <c r="G582" s="19">
        <v>46.756201715078703</v>
      </c>
      <c r="H582" s="20">
        <v>-9.4889778611883593E-2</v>
      </c>
    </row>
    <row r="583" spans="1:8" ht="16" x14ac:dyDescent="0.2">
      <c r="A583" s="18" t="s">
        <v>31</v>
      </c>
      <c r="B583" s="18" t="s">
        <v>113</v>
      </c>
      <c r="C583" s="18" t="s">
        <v>153</v>
      </c>
      <c r="D583" s="18" t="s">
        <v>7</v>
      </c>
      <c r="E583" s="20">
        <v>1.01165378982979E-2</v>
      </c>
      <c r="F583" s="20">
        <v>0.34430751136038801</v>
      </c>
      <c r="G583" s="19">
        <v>36.202920824423501</v>
      </c>
      <c r="H583" s="20">
        <v>-0.148140546738423</v>
      </c>
    </row>
    <row r="584" spans="1:8" ht="16" x14ac:dyDescent="0.2">
      <c r="A584" s="18" t="s">
        <v>11</v>
      </c>
      <c r="B584" s="18" t="s">
        <v>126</v>
      </c>
      <c r="C584" s="18" t="s">
        <v>152</v>
      </c>
      <c r="D584" s="18" t="s">
        <v>7</v>
      </c>
      <c r="E584" s="20">
        <v>1.0072403387453001E-2</v>
      </c>
      <c r="F584" s="20">
        <v>-3.5517443250262903E-2</v>
      </c>
      <c r="G584" s="19">
        <v>39.2006076156513</v>
      </c>
      <c r="H584" s="20">
        <v>0.616900631870128</v>
      </c>
    </row>
    <row r="585" spans="1:8" ht="16" x14ac:dyDescent="0.2">
      <c r="A585" s="18" t="s">
        <v>15</v>
      </c>
      <c r="B585" s="18" t="s">
        <v>125</v>
      </c>
      <c r="C585" s="18" t="s">
        <v>154</v>
      </c>
      <c r="D585" s="18" t="s">
        <v>7</v>
      </c>
      <c r="E585" s="20">
        <v>1.0038501552649201E-2</v>
      </c>
      <c r="F585" s="20">
        <v>-0.15366760637838101</v>
      </c>
      <c r="G585" s="19">
        <v>27.958241224958801</v>
      </c>
      <c r="H585" s="20">
        <v>-8.7719623525833901E-2</v>
      </c>
    </row>
    <row r="586" spans="1:8" ht="16" x14ac:dyDescent="0.2">
      <c r="A586" s="18" t="s">
        <v>11</v>
      </c>
      <c r="B586" s="18" t="s">
        <v>29</v>
      </c>
      <c r="C586" s="18" t="s">
        <v>149</v>
      </c>
      <c r="D586" s="18" t="s">
        <v>30</v>
      </c>
      <c r="E586" s="20">
        <v>9.9503773828463499E-3</v>
      </c>
      <c r="F586" s="20">
        <v>-0.46349493358239402</v>
      </c>
      <c r="G586" s="19">
        <v>56.859191429158201</v>
      </c>
      <c r="H586" s="20">
        <v>-0.28209882217335902</v>
      </c>
    </row>
    <row r="587" spans="1:8" ht="16" x14ac:dyDescent="0.2">
      <c r="A587" s="18" t="s">
        <v>13</v>
      </c>
      <c r="B587" s="18" t="s">
        <v>18</v>
      </c>
      <c r="C587" s="18" t="s">
        <v>152</v>
      </c>
      <c r="D587" s="18" t="s">
        <v>7</v>
      </c>
      <c r="E587" s="20">
        <v>9.7937107666401391E-3</v>
      </c>
      <c r="F587" s="20">
        <v>-0.11042284699079299</v>
      </c>
      <c r="G587" s="19">
        <v>37.2771978736805</v>
      </c>
      <c r="H587" s="20">
        <v>-0.219036841899589</v>
      </c>
    </row>
    <row r="588" spans="1:8" ht="16" x14ac:dyDescent="0.2">
      <c r="A588" s="18" t="s">
        <v>27</v>
      </c>
      <c r="B588" s="18" t="s">
        <v>110</v>
      </c>
      <c r="C588" s="18" t="s">
        <v>154</v>
      </c>
      <c r="D588" s="18" t="s">
        <v>7</v>
      </c>
      <c r="E588" s="20">
        <v>9.7878243897894703E-3</v>
      </c>
      <c r="F588" s="20">
        <v>-0.28914259849354401</v>
      </c>
      <c r="G588" s="19">
        <v>79.276655431886795</v>
      </c>
      <c r="H588" s="20">
        <v>0.140934481962114</v>
      </c>
    </row>
    <row r="589" spans="1:8" ht="16" x14ac:dyDescent="0.2">
      <c r="A589" s="18" t="s">
        <v>67</v>
      </c>
      <c r="B589" s="18" t="s">
        <v>68</v>
      </c>
      <c r="C589" s="18" t="s">
        <v>154</v>
      </c>
      <c r="D589" s="18" t="s">
        <v>7</v>
      </c>
      <c r="E589" s="20">
        <v>9.7428107139682293E-3</v>
      </c>
      <c r="F589" s="20">
        <v>-8.2705335024879104E-2</v>
      </c>
      <c r="G589" s="19">
        <v>33.200000000000003</v>
      </c>
      <c r="H589" s="20">
        <v>-9.3733542714777105E-3</v>
      </c>
    </row>
    <row r="590" spans="1:8" ht="16" x14ac:dyDescent="0.2">
      <c r="A590" s="18" t="s">
        <v>31</v>
      </c>
      <c r="B590" s="18" t="s">
        <v>33</v>
      </c>
      <c r="C590" s="18" t="s">
        <v>156</v>
      </c>
      <c r="D590" s="18" t="s">
        <v>24</v>
      </c>
      <c r="E590" s="20">
        <v>9.7295179092789091E-3</v>
      </c>
      <c r="F590" s="20">
        <v>2.3736948801181899</v>
      </c>
      <c r="G590" s="19">
        <v>42.403599575949798</v>
      </c>
      <c r="H590" s="20">
        <v>-0.108284955788527</v>
      </c>
    </row>
    <row r="591" spans="1:8" ht="16" x14ac:dyDescent="0.2">
      <c r="A591" s="18" t="s">
        <v>27</v>
      </c>
      <c r="B591" s="18" t="s">
        <v>96</v>
      </c>
      <c r="C591" s="18" t="s">
        <v>151</v>
      </c>
      <c r="D591" s="18" t="s">
        <v>24</v>
      </c>
      <c r="E591" s="20">
        <v>9.7024897221705802E-3</v>
      </c>
      <c r="F591" s="20">
        <v>0.85980670423651595</v>
      </c>
      <c r="G591" s="19">
        <v>29.3415002559267</v>
      </c>
      <c r="H591" s="20">
        <v>0.133559570491004</v>
      </c>
    </row>
    <row r="592" spans="1:8" ht="16" x14ac:dyDescent="0.2">
      <c r="A592" s="18" t="s">
        <v>27</v>
      </c>
      <c r="B592" s="18" t="s">
        <v>96</v>
      </c>
      <c r="C592" s="18" t="s">
        <v>149</v>
      </c>
      <c r="D592" s="18" t="s">
        <v>24</v>
      </c>
      <c r="E592" s="20">
        <v>9.6667906737951705E-3</v>
      </c>
      <c r="F592" s="20">
        <v>0.956092083949862</v>
      </c>
      <c r="G592" s="19">
        <v>43.631337673875798</v>
      </c>
      <c r="H592" s="20">
        <v>-7.3042393417011499E-6</v>
      </c>
    </row>
    <row r="593" spans="1:8" ht="16" x14ac:dyDescent="0.2">
      <c r="A593" s="18" t="s">
        <v>8</v>
      </c>
      <c r="B593" s="18" t="s">
        <v>63</v>
      </c>
      <c r="C593" s="18" t="s">
        <v>153</v>
      </c>
      <c r="D593" s="18" t="s">
        <v>7</v>
      </c>
      <c r="E593" s="20">
        <v>9.6532293891964799E-3</v>
      </c>
      <c r="F593" s="20">
        <v>-0.29510962760128601</v>
      </c>
      <c r="G593" s="19">
        <v>30.628590679854</v>
      </c>
      <c r="H593" s="20">
        <v>-0.155380779562522</v>
      </c>
    </row>
    <row r="594" spans="1:8" ht="16" x14ac:dyDescent="0.2">
      <c r="A594" s="18" t="s">
        <v>27</v>
      </c>
      <c r="B594" s="18" t="s">
        <v>110</v>
      </c>
      <c r="C594" s="18" t="s">
        <v>153</v>
      </c>
      <c r="D594" s="18" t="s">
        <v>7</v>
      </c>
      <c r="E594" s="20">
        <v>9.6460054894212804E-3</v>
      </c>
      <c r="F594" s="20">
        <v>-0.22247894865828299</v>
      </c>
      <c r="G594" s="19">
        <v>35.639618402876003</v>
      </c>
      <c r="H594" s="20">
        <v>-0.221725263244577</v>
      </c>
    </row>
    <row r="595" spans="1:8" ht="16" x14ac:dyDescent="0.2">
      <c r="A595" s="18" t="s">
        <v>8</v>
      </c>
      <c r="B595" s="18" t="s">
        <v>44</v>
      </c>
      <c r="C595" s="18" t="s">
        <v>156</v>
      </c>
      <c r="D595" s="18" t="s">
        <v>30</v>
      </c>
      <c r="E595" s="20">
        <v>9.5123936984869793E-3</v>
      </c>
      <c r="F595" s="20">
        <v>-0.39169581879430199</v>
      </c>
      <c r="G595" s="19">
        <v>51.050064232658201</v>
      </c>
      <c r="H595" s="20">
        <v>1.8181651223578101E-2</v>
      </c>
    </row>
    <row r="596" spans="1:8" ht="16" x14ac:dyDescent="0.2">
      <c r="A596" s="18" t="s">
        <v>8</v>
      </c>
      <c r="B596" s="18" t="s">
        <v>61</v>
      </c>
      <c r="C596" s="18" t="s">
        <v>149</v>
      </c>
      <c r="D596" s="18" t="s">
        <v>7</v>
      </c>
      <c r="E596" s="20">
        <v>9.4926803819451594E-3</v>
      </c>
      <c r="F596" s="20">
        <v>3.0013950952126399E-3</v>
      </c>
      <c r="G596" s="19">
        <v>34.812739784022803</v>
      </c>
      <c r="H596" s="20">
        <v>-0.382027490996243</v>
      </c>
    </row>
    <row r="597" spans="1:8" ht="16" x14ac:dyDescent="0.2">
      <c r="A597" s="18" t="s">
        <v>13</v>
      </c>
      <c r="B597" s="18" t="s">
        <v>139</v>
      </c>
      <c r="C597" s="18" t="s">
        <v>157</v>
      </c>
      <c r="D597" s="18" t="s">
        <v>7</v>
      </c>
      <c r="E597" s="20">
        <v>9.3490934661201609E-3</v>
      </c>
      <c r="F597" s="20">
        <v>8.2258193233150506E-2</v>
      </c>
      <c r="G597" s="19">
        <v>32.315251294008</v>
      </c>
      <c r="H597" s="20">
        <v>-0.11287968086330499</v>
      </c>
    </row>
    <row r="598" spans="1:8" ht="16" x14ac:dyDescent="0.2">
      <c r="A598" s="18" t="s">
        <v>5</v>
      </c>
      <c r="B598" s="18" t="s">
        <v>83</v>
      </c>
      <c r="C598" s="18" t="s">
        <v>153</v>
      </c>
      <c r="D598" s="18" t="s">
        <v>7</v>
      </c>
      <c r="E598" s="20">
        <v>9.3310025081179606E-3</v>
      </c>
      <c r="F598" s="20">
        <v>-0.46113859239398902</v>
      </c>
      <c r="G598" s="19">
        <v>68.240804904222202</v>
      </c>
      <c r="H598" s="20">
        <v>0.26018729170640098</v>
      </c>
    </row>
    <row r="599" spans="1:8" ht="16" x14ac:dyDescent="0.2">
      <c r="A599" s="18" t="s">
        <v>8</v>
      </c>
      <c r="B599" s="18" t="s">
        <v>63</v>
      </c>
      <c r="C599" s="18" t="s">
        <v>152</v>
      </c>
      <c r="D599" s="18" t="s">
        <v>7</v>
      </c>
      <c r="E599" s="20">
        <v>9.3151430070854708E-3</v>
      </c>
      <c r="F599" s="20">
        <v>-0.29398025601968703</v>
      </c>
      <c r="G599" s="19">
        <v>30.942485894414801</v>
      </c>
      <c r="H599" s="20">
        <v>-0.16723579845906</v>
      </c>
    </row>
    <row r="600" spans="1:8" ht="16" x14ac:dyDescent="0.2">
      <c r="A600" s="18" t="s">
        <v>31</v>
      </c>
      <c r="B600" s="18" t="s">
        <v>33</v>
      </c>
      <c r="C600" s="18" t="s">
        <v>157</v>
      </c>
      <c r="D600" s="18" t="s">
        <v>24</v>
      </c>
      <c r="E600" s="20">
        <v>9.3120965127612507E-3</v>
      </c>
      <c r="F600" s="20">
        <v>2.8620714098333901</v>
      </c>
      <c r="G600" s="19">
        <v>31.473850185602199</v>
      </c>
      <c r="H600" s="20">
        <v>0.17168075352635201</v>
      </c>
    </row>
    <row r="601" spans="1:8" ht="16" x14ac:dyDescent="0.2">
      <c r="A601" s="18" t="s">
        <v>5</v>
      </c>
      <c r="B601" s="18" t="s">
        <v>83</v>
      </c>
      <c r="C601" s="18" t="s">
        <v>157</v>
      </c>
      <c r="D601" s="18" t="s">
        <v>7</v>
      </c>
      <c r="E601" s="20">
        <v>9.2550239423058196E-3</v>
      </c>
      <c r="F601" s="20">
        <v>-0.31886283133133297</v>
      </c>
      <c r="G601" s="19">
        <v>73.765445742016695</v>
      </c>
      <c r="H601" s="20">
        <v>-0.15159755569283301</v>
      </c>
    </row>
    <row r="602" spans="1:8" ht="16" x14ac:dyDescent="0.2">
      <c r="A602" s="18" t="s">
        <v>15</v>
      </c>
      <c r="B602" s="18" t="s">
        <v>40</v>
      </c>
      <c r="C602" s="18" t="s">
        <v>152</v>
      </c>
      <c r="D602" s="18" t="s">
        <v>7</v>
      </c>
      <c r="E602" s="20">
        <v>9.2096170591118593E-3</v>
      </c>
      <c r="F602" s="20">
        <v>0.356602559985642</v>
      </c>
      <c r="G602" s="19">
        <v>29.952742713062001</v>
      </c>
      <c r="H602" s="20">
        <v>-0.175666968213473</v>
      </c>
    </row>
    <row r="603" spans="1:8" ht="16" x14ac:dyDescent="0.2">
      <c r="A603" s="18" t="s">
        <v>27</v>
      </c>
      <c r="B603" s="18" t="s">
        <v>28</v>
      </c>
      <c r="C603" s="18" t="s">
        <v>151</v>
      </c>
      <c r="D603" s="18" t="s">
        <v>7</v>
      </c>
      <c r="E603" s="20">
        <v>9.0702358055327198E-3</v>
      </c>
      <c r="F603" s="20">
        <v>-0.34033900051268601</v>
      </c>
      <c r="G603" s="19">
        <v>49.854797230200802</v>
      </c>
      <c r="H603" s="20">
        <v>9.7706861440433904E-2</v>
      </c>
    </row>
    <row r="604" spans="1:8" ht="16" x14ac:dyDescent="0.2">
      <c r="A604" s="18" t="s">
        <v>19</v>
      </c>
      <c r="B604" s="18" t="s">
        <v>37</v>
      </c>
      <c r="C604" s="18" t="s">
        <v>154</v>
      </c>
      <c r="D604" s="18" t="s">
        <v>7</v>
      </c>
      <c r="E604" s="20">
        <v>9.0460484487061808E-3</v>
      </c>
      <c r="F604" s="20">
        <v>-0.29874908812002698</v>
      </c>
      <c r="G604" s="19">
        <v>46.3651008729937</v>
      </c>
      <c r="H604" s="20">
        <v>-9.4797821316268294E-2</v>
      </c>
    </row>
    <row r="605" spans="1:8" ht="16" x14ac:dyDescent="0.2">
      <c r="A605" s="18" t="s">
        <v>15</v>
      </c>
      <c r="B605" s="18" t="s">
        <v>16</v>
      </c>
      <c r="C605" s="18" t="s">
        <v>157</v>
      </c>
      <c r="D605" s="18" t="s">
        <v>7</v>
      </c>
      <c r="E605" s="20">
        <v>8.9808092118365494E-3</v>
      </c>
      <c r="F605" s="20">
        <v>0.78930341156499495</v>
      </c>
      <c r="G605" s="19">
        <v>34.169516141325197</v>
      </c>
      <c r="H605" s="20">
        <v>-0.24479426599712101</v>
      </c>
    </row>
    <row r="606" spans="1:8" ht="16" x14ac:dyDescent="0.2">
      <c r="A606" s="18" t="s">
        <v>8</v>
      </c>
      <c r="B606" s="18" t="s">
        <v>44</v>
      </c>
      <c r="C606" s="18" t="s">
        <v>157</v>
      </c>
      <c r="D606" s="18" t="s">
        <v>30</v>
      </c>
      <c r="E606" s="20">
        <v>8.9225317604316907E-3</v>
      </c>
      <c r="F606" s="20">
        <v>-0.41403649068097598</v>
      </c>
      <c r="G606" s="19">
        <v>40.195529814719798</v>
      </c>
      <c r="H606" s="20">
        <v>-3.4379653552566801E-2</v>
      </c>
    </row>
    <row r="607" spans="1:8" ht="16" x14ac:dyDescent="0.2">
      <c r="A607" s="18" t="s">
        <v>141</v>
      </c>
      <c r="B607" s="18" t="s">
        <v>142</v>
      </c>
      <c r="C607" s="18" t="s">
        <v>151</v>
      </c>
      <c r="D607" s="18" t="s">
        <v>7</v>
      </c>
      <c r="E607" s="20">
        <v>8.9146778361793091E-3</v>
      </c>
      <c r="F607" s="20">
        <v>0.185943971571846</v>
      </c>
      <c r="G607" s="19">
        <v>34.1079761039693</v>
      </c>
      <c r="H607" s="20">
        <v>-0.207868102916136</v>
      </c>
    </row>
    <row r="608" spans="1:8" ht="16" x14ac:dyDescent="0.2">
      <c r="A608" s="18" t="s">
        <v>8</v>
      </c>
      <c r="B608" s="18" t="s">
        <v>53</v>
      </c>
      <c r="C608" s="18" t="s">
        <v>149</v>
      </c>
      <c r="D608" s="18" t="s">
        <v>24</v>
      </c>
      <c r="E608" s="20">
        <v>8.8587249559421606E-3</v>
      </c>
      <c r="F608" s="20">
        <v>0.64570926903166903</v>
      </c>
      <c r="G608" s="19">
        <v>45.620760829713198</v>
      </c>
      <c r="H608" s="20">
        <v>-0.249178638029109</v>
      </c>
    </row>
    <row r="609" spans="1:8" ht="16" x14ac:dyDescent="0.2">
      <c r="A609" s="18" t="s">
        <v>19</v>
      </c>
      <c r="B609" s="18" t="s">
        <v>34</v>
      </c>
      <c r="C609" s="18" t="s">
        <v>154</v>
      </c>
      <c r="D609" s="18" t="s">
        <v>7</v>
      </c>
      <c r="E609" s="20">
        <v>8.8456694673508893E-3</v>
      </c>
      <c r="F609" s="20">
        <v>5.2131933541474003E-2</v>
      </c>
      <c r="G609" s="19">
        <v>41.271861767216201</v>
      </c>
      <c r="H609" s="20">
        <v>4.4745158374976501E-2</v>
      </c>
    </row>
    <row r="610" spans="1:8" ht="16" x14ac:dyDescent="0.2">
      <c r="A610" s="18" t="s">
        <v>31</v>
      </c>
      <c r="B610" s="18" t="s">
        <v>113</v>
      </c>
      <c r="C610" s="18" t="s">
        <v>149</v>
      </c>
      <c r="D610" s="18" t="s">
        <v>7</v>
      </c>
      <c r="E610" s="20">
        <v>8.8391429936128304E-3</v>
      </c>
      <c r="F610" s="20">
        <v>0.20322584769771199</v>
      </c>
      <c r="G610" s="19">
        <v>85.409651905282303</v>
      </c>
      <c r="H610" s="20">
        <v>-0.17639151510901099</v>
      </c>
    </row>
    <row r="611" spans="1:8" ht="16" x14ac:dyDescent="0.2">
      <c r="A611" s="18" t="s">
        <v>8</v>
      </c>
      <c r="B611" s="18" t="s">
        <v>93</v>
      </c>
      <c r="C611" s="18" t="s">
        <v>154</v>
      </c>
      <c r="D611" s="18" t="s">
        <v>7</v>
      </c>
      <c r="E611" s="20">
        <v>8.8161000670580105E-3</v>
      </c>
      <c r="F611" s="20">
        <v>-5.3252134411513101E-2</v>
      </c>
      <c r="G611" s="19">
        <v>21.192557312493701</v>
      </c>
      <c r="H611" s="20">
        <v>-0.133019086963408</v>
      </c>
    </row>
    <row r="612" spans="1:8" ht="16" x14ac:dyDescent="0.2">
      <c r="A612" s="18" t="s">
        <v>27</v>
      </c>
      <c r="B612" s="18" t="s">
        <v>96</v>
      </c>
      <c r="C612" s="18" t="s">
        <v>153</v>
      </c>
      <c r="D612" s="18" t="s">
        <v>24</v>
      </c>
      <c r="E612" s="20">
        <v>8.8028192916216191E-3</v>
      </c>
      <c r="F612" s="20">
        <v>0.34073117572827599</v>
      </c>
      <c r="G612" s="19">
        <v>34.175413320916697</v>
      </c>
      <c r="H612" s="20">
        <v>-0.12911315277657701</v>
      </c>
    </row>
    <row r="613" spans="1:8" ht="16" x14ac:dyDescent="0.2">
      <c r="A613" s="18" t="s">
        <v>112</v>
      </c>
      <c r="B613" s="18" t="s">
        <v>112</v>
      </c>
      <c r="C613" s="18" t="s">
        <v>156</v>
      </c>
      <c r="D613" s="18" t="s">
        <v>7</v>
      </c>
      <c r="E613" s="20">
        <v>8.7003872765565107E-3</v>
      </c>
      <c r="F613" s="20">
        <v>0.36928406148391402</v>
      </c>
      <c r="G613" s="19">
        <v>24.800056287392302</v>
      </c>
      <c r="H613" s="20">
        <v>-9.5730727327656098E-2</v>
      </c>
    </row>
    <row r="614" spans="1:8" ht="16" x14ac:dyDescent="0.2">
      <c r="A614" s="18" t="s">
        <v>80</v>
      </c>
      <c r="B614" s="18" t="s">
        <v>81</v>
      </c>
      <c r="C614" s="18" t="s">
        <v>151</v>
      </c>
      <c r="D614" s="18" t="s">
        <v>7</v>
      </c>
      <c r="E614" s="20">
        <v>8.6887168129709206E-3</v>
      </c>
      <c r="F614" s="20">
        <v>-3.1071765528038999E-2</v>
      </c>
      <c r="G614" s="19">
        <v>27.330330297021298</v>
      </c>
      <c r="H614" s="20">
        <v>-0.31093492885366802</v>
      </c>
    </row>
    <row r="615" spans="1:8" ht="16" x14ac:dyDescent="0.2">
      <c r="A615" s="18" t="s">
        <v>15</v>
      </c>
      <c r="B615" s="18" t="s">
        <v>105</v>
      </c>
      <c r="C615" s="18" t="s">
        <v>156</v>
      </c>
      <c r="D615" s="18" t="s">
        <v>7</v>
      </c>
      <c r="E615" s="20">
        <v>8.6518155475461406E-3</v>
      </c>
      <c r="F615" s="20">
        <v>-0.23178578808933301</v>
      </c>
      <c r="G615" s="19">
        <v>40.6103559115395</v>
      </c>
      <c r="H615" s="20">
        <v>-0.24880818375615599</v>
      </c>
    </row>
    <row r="616" spans="1:8" ht="16" x14ac:dyDescent="0.2">
      <c r="A616" s="18" t="s">
        <v>108</v>
      </c>
      <c r="B616" s="18" t="s">
        <v>114</v>
      </c>
      <c r="C616" s="18" t="s">
        <v>152</v>
      </c>
      <c r="D616" s="18" t="s">
        <v>7</v>
      </c>
      <c r="E616" s="20">
        <v>8.6479777045409892E-3</v>
      </c>
      <c r="F616" s="20">
        <v>9.6149100848495095E-2</v>
      </c>
      <c r="G616" s="19">
        <v>32.873017048296703</v>
      </c>
      <c r="H616" s="20">
        <v>-0.18409795595741901</v>
      </c>
    </row>
    <row r="617" spans="1:8" ht="16" x14ac:dyDescent="0.2">
      <c r="A617" s="18" t="s">
        <v>27</v>
      </c>
      <c r="B617" s="18" t="s">
        <v>48</v>
      </c>
      <c r="C617" s="18" t="s">
        <v>154</v>
      </c>
      <c r="D617" s="18" t="s">
        <v>7</v>
      </c>
      <c r="E617" s="20">
        <v>8.6042796309536793E-3</v>
      </c>
      <c r="F617" s="20">
        <v>-0.40099342270358801</v>
      </c>
      <c r="G617" s="19">
        <v>39.396437631852997</v>
      </c>
      <c r="H617" s="20">
        <v>-0.27682453222516901</v>
      </c>
    </row>
    <row r="618" spans="1:8" ht="16" x14ac:dyDescent="0.2">
      <c r="A618" s="18" t="s">
        <v>5</v>
      </c>
      <c r="B618" s="18" t="s">
        <v>64</v>
      </c>
      <c r="C618" s="18" t="s">
        <v>154</v>
      </c>
      <c r="D618" s="18" t="s">
        <v>7</v>
      </c>
      <c r="E618" s="20">
        <v>8.5810261934742005E-3</v>
      </c>
      <c r="F618" s="20">
        <v>0.34727827950278001</v>
      </c>
      <c r="G618" s="19">
        <v>38.304828769881702</v>
      </c>
      <c r="H618" s="20">
        <v>-0.104924836404543</v>
      </c>
    </row>
    <row r="619" spans="1:8" ht="16" x14ac:dyDescent="0.2">
      <c r="A619" s="18" t="s">
        <v>106</v>
      </c>
      <c r="B619" s="18" t="s">
        <v>107</v>
      </c>
      <c r="C619" s="18" t="s">
        <v>152</v>
      </c>
      <c r="D619" s="18" t="s">
        <v>7</v>
      </c>
      <c r="E619" s="20">
        <v>8.3481012558943406E-3</v>
      </c>
      <c r="F619" s="20">
        <v>1.2162185131874099</v>
      </c>
      <c r="G619" s="19">
        <v>34.489810680420497</v>
      </c>
      <c r="H619" s="20">
        <v>-0.18625047241186099</v>
      </c>
    </row>
    <row r="620" spans="1:8" ht="16" x14ac:dyDescent="0.2">
      <c r="A620" s="18" t="s">
        <v>8</v>
      </c>
      <c r="B620" s="18" t="s">
        <v>53</v>
      </c>
      <c r="C620" s="18" t="s">
        <v>150</v>
      </c>
      <c r="D620" s="18" t="s">
        <v>24</v>
      </c>
      <c r="E620" s="20">
        <v>8.2518502657567896E-3</v>
      </c>
      <c r="F620" s="20">
        <v>0.65554935260796099</v>
      </c>
      <c r="G620" s="19">
        <v>36.653426683286703</v>
      </c>
      <c r="H620" s="20">
        <v>-0.24543964482146899</v>
      </c>
    </row>
    <row r="621" spans="1:8" ht="16" x14ac:dyDescent="0.2">
      <c r="A621" s="18" t="s">
        <v>19</v>
      </c>
      <c r="B621" s="18" t="s">
        <v>102</v>
      </c>
      <c r="C621" s="18" t="s">
        <v>156</v>
      </c>
      <c r="D621" s="18" t="s">
        <v>30</v>
      </c>
      <c r="E621" s="20">
        <v>8.2304353498698097E-3</v>
      </c>
      <c r="F621" s="20">
        <v>-0.343801477333675</v>
      </c>
      <c r="G621" s="19">
        <v>51.742422744618999</v>
      </c>
      <c r="H621" s="20">
        <v>-0.18174972220708499</v>
      </c>
    </row>
    <row r="622" spans="1:8" ht="16" x14ac:dyDescent="0.2">
      <c r="A622" s="18" t="s">
        <v>19</v>
      </c>
      <c r="B622" s="18" t="s">
        <v>102</v>
      </c>
      <c r="C622" s="18" t="s">
        <v>151</v>
      </c>
      <c r="D622" s="18" t="s">
        <v>30</v>
      </c>
      <c r="E622" s="20">
        <v>8.2294021116458005E-3</v>
      </c>
      <c r="F622" s="20">
        <v>-0.32883607748415</v>
      </c>
      <c r="G622" s="19">
        <v>51.927182713049</v>
      </c>
      <c r="H622" s="20">
        <v>-0.23295660168674401</v>
      </c>
    </row>
    <row r="623" spans="1:8" ht="16" x14ac:dyDescent="0.2">
      <c r="A623" s="18" t="s">
        <v>141</v>
      </c>
      <c r="B623" s="18" t="s">
        <v>142</v>
      </c>
      <c r="C623" s="18" t="s">
        <v>154</v>
      </c>
      <c r="D623" s="18" t="s">
        <v>7</v>
      </c>
      <c r="E623" s="20">
        <v>8.2287794945433597E-3</v>
      </c>
      <c r="F623" s="20">
        <v>0.23026493080629201</v>
      </c>
      <c r="G623" s="19">
        <v>30.443078391738499</v>
      </c>
      <c r="H623" s="20">
        <v>-0.21370112824048201</v>
      </c>
    </row>
    <row r="624" spans="1:8" ht="16" x14ac:dyDescent="0.2">
      <c r="A624" s="18" t="s">
        <v>19</v>
      </c>
      <c r="B624" s="18" t="s">
        <v>37</v>
      </c>
      <c r="C624" s="18" t="s">
        <v>151</v>
      </c>
      <c r="D624" s="18" t="s">
        <v>7</v>
      </c>
      <c r="E624" s="20">
        <v>8.2278780863668504E-3</v>
      </c>
      <c r="F624" s="20">
        <v>-0.24740808670482001</v>
      </c>
      <c r="G624" s="19">
        <v>24.869619190286201</v>
      </c>
      <c r="H624" s="20">
        <v>-0.35813611685320901</v>
      </c>
    </row>
    <row r="625" spans="1:8" ht="16" x14ac:dyDescent="0.2">
      <c r="A625" s="18" t="s">
        <v>80</v>
      </c>
      <c r="B625" s="18" t="s">
        <v>81</v>
      </c>
      <c r="C625" s="18" t="s">
        <v>154</v>
      </c>
      <c r="D625" s="18" t="s">
        <v>7</v>
      </c>
      <c r="E625" s="20">
        <v>8.2073021048135603E-3</v>
      </c>
      <c r="F625" s="20">
        <v>-0.24179796724817801</v>
      </c>
      <c r="G625" s="19">
        <v>44.551050860413703</v>
      </c>
      <c r="H625" s="20">
        <v>4.0914996180261398E-2</v>
      </c>
    </row>
    <row r="626" spans="1:8" ht="16" x14ac:dyDescent="0.2">
      <c r="A626" s="18" t="s">
        <v>108</v>
      </c>
      <c r="B626" s="18" t="s">
        <v>114</v>
      </c>
      <c r="C626" s="18" t="s">
        <v>153</v>
      </c>
      <c r="D626" s="18" t="s">
        <v>7</v>
      </c>
      <c r="E626" s="20">
        <v>8.1614180739340101E-3</v>
      </c>
      <c r="F626" s="20">
        <v>0.19374067849083301</v>
      </c>
      <c r="G626" s="19">
        <v>31.917348402959298</v>
      </c>
      <c r="H626" s="20">
        <v>-0.114052092489937</v>
      </c>
    </row>
    <row r="627" spans="1:8" ht="16" x14ac:dyDescent="0.2">
      <c r="A627" s="18" t="s">
        <v>11</v>
      </c>
      <c r="B627" s="18" t="s">
        <v>29</v>
      </c>
      <c r="C627" s="18" t="s">
        <v>150</v>
      </c>
      <c r="D627" s="18" t="s">
        <v>30</v>
      </c>
      <c r="E627" s="20">
        <v>8.1034018986775799E-3</v>
      </c>
      <c r="F627" s="20">
        <v>-0.45315097515232</v>
      </c>
      <c r="G627" s="19">
        <v>36.394887557258798</v>
      </c>
      <c r="H627" s="20">
        <v>-0.20046109008055801</v>
      </c>
    </row>
    <row r="628" spans="1:8" ht="16" x14ac:dyDescent="0.2">
      <c r="A628" s="18" t="s">
        <v>141</v>
      </c>
      <c r="B628" s="18" t="s">
        <v>142</v>
      </c>
      <c r="C628" s="18" t="s">
        <v>157</v>
      </c>
      <c r="D628" s="18" t="s">
        <v>7</v>
      </c>
      <c r="E628" s="20">
        <v>8.0913244370926698E-3</v>
      </c>
      <c r="F628" s="20">
        <v>0.33613476877354098</v>
      </c>
      <c r="G628" s="19">
        <v>38.716348000052797</v>
      </c>
      <c r="H628" s="20">
        <v>0.23890940079235301</v>
      </c>
    </row>
    <row r="629" spans="1:8" ht="16" x14ac:dyDescent="0.2">
      <c r="A629" s="18" t="s">
        <v>13</v>
      </c>
      <c r="B629" s="18" t="s">
        <v>77</v>
      </c>
      <c r="C629" s="18" t="s">
        <v>151</v>
      </c>
      <c r="D629" s="18" t="s">
        <v>7</v>
      </c>
      <c r="E629" s="20">
        <v>8.0769529273753398E-3</v>
      </c>
      <c r="F629" s="20">
        <v>0.12644490951637199</v>
      </c>
      <c r="G629" s="19">
        <v>40.602895742124304</v>
      </c>
      <c r="H629" s="20">
        <v>-0.21147701843804401</v>
      </c>
    </row>
    <row r="630" spans="1:8" ht="16" x14ac:dyDescent="0.2">
      <c r="A630" s="18" t="s">
        <v>27</v>
      </c>
      <c r="B630" s="18" t="s">
        <v>35</v>
      </c>
      <c r="C630" s="18" t="s">
        <v>154</v>
      </c>
      <c r="D630" s="18" t="s">
        <v>26</v>
      </c>
      <c r="E630" s="20">
        <v>8.0359686008139395E-3</v>
      </c>
      <c r="F630" s="20">
        <v>-0.141989293450695</v>
      </c>
      <c r="G630" s="19">
        <v>41.276288186343798</v>
      </c>
      <c r="H630" s="20">
        <v>0.10379210840721199</v>
      </c>
    </row>
    <row r="631" spans="1:8" ht="16" x14ac:dyDescent="0.2">
      <c r="A631" s="18" t="s">
        <v>5</v>
      </c>
      <c r="B631" s="18" t="s">
        <v>83</v>
      </c>
      <c r="C631" s="18" t="s">
        <v>154</v>
      </c>
      <c r="D631" s="18" t="s">
        <v>7</v>
      </c>
      <c r="E631" s="20">
        <v>7.9794947191650801E-3</v>
      </c>
      <c r="F631" s="20">
        <v>-0.40332429639336798</v>
      </c>
      <c r="G631" s="19">
        <v>22.735767108459701</v>
      </c>
      <c r="H631" s="20">
        <v>-0.15145448387943</v>
      </c>
    </row>
    <row r="632" spans="1:8" ht="16" x14ac:dyDescent="0.2">
      <c r="A632" s="18" t="s">
        <v>8</v>
      </c>
      <c r="B632" s="18" t="s">
        <v>63</v>
      </c>
      <c r="C632" s="18" t="s">
        <v>154</v>
      </c>
      <c r="D632" s="18" t="s">
        <v>7</v>
      </c>
      <c r="E632" s="20">
        <v>7.9706749338099396E-3</v>
      </c>
      <c r="F632" s="20">
        <v>-0.103884103651361</v>
      </c>
      <c r="G632" s="19">
        <v>19.2656430468903</v>
      </c>
      <c r="H632" s="20">
        <v>-0.15867931736635901</v>
      </c>
    </row>
    <row r="633" spans="1:8" ht="16" x14ac:dyDescent="0.2">
      <c r="A633" s="18" t="s">
        <v>13</v>
      </c>
      <c r="B633" s="18" t="s">
        <v>139</v>
      </c>
      <c r="C633" s="18" t="s">
        <v>154</v>
      </c>
      <c r="D633" s="18" t="s">
        <v>7</v>
      </c>
      <c r="E633" s="20">
        <v>7.9601322285998404E-3</v>
      </c>
      <c r="F633" s="20">
        <v>-0.319892843482325</v>
      </c>
      <c r="G633" s="19">
        <v>44.8144518731958</v>
      </c>
      <c r="H633" s="20">
        <v>-0.13440709441426699</v>
      </c>
    </row>
    <row r="634" spans="1:8" ht="16" x14ac:dyDescent="0.2">
      <c r="A634" s="18" t="s">
        <v>15</v>
      </c>
      <c r="B634" s="18" t="s">
        <v>16</v>
      </c>
      <c r="C634" s="18" t="s">
        <v>152</v>
      </c>
      <c r="D634" s="18" t="s">
        <v>7</v>
      </c>
      <c r="E634" s="20">
        <v>7.9339308274779304E-3</v>
      </c>
      <c r="F634" s="20">
        <v>0.42114791762437898</v>
      </c>
      <c r="G634" s="19">
        <v>32.598748495900701</v>
      </c>
      <c r="H634" s="20">
        <v>-0.130945673672936</v>
      </c>
    </row>
    <row r="635" spans="1:8" ht="16" x14ac:dyDescent="0.2">
      <c r="A635" s="18" t="s">
        <v>15</v>
      </c>
      <c r="B635" s="18" t="s">
        <v>38</v>
      </c>
      <c r="C635" s="18" t="s">
        <v>152</v>
      </c>
      <c r="D635" s="18" t="s">
        <v>7</v>
      </c>
      <c r="E635" s="20">
        <v>7.9218418677704794E-3</v>
      </c>
      <c r="F635" s="20">
        <v>-1.11417306847177E-2</v>
      </c>
      <c r="G635" s="19">
        <v>35.124931786475202</v>
      </c>
      <c r="H635" s="20">
        <v>-4.3476730017189401E-2</v>
      </c>
    </row>
    <row r="636" spans="1:8" ht="16" x14ac:dyDescent="0.2">
      <c r="A636" s="18" t="s">
        <v>134</v>
      </c>
      <c r="B636" s="18" t="s">
        <v>135</v>
      </c>
      <c r="C636" s="18" t="s">
        <v>157</v>
      </c>
      <c r="D636" s="18" t="s">
        <v>7</v>
      </c>
      <c r="E636" s="20">
        <v>7.8597296822546497E-3</v>
      </c>
      <c r="F636" s="20">
        <v>0.29475915788603702</v>
      </c>
      <c r="G636" s="19">
        <v>34.111649030079803</v>
      </c>
      <c r="H636" s="20">
        <v>-9.8024907595902502E-2</v>
      </c>
    </row>
    <row r="637" spans="1:8" ht="16" x14ac:dyDescent="0.2">
      <c r="A637" s="18" t="s">
        <v>31</v>
      </c>
      <c r="B637" s="18" t="s">
        <v>113</v>
      </c>
      <c r="C637" s="18" t="s">
        <v>156</v>
      </c>
      <c r="D637" s="18" t="s">
        <v>7</v>
      </c>
      <c r="E637" s="20">
        <v>7.7876824024188003E-3</v>
      </c>
      <c r="F637" s="20">
        <v>0.65240117164424205</v>
      </c>
      <c r="G637" s="19">
        <v>51.342727966552303</v>
      </c>
      <c r="H637" s="20">
        <v>-0.41697806500389001</v>
      </c>
    </row>
    <row r="638" spans="1:8" ht="16" x14ac:dyDescent="0.2">
      <c r="A638" s="18" t="s">
        <v>108</v>
      </c>
      <c r="B638" s="18" t="s">
        <v>109</v>
      </c>
      <c r="C638" s="18" t="s">
        <v>156</v>
      </c>
      <c r="D638" s="18" t="s">
        <v>7</v>
      </c>
      <c r="E638" s="20">
        <v>7.7783254131421602E-3</v>
      </c>
      <c r="F638" s="20">
        <v>0.44368375048895797</v>
      </c>
      <c r="G638" s="19">
        <v>55.375111383658499</v>
      </c>
      <c r="H638" s="20">
        <v>0.145459127477577</v>
      </c>
    </row>
    <row r="639" spans="1:8" ht="16" x14ac:dyDescent="0.2">
      <c r="A639" s="18" t="s">
        <v>19</v>
      </c>
      <c r="B639" s="18" t="s">
        <v>34</v>
      </c>
      <c r="C639" s="18" t="s">
        <v>151</v>
      </c>
      <c r="D639" s="18" t="s">
        <v>7</v>
      </c>
      <c r="E639" s="20">
        <v>7.72248428828141E-3</v>
      </c>
      <c r="F639" s="20">
        <v>0.51302517399185998</v>
      </c>
      <c r="G639" s="19">
        <v>40.760509666936997</v>
      </c>
      <c r="H639" s="20">
        <v>-0.224916565559968</v>
      </c>
    </row>
    <row r="640" spans="1:8" ht="16" x14ac:dyDescent="0.2">
      <c r="A640" s="18" t="s">
        <v>134</v>
      </c>
      <c r="B640" s="18" t="s">
        <v>135</v>
      </c>
      <c r="C640" s="18" t="s">
        <v>156</v>
      </c>
      <c r="D640" s="18" t="s">
        <v>7</v>
      </c>
      <c r="E640" s="20">
        <v>7.6869474591685196E-3</v>
      </c>
      <c r="F640" s="20">
        <v>0.13786488723809001</v>
      </c>
      <c r="G640" s="19">
        <v>56.251706451785999</v>
      </c>
      <c r="H640" s="20">
        <v>-0.25752659134723899</v>
      </c>
    </row>
    <row r="641" spans="1:8" ht="16" x14ac:dyDescent="0.2">
      <c r="A641" s="18" t="s">
        <v>8</v>
      </c>
      <c r="B641" s="18" t="s">
        <v>61</v>
      </c>
      <c r="C641" s="18" t="s">
        <v>154</v>
      </c>
      <c r="D641" s="18" t="s">
        <v>7</v>
      </c>
      <c r="E641" s="20">
        <v>7.66919725874799E-3</v>
      </c>
      <c r="F641" s="20">
        <v>-2.1556398628404101E-2</v>
      </c>
      <c r="G641" s="19">
        <v>38.796401490491697</v>
      </c>
      <c r="H641" s="20">
        <v>-5.1691544449424698E-2</v>
      </c>
    </row>
    <row r="642" spans="1:8" ht="16" x14ac:dyDescent="0.2">
      <c r="A642" s="18" t="s">
        <v>15</v>
      </c>
      <c r="B642" s="18" t="s">
        <v>70</v>
      </c>
      <c r="C642" s="18" t="s">
        <v>153</v>
      </c>
      <c r="D642" s="18" t="s">
        <v>7</v>
      </c>
      <c r="E642" s="20">
        <v>7.6557542339297504E-3</v>
      </c>
      <c r="F642" s="20">
        <v>0.37931900339538599</v>
      </c>
      <c r="G642" s="19">
        <v>26.3107910507245</v>
      </c>
      <c r="H642" s="20">
        <v>-0.23605764279855501</v>
      </c>
    </row>
    <row r="643" spans="1:8" ht="16" x14ac:dyDescent="0.2">
      <c r="A643" s="18" t="s">
        <v>5</v>
      </c>
      <c r="B643" s="18" t="s">
        <v>64</v>
      </c>
      <c r="C643" s="18" t="s">
        <v>151</v>
      </c>
      <c r="D643" s="18" t="s">
        <v>7</v>
      </c>
      <c r="E643" s="20">
        <v>7.6484659327447999E-3</v>
      </c>
      <c r="F643" s="20">
        <v>0.28434590045376101</v>
      </c>
      <c r="G643" s="19">
        <v>20.461839921734502</v>
      </c>
      <c r="H643" s="20">
        <v>-0.24279897522587601</v>
      </c>
    </row>
    <row r="644" spans="1:8" ht="16" x14ac:dyDescent="0.2">
      <c r="A644" s="18" t="s">
        <v>106</v>
      </c>
      <c r="B644" s="18" t="s">
        <v>107</v>
      </c>
      <c r="C644" s="18" t="s">
        <v>151</v>
      </c>
      <c r="D644" s="18" t="s">
        <v>7</v>
      </c>
      <c r="E644" s="20">
        <v>7.6459793592333304E-3</v>
      </c>
      <c r="F644" s="20">
        <v>1.32198042456272</v>
      </c>
      <c r="G644" s="19">
        <v>33.489367531828798</v>
      </c>
      <c r="H644" s="20">
        <v>3.7388393451344502E-2</v>
      </c>
    </row>
    <row r="645" spans="1:8" ht="16" x14ac:dyDescent="0.2">
      <c r="A645" s="18" t="s">
        <v>108</v>
      </c>
      <c r="B645" s="18" t="s">
        <v>109</v>
      </c>
      <c r="C645" s="18" t="s">
        <v>150</v>
      </c>
      <c r="D645" s="18" t="s">
        <v>7</v>
      </c>
      <c r="E645" s="20">
        <v>7.61349623072133E-3</v>
      </c>
      <c r="F645" s="20">
        <v>0.21148111245721099</v>
      </c>
      <c r="G645" s="19">
        <v>48.066367235187997</v>
      </c>
      <c r="H645" s="20">
        <v>-3.8572730411003703E-2</v>
      </c>
    </row>
    <row r="646" spans="1:8" ht="16" x14ac:dyDescent="0.2">
      <c r="A646" s="18" t="s">
        <v>11</v>
      </c>
      <c r="B646" s="18" t="s">
        <v>29</v>
      </c>
      <c r="C646" s="18" t="s">
        <v>151</v>
      </c>
      <c r="D646" s="18" t="s">
        <v>30</v>
      </c>
      <c r="E646" s="20">
        <v>7.6005541688927503E-3</v>
      </c>
      <c r="F646" s="20">
        <v>-0.45050360300782599</v>
      </c>
      <c r="G646" s="19">
        <v>50.390589912567499</v>
      </c>
      <c r="H646" s="20">
        <v>0.149379615498824</v>
      </c>
    </row>
    <row r="647" spans="1:8" ht="16" x14ac:dyDescent="0.2">
      <c r="A647" s="18" t="s">
        <v>13</v>
      </c>
      <c r="B647" s="18" t="s">
        <v>18</v>
      </c>
      <c r="C647" s="18" t="s">
        <v>154</v>
      </c>
      <c r="D647" s="18" t="s">
        <v>7</v>
      </c>
      <c r="E647" s="20">
        <v>7.4921949006697E-3</v>
      </c>
      <c r="F647" s="20">
        <v>-0.21588043875434601</v>
      </c>
      <c r="G647" s="19">
        <v>49.956186788046303</v>
      </c>
      <c r="H647" s="20">
        <v>-5.1288481259121901E-2</v>
      </c>
    </row>
    <row r="648" spans="1:8" ht="16" x14ac:dyDescent="0.2">
      <c r="A648" s="18" t="s">
        <v>11</v>
      </c>
      <c r="B648" s="18" t="s">
        <v>126</v>
      </c>
      <c r="C648" s="18" t="s">
        <v>151</v>
      </c>
      <c r="D648" s="18" t="s">
        <v>7</v>
      </c>
      <c r="E648" s="20">
        <v>7.4532739293820599E-3</v>
      </c>
      <c r="F648" s="20">
        <v>7.8019797837871302E-2</v>
      </c>
      <c r="G648" s="19">
        <v>28.9437146250695</v>
      </c>
      <c r="H648" s="20">
        <v>-0.11715192664904001</v>
      </c>
    </row>
    <row r="649" spans="1:8" ht="16" x14ac:dyDescent="0.2">
      <c r="A649" s="18" t="s">
        <v>85</v>
      </c>
      <c r="B649" s="18" t="s">
        <v>86</v>
      </c>
      <c r="C649" s="18" t="s">
        <v>155</v>
      </c>
      <c r="D649" s="18" t="s">
        <v>24</v>
      </c>
      <c r="E649" s="20">
        <v>7.4344452718850098E-3</v>
      </c>
      <c r="F649" s="20">
        <v>0.36084539573122698</v>
      </c>
      <c r="G649" s="19">
        <v>34.460022755616002</v>
      </c>
      <c r="H649" s="20">
        <v>-0.30871168633429602</v>
      </c>
    </row>
    <row r="650" spans="1:8" ht="16" x14ac:dyDescent="0.2">
      <c r="A650" s="18" t="s">
        <v>134</v>
      </c>
      <c r="B650" s="18" t="s">
        <v>135</v>
      </c>
      <c r="C650" s="18" t="s">
        <v>154</v>
      </c>
      <c r="D650" s="18" t="s">
        <v>7</v>
      </c>
      <c r="E650" s="20">
        <v>7.40527462770734E-3</v>
      </c>
      <c r="F650" s="20">
        <v>-0.10055009115192</v>
      </c>
      <c r="G650" s="19">
        <v>21.027283573919</v>
      </c>
      <c r="H650" s="20">
        <v>-5.00721109419714E-2</v>
      </c>
    </row>
    <row r="651" spans="1:8" ht="16" x14ac:dyDescent="0.2">
      <c r="A651" s="18" t="s">
        <v>108</v>
      </c>
      <c r="B651" s="18" t="s">
        <v>109</v>
      </c>
      <c r="C651" s="18" t="s">
        <v>152</v>
      </c>
      <c r="D651" s="18" t="s">
        <v>7</v>
      </c>
      <c r="E651" s="20">
        <v>7.3646282419104099E-3</v>
      </c>
      <c r="F651" s="20">
        <v>7.0420429995266806E-2</v>
      </c>
      <c r="G651" s="19">
        <v>35.843823025733798</v>
      </c>
      <c r="H651" s="20">
        <v>-5.9293443575105902E-2</v>
      </c>
    </row>
    <row r="652" spans="1:8" ht="16" x14ac:dyDescent="0.2">
      <c r="A652" s="18" t="s">
        <v>15</v>
      </c>
      <c r="B652" s="18" t="s">
        <v>38</v>
      </c>
      <c r="C652" s="18" t="s">
        <v>154</v>
      </c>
      <c r="D652" s="18" t="s">
        <v>7</v>
      </c>
      <c r="E652" s="20">
        <v>7.3565167892693196E-3</v>
      </c>
      <c r="F652" s="20">
        <v>-0.193332236422564</v>
      </c>
      <c r="G652" s="19">
        <v>26.981296334289802</v>
      </c>
      <c r="H652" s="20">
        <v>-6.34733064391E-3</v>
      </c>
    </row>
    <row r="653" spans="1:8" ht="16" x14ac:dyDescent="0.2">
      <c r="A653" s="18" t="s">
        <v>8</v>
      </c>
      <c r="B653" s="18" t="s">
        <v>164</v>
      </c>
      <c r="C653" s="18" t="s">
        <v>153</v>
      </c>
      <c r="D653" s="18" t="s">
        <v>24</v>
      </c>
      <c r="E653" s="20">
        <v>7.34228611795203E-3</v>
      </c>
      <c r="F653" s="20">
        <v>0.65658423917855202</v>
      </c>
      <c r="G653" s="19">
        <v>26.6226777029995</v>
      </c>
      <c r="H653" s="20">
        <v>0.238378853329514</v>
      </c>
    </row>
    <row r="654" spans="1:8" ht="16" x14ac:dyDescent="0.2">
      <c r="A654" s="18" t="s">
        <v>27</v>
      </c>
      <c r="B654" s="18" t="s">
        <v>69</v>
      </c>
      <c r="C654" s="18" t="s">
        <v>150</v>
      </c>
      <c r="D654" s="18" t="s">
        <v>24</v>
      </c>
      <c r="E654" s="20">
        <v>7.33197998296394E-3</v>
      </c>
      <c r="F654" s="20">
        <v>0.124587326975986</v>
      </c>
      <c r="G654" s="19">
        <v>28.617663667085701</v>
      </c>
      <c r="H654" s="20">
        <v>-0.36301715084823</v>
      </c>
    </row>
    <row r="655" spans="1:8" ht="16" x14ac:dyDescent="0.2">
      <c r="A655" s="18" t="s">
        <v>15</v>
      </c>
      <c r="B655" s="18" t="s">
        <v>105</v>
      </c>
      <c r="C655" s="18" t="s">
        <v>152</v>
      </c>
      <c r="D655" s="18" t="s">
        <v>7</v>
      </c>
      <c r="E655" s="20">
        <v>7.3319194344196002E-3</v>
      </c>
      <c r="F655" s="20">
        <v>-0.36288578464465698</v>
      </c>
      <c r="G655" s="19">
        <v>35.075268654350701</v>
      </c>
      <c r="H655" s="20">
        <v>-0.31943514343012402</v>
      </c>
    </row>
    <row r="656" spans="1:8" ht="16" x14ac:dyDescent="0.2">
      <c r="A656" s="18" t="s">
        <v>19</v>
      </c>
      <c r="B656" s="18" t="s">
        <v>20</v>
      </c>
      <c r="C656" s="18" t="s">
        <v>150</v>
      </c>
      <c r="D656" s="18" t="s">
        <v>7</v>
      </c>
      <c r="E656" s="20">
        <v>7.3140540971950397E-3</v>
      </c>
      <c r="F656" s="20">
        <v>-0.70787883824388997</v>
      </c>
      <c r="G656" s="19">
        <v>36.449857977177999</v>
      </c>
      <c r="H656" s="20">
        <v>-0.213660403235756</v>
      </c>
    </row>
    <row r="657" spans="1:8" ht="16" x14ac:dyDescent="0.2">
      <c r="A657" s="18" t="s">
        <v>106</v>
      </c>
      <c r="B657" s="18" t="s">
        <v>107</v>
      </c>
      <c r="C657" s="18" t="s">
        <v>153</v>
      </c>
      <c r="D657" s="18" t="s">
        <v>7</v>
      </c>
      <c r="E657" s="20">
        <v>7.2793009322737502E-3</v>
      </c>
      <c r="F657" s="20">
        <v>1.10381684737071</v>
      </c>
      <c r="G657" s="19">
        <v>31.7757301379905</v>
      </c>
      <c r="H657" s="20">
        <v>-0.200602790447725</v>
      </c>
    </row>
    <row r="658" spans="1:8" ht="16" x14ac:dyDescent="0.2">
      <c r="A658" s="18" t="s">
        <v>167</v>
      </c>
      <c r="B658" s="18" t="s">
        <v>165</v>
      </c>
      <c r="C658" s="18" t="s">
        <v>157</v>
      </c>
      <c r="D658" s="18" t="s">
        <v>7</v>
      </c>
      <c r="E658" s="20">
        <v>7.2526692240720897E-3</v>
      </c>
      <c r="F658" s="20">
        <v>1.1255757701827001</v>
      </c>
      <c r="G658" s="19">
        <v>24.616559519820999</v>
      </c>
      <c r="H658" s="20">
        <v>-6.7536286607884202E-2</v>
      </c>
    </row>
    <row r="659" spans="1:8" ht="16" x14ac:dyDescent="0.2">
      <c r="A659" s="18" t="s">
        <v>31</v>
      </c>
      <c r="B659" s="18" t="s">
        <v>33</v>
      </c>
      <c r="C659" s="18" t="s">
        <v>153</v>
      </c>
      <c r="D659" s="18" t="s">
        <v>24</v>
      </c>
      <c r="E659" s="20">
        <v>7.2479660299666097E-3</v>
      </c>
      <c r="F659" s="20">
        <v>1.06565848899314</v>
      </c>
      <c r="G659" s="19">
        <v>36.224221765417802</v>
      </c>
      <c r="H659" s="20">
        <v>-0.19145926149327899</v>
      </c>
    </row>
    <row r="660" spans="1:8" ht="16" x14ac:dyDescent="0.2">
      <c r="A660" s="18" t="s">
        <v>27</v>
      </c>
      <c r="B660" s="18" t="s">
        <v>69</v>
      </c>
      <c r="C660" s="18" t="s">
        <v>149</v>
      </c>
      <c r="D660" s="18" t="s">
        <v>24</v>
      </c>
      <c r="E660" s="20">
        <v>7.2422716466722398E-3</v>
      </c>
      <c r="F660" s="20">
        <v>0.103245114606291</v>
      </c>
      <c r="G660" s="19">
        <v>45.513503449090699</v>
      </c>
      <c r="H660" s="20">
        <v>-0.36995663737551698</v>
      </c>
    </row>
    <row r="661" spans="1:8" ht="16" x14ac:dyDescent="0.2">
      <c r="A661" s="18"/>
      <c r="B661" s="18" t="s">
        <v>78</v>
      </c>
      <c r="C661" s="18" t="s">
        <v>155</v>
      </c>
      <c r="D661" s="18" t="s">
        <v>7</v>
      </c>
      <c r="E661" s="20">
        <v>7.2160933405533596E-3</v>
      </c>
      <c r="F661" s="20">
        <v>0.63719755730698802</v>
      </c>
      <c r="G661" s="19">
        <v>77.862417089273194</v>
      </c>
      <c r="H661" s="20">
        <v>-9.2512787166791996E-2</v>
      </c>
    </row>
    <row r="662" spans="1:8" ht="16" x14ac:dyDescent="0.2">
      <c r="A662" s="18" t="s">
        <v>108</v>
      </c>
      <c r="B662" s="18" t="s">
        <v>114</v>
      </c>
      <c r="C662" s="18" t="s">
        <v>157</v>
      </c>
      <c r="D662" s="18" t="s">
        <v>7</v>
      </c>
      <c r="E662" s="20">
        <v>7.2149955998491297E-3</v>
      </c>
      <c r="F662" s="20">
        <v>0.40689975851482801</v>
      </c>
      <c r="G662" s="19">
        <v>34.711535487612302</v>
      </c>
      <c r="H662" s="20">
        <v>-0.15137516969538001</v>
      </c>
    </row>
    <row r="663" spans="1:8" ht="16" x14ac:dyDescent="0.2">
      <c r="A663" s="18" t="s">
        <v>5</v>
      </c>
      <c r="B663" s="18" t="s">
        <v>138</v>
      </c>
      <c r="C663" s="18" t="s">
        <v>151</v>
      </c>
      <c r="D663" s="18" t="s">
        <v>7</v>
      </c>
      <c r="E663" s="20">
        <v>7.1851075106349202E-3</v>
      </c>
      <c r="F663" s="20">
        <v>-2.9769689539052801E-2</v>
      </c>
      <c r="G663" s="19">
        <v>17.812268700590799</v>
      </c>
      <c r="H663" s="20">
        <v>-0.14816121955706199</v>
      </c>
    </row>
    <row r="664" spans="1:8" ht="16" x14ac:dyDescent="0.2">
      <c r="A664" s="18" t="s">
        <v>112</v>
      </c>
      <c r="B664" s="18" t="s">
        <v>112</v>
      </c>
      <c r="C664" s="18" t="s">
        <v>149</v>
      </c>
      <c r="D664" s="18" t="s">
        <v>7</v>
      </c>
      <c r="E664" s="20">
        <v>7.1781400011578797E-3</v>
      </c>
      <c r="F664" s="20">
        <v>-0.22182076000098699</v>
      </c>
      <c r="G664" s="19">
        <v>37.7350303755765</v>
      </c>
      <c r="H664" s="20">
        <v>-1.9688890619618499E-2</v>
      </c>
    </row>
    <row r="665" spans="1:8" ht="16" x14ac:dyDescent="0.2">
      <c r="A665" s="18" t="s">
        <v>15</v>
      </c>
      <c r="B665" s="18" t="s">
        <v>70</v>
      </c>
      <c r="C665" s="18" t="s">
        <v>154</v>
      </c>
      <c r="D665" s="18" t="s">
        <v>7</v>
      </c>
      <c r="E665" s="20">
        <v>7.04700020662945E-3</v>
      </c>
      <c r="F665" s="20">
        <v>9.8555586726088898E-2</v>
      </c>
      <c r="G665" s="19">
        <v>19.9810550468492</v>
      </c>
      <c r="H665" s="20">
        <v>-0.17483813349557001</v>
      </c>
    </row>
    <row r="666" spans="1:8" ht="16" x14ac:dyDescent="0.2">
      <c r="A666" s="18" t="s">
        <v>15</v>
      </c>
      <c r="B666" s="18" t="s">
        <v>42</v>
      </c>
      <c r="C666" s="18" t="s">
        <v>155</v>
      </c>
      <c r="D666" s="18" t="s">
        <v>7</v>
      </c>
      <c r="E666" s="20">
        <v>7.0457785278346197E-3</v>
      </c>
      <c r="F666" s="20">
        <v>-4.6597837545149798E-3</v>
      </c>
      <c r="G666" s="19">
        <v>38.104868253934001</v>
      </c>
      <c r="H666" s="20">
        <v>-3.8688074779178003E-2</v>
      </c>
    </row>
    <row r="667" spans="1:8" ht="16" x14ac:dyDescent="0.2">
      <c r="A667" s="18" t="s">
        <v>27</v>
      </c>
      <c r="B667" s="18" t="s">
        <v>48</v>
      </c>
      <c r="C667" s="18" t="s">
        <v>151</v>
      </c>
      <c r="D667" s="18" t="s">
        <v>7</v>
      </c>
      <c r="E667" s="20">
        <v>7.0398601010997104E-3</v>
      </c>
      <c r="F667" s="20">
        <v>-0.31755244263277499</v>
      </c>
      <c r="G667" s="19">
        <v>38.265398621496999</v>
      </c>
      <c r="H667" s="20">
        <v>-0.16577608126803001</v>
      </c>
    </row>
    <row r="668" spans="1:8" ht="16" x14ac:dyDescent="0.2">
      <c r="A668" s="18" t="s">
        <v>134</v>
      </c>
      <c r="B668" s="18" t="s">
        <v>135</v>
      </c>
      <c r="C668" s="18" t="s">
        <v>149</v>
      </c>
      <c r="D668" s="18" t="s">
        <v>7</v>
      </c>
      <c r="E668" s="20">
        <v>7.0351050334483802E-3</v>
      </c>
      <c r="F668" s="20">
        <v>0.22274889916382001</v>
      </c>
      <c r="G668" s="19">
        <v>82.826685847434007</v>
      </c>
      <c r="H668" s="20">
        <v>-0.13484696145085701</v>
      </c>
    </row>
    <row r="669" spans="1:8" ht="16" x14ac:dyDescent="0.2">
      <c r="A669" s="18" t="s">
        <v>11</v>
      </c>
      <c r="B669" s="18" t="s">
        <v>12</v>
      </c>
      <c r="C669" s="18" t="s">
        <v>152</v>
      </c>
      <c r="D669" s="18" t="s">
        <v>7</v>
      </c>
      <c r="E669" s="20">
        <v>7.0325892116540403E-3</v>
      </c>
      <c r="F669" s="20">
        <v>-0.51911086119546901</v>
      </c>
      <c r="G669" s="19">
        <v>39.980999878774199</v>
      </c>
      <c r="H669" s="20">
        <v>-8.2562430391489694E-2</v>
      </c>
    </row>
    <row r="670" spans="1:8" ht="16" x14ac:dyDescent="0.2">
      <c r="A670" s="18" t="s">
        <v>19</v>
      </c>
      <c r="B670" s="18" t="s">
        <v>137</v>
      </c>
      <c r="C670" s="18" t="s">
        <v>157</v>
      </c>
      <c r="D670" s="18" t="s">
        <v>7</v>
      </c>
      <c r="E670" s="20">
        <v>6.9184814951512097E-3</v>
      </c>
      <c r="F670" s="20">
        <v>-0.50074148102024896</v>
      </c>
      <c r="G670" s="19">
        <v>43.317674705252301</v>
      </c>
      <c r="H670" s="20">
        <v>-0.20238655577880801</v>
      </c>
    </row>
    <row r="671" spans="1:8" ht="16" x14ac:dyDescent="0.2">
      <c r="A671" s="18" t="s">
        <v>27</v>
      </c>
      <c r="B671" s="18" t="s">
        <v>96</v>
      </c>
      <c r="C671" s="18" t="s">
        <v>157</v>
      </c>
      <c r="D671" s="18" t="s">
        <v>24</v>
      </c>
      <c r="E671" s="20">
        <v>6.9140082311556E-3</v>
      </c>
      <c r="F671" s="20">
        <v>0.78981392020498398</v>
      </c>
      <c r="G671" s="19">
        <v>26.289025448028799</v>
      </c>
      <c r="H671" s="20">
        <v>-0.38376354537544</v>
      </c>
    </row>
    <row r="672" spans="1:8" ht="16" x14ac:dyDescent="0.2">
      <c r="A672" s="18" t="s">
        <v>15</v>
      </c>
      <c r="B672" s="18" t="s">
        <v>70</v>
      </c>
      <c r="C672" s="18" t="s">
        <v>151</v>
      </c>
      <c r="D672" s="18" t="s">
        <v>7</v>
      </c>
      <c r="E672" s="20">
        <v>6.8847641038375096E-3</v>
      </c>
      <c r="F672" s="20">
        <v>0.58245167131964803</v>
      </c>
      <c r="G672" s="19">
        <v>28.213582890507801</v>
      </c>
      <c r="H672" s="20">
        <v>-0.33435173000615498</v>
      </c>
    </row>
    <row r="673" spans="1:8" ht="16" x14ac:dyDescent="0.2">
      <c r="A673" s="18" t="s">
        <v>13</v>
      </c>
      <c r="B673" s="18" t="s">
        <v>18</v>
      </c>
      <c r="C673" s="18" t="s">
        <v>151</v>
      </c>
      <c r="D673" s="18" t="s">
        <v>7</v>
      </c>
      <c r="E673" s="20">
        <v>6.8532066519788604E-3</v>
      </c>
      <c r="F673" s="20">
        <v>0.210631203412357</v>
      </c>
      <c r="G673" s="19">
        <v>41.4515674331398</v>
      </c>
      <c r="H673" s="20">
        <v>-0.15122145623267799</v>
      </c>
    </row>
    <row r="674" spans="1:8" ht="16" x14ac:dyDescent="0.2">
      <c r="A674" s="18" t="s">
        <v>71</v>
      </c>
      <c r="B674" s="18" t="s">
        <v>73</v>
      </c>
      <c r="C674" s="18" t="s">
        <v>153</v>
      </c>
      <c r="D674" s="18" t="s">
        <v>7</v>
      </c>
      <c r="E674" s="20">
        <v>6.8038790100058196E-3</v>
      </c>
      <c r="F674" s="20">
        <v>-0.297805617941237</v>
      </c>
      <c r="G674" s="19">
        <v>42.1481852021397</v>
      </c>
      <c r="H674" s="20">
        <v>-9.1825216833438195E-2</v>
      </c>
    </row>
    <row r="675" spans="1:8" ht="16" x14ac:dyDescent="0.2">
      <c r="A675" s="18" t="s">
        <v>8</v>
      </c>
      <c r="B675" s="18" t="s">
        <v>164</v>
      </c>
      <c r="C675" s="18" t="s">
        <v>150</v>
      </c>
      <c r="D675" s="18" t="s">
        <v>24</v>
      </c>
      <c r="E675" s="20">
        <v>6.7826770123738103E-3</v>
      </c>
      <c r="F675" s="20">
        <v>0.358346039030498</v>
      </c>
      <c r="G675" s="19">
        <v>19.170613726471501</v>
      </c>
      <c r="H675" s="20">
        <v>-0.305798683624949</v>
      </c>
    </row>
    <row r="676" spans="1:8" ht="16" x14ac:dyDescent="0.2">
      <c r="A676" s="18" t="s">
        <v>15</v>
      </c>
      <c r="B676" s="18" t="s">
        <v>40</v>
      </c>
      <c r="C676" s="18" t="s">
        <v>154</v>
      </c>
      <c r="D676" s="18" t="s">
        <v>7</v>
      </c>
      <c r="E676" s="20">
        <v>6.7709175414608002E-3</v>
      </c>
      <c r="F676" s="20">
        <v>0.27884202971455002</v>
      </c>
      <c r="G676" s="19">
        <v>47.983140834779697</v>
      </c>
      <c r="H676" s="20">
        <v>3.4382462321584803E-2</v>
      </c>
    </row>
    <row r="677" spans="1:8" ht="16" x14ac:dyDescent="0.2">
      <c r="A677" s="18" t="s">
        <v>129</v>
      </c>
      <c r="B677" s="18" t="s">
        <v>130</v>
      </c>
      <c r="C677" s="18" t="s">
        <v>155</v>
      </c>
      <c r="D677" s="18" t="s">
        <v>7</v>
      </c>
      <c r="E677" s="20">
        <v>6.7177980565504896E-3</v>
      </c>
      <c r="F677" s="20">
        <v>-0.584739822753921</v>
      </c>
      <c r="G677" s="19">
        <v>41.871933639723203</v>
      </c>
      <c r="H677" s="20">
        <v>-0.11897442322847999</v>
      </c>
    </row>
    <row r="678" spans="1:8" ht="16" x14ac:dyDescent="0.2">
      <c r="A678" s="18" t="s">
        <v>15</v>
      </c>
      <c r="B678" s="18" t="s">
        <v>16</v>
      </c>
      <c r="C678" s="18" t="s">
        <v>151</v>
      </c>
      <c r="D678" s="18" t="s">
        <v>7</v>
      </c>
      <c r="E678" s="20">
        <v>6.7078896724324802E-3</v>
      </c>
      <c r="F678" s="20">
        <v>0.72977780060311703</v>
      </c>
      <c r="G678" s="19">
        <v>28.5379496420368</v>
      </c>
      <c r="H678" s="20">
        <v>-0.34156986344935197</v>
      </c>
    </row>
    <row r="679" spans="1:8" ht="16" x14ac:dyDescent="0.2">
      <c r="A679" s="18" t="s">
        <v>85</v>
      </c>
      <c r="B679" s="18" t="s">
        <v>86</v>
      </c>
      <c r="C679" s="18" t="s">
        <v>156</v>
      </c>
      <c r="D679" s="18" t="s">
        <v>24</v>
      </c>
      <c r="E679" s="20">
        <v>6.7029078824599898E-3</v>
      </c>
      <c r="F679" s="20">
        <v>0.84123766311214498</v>
      </c>
      <c r="G679" s="19">
        <v>38.510623506467297</v>
      </c>
      <c r="H679" s="20">
        <v>-0.11032847517630801</v>
      </c>
    </row>
    <row r="680" spans="1:8" ht="16" x14ac:dyDescent="0.2">
      <c r="A680" s="18" t="s">
        <v>11</v>
      </c>
      <c r="B680" s="18" t="s">
        <v>126</v>
      </c>
      <c r="C680" s="18" t="s">
        <v>154</v>
      </c>
      <c r="D680" s="18" t="s">
        <v>7</v>
      </c>
      <c r="E680" s="20">
        <v>6.6986955094331902E-3</v>
      </c>
      <c r="F680" s="20">
        <v>-0.150661413408086</v>
      </c>
      <c r="G680" s="19">
        <v>42.305096015350699</v>
      </c>
      <c r="H680" s="20">
        <v>0.20619111704163701</v>
      </c>
    </row>
    <row r="681" spans="1:8" ht="16" x14ac:dyDescent="0.2">
      <c r="A681" s="18" t="s">
        <v>15</v>
      </c>
      <c r="B681" s="18" t="s">
        <v>105</v>
      </c>
      <c r="C681" s="18" t="s">
        <v>153</v>
      </c>
      <c r="D681" s="18" t="s">
        <v>7</v>
      </c>
      <c r="E681" s="20">
        <v>6.6924610011340601E-3</v>
      </c>
      <c r="F681" s="20">
        <v>-0.38552509588011202</v>
      </c>
      <c r="G681" s="19">
        <v>28.643826703378199</v>
      </c>
      <c r="H681" s="20">
        <v>-0.22697985026800699</v>
      </c>
    </row>
    <row r="682" spans="1:8" ht="16" x14ac:dyDescent="0.2">
      <c r="A682" s="18" t="s">
        <v>108</v>
      </c>
      <c r="B682" s="18" t="s">
        <v>109</v>
      </c>
      <c r="C682" s="18" t="s">
        <v>153</v>
      </c>
      <c r="D682" s="18" t="s">
        <v>7</v>
      </c>
      <c r="E682" s="20">
        <v>6.5813714451501701E-3</v>
      </c>
      <c r="F682" s="20">
        <v>6.0073860940198301E-2</v>
      </c>
      <c r="G682" s="19">
        <v>33.540799677190698</v>
      </c>
      <c r="H682" s="20">
        <v>-0.117971017144086</v>
      </c>
    </row>
    <row r="683" spans="1:8" ht="16" x14ac:dyDescent="0.2">
      <c r="A683" s="18" t="s">
        <v>71</v>
      </c>
      <c r="B683" s="18" t="s">
        <v>73</v>
      </c>
      <c r="C683" s="18" t="s">
        <v>151</v>
      </c>
      <c r="D683" s="18" t="s">
        <v>7</v>
      </c>
      <c r="E683" s="20">
        <v>6.5514657186242602E-3</v>
      </c>
      <c r="F683" s="20">
        <v>-0.241396418966734</v>
      </c>
      <c r="G683" s="19">
        <v>74.172430235451202</v>
      </c>
      <c r="H683" s="20">
        <v>-0.14834987189344701</v>
      </c>
    </row>
    <row r="684" spans="1:8" ht="16" x14ac:dyDescent="0.2">
      <c r="A684" s="18" t="s">
        <v>167</v>
      </c>
      <c r="B684" s="18" t="s">
        <v>165</v>
      </c>
      <c r="C684" s="18" t="s">
        <v>156</v>
      </c>
      <c r="D684" s="18" t="s">
        <v>7</v>
      </c>
      <c r="E684" s="20">
        <v>6.5509458087324099E-3</v>
      </c>
      <c r="F684" s="20">
        <v>1.7804733471235199</v>
      </c>
      <c r="G684" s="19">
        <v>32.0243636556878</v>
      </c>
      <c r="H684" s="20">
        <v>-0.169305372080435</v>
      </c>
    </row>
    <row r="685" spans="1:8" ht="16" x14ac:dyDescent="0.2">
      <c r="A685" s="18" t="s">
        <v>11</v>
      </c>
      <c r="B685" s="18" t="s">
        <v>12</v>
      </c>
      <c r="C685" s="18" t="s">
        <v>154</v>
      </c>
      <c r="D685" s="18" t="s">
        <v>7</v>
      </c>
      <c r="E685" s="20">
        <v>6.5358782813974003E-3</v>
      </c>
      <c r="F685" s="20">
        <v>-0.54518554930345897</v>
      </c>
      <c r="G685" s="19">
        <v>53.695117664734298</v>
      </c>
      <c r="H685" s="20">
        <v>-5.9486892340512298E-2</v>
      </c>
    </row>
    <row r="686" spans="1:8" ht="16" x14ac:dyDescent="0.2">
      <c r="A686" s="18" t="s">
        <v>15</v>
      </c>
      <c r="B686" s="18" t="s">
        <v>40</v>
      </c>
      <c r="C686" s="18" t="s">
        <v>151</v>
      </c>
      <c r="D686" s="18" t="s">
        <v>7</v>
      </c>
      <c r="E686" s="20">
        <v>6.53451001477315E-3</v>
      </c>
      <c r="F686" s="20">
        <v>0.46308719989083302</v>
      </c>
      <c r="G686" s="19">
        <v>33.900215777982702</v>
      </c>
      <c r="H686" s="20">
        <v>-0.24449105169178401</v>
      </c>
    </row>
    <row r="687" spans="1:8" ht="16" x14ac:dyDescent="0.2">
      <c r="A687" s="18" t="s">
        <v>31</v>
      </c>
      <c r="B687" s="18" t="s">
        <v>116</v>
      </c>
      <c r="C687" s="18" t="s">
        <v>152</v>
      </c>
      <c r="D687" s="18" t="s">
        <v>7</v>
      </c>
      <c r="E687" s="20">
        <v>6.4920631107791898E-3</v>
      </c>
      <c r="F687" s="20">
        <v>0.57364542377588201</v>
      </c>
      <c r="G687" s="19">
        <v>26.206582636096499</v>
      </c>
      <c r="H687" s="20">
        <v>-0.309268032419381</v>
      </c>
    </row>
    <row r="688" spans="1:8" ht="16" x14ac:dyDescent="0.2">
      <c r="A688" s="18" t="s">
        <v>19</v>
      </c>
      <c r="B688" s="18" t="s">
        <v>137</v>
      </c>
      <c r="C688" s="18" t="s">
        <v>153</v>
      </c>
      <c r="D688" s="18" t="s">
        <v>7</v>
      </c>
      <c r="E688" s="20">
        <v>6.3943797714503502E-3</v>
      </c>
      <c r="F688" s="20">
        <v>-0.72323728781852203</v>
      </c>
      <c r="G688" s="19">
        <v>35.441180591371698</v>
      </c>
      <c r="H688" s="20">
        <v>0.121309959993937</v>
      </c>
    </row>
    <row r="689" spans="1:8" ht="16" x14ac:dyDescent="0.2">
      <c r="A689" s="18" t="s">
        <v>8</v>
      </c>
      <c r="B689" s="18" t="s">
        <v>50</v>
      </c>
      <c r="C689" s="18" t="s">
        <v>152</v>
      </c>
      <c r="D689" s="18" t="s">
        <v>51</v>
      </c>
      <c r="E689" s="20">
        <v>6.3850781644156198E-3</v>
      </c>
      <c r="F689" s="20">
        <v>8.8474341052900404E-2</v>
      </c>
      <c r="G689" s="19">
        <v>9.5974605550827192</v>
      </c>
      <c r="H689" s="20">
        <v>-0.89414364763369802</v>
      </c>
    </row>
    <row r="690" spans="1:8" ht="16" x14ac:dyDescent="0.2">
      <c r="A690" s="18" t="s">
        <v>27</v>
      </c>
      <c r="B690" s="18" t="s">
        <v>96</v>
      </c>
      <c r="C690" s="18" t="s">
        <v>152</v>
      </c>
      <c r="D690" s="18" t="s">
        <v>24</v>
      </c>
      <c r="E690" s="20">
        <v>6.3744503561692896E-3</v>
      </c>
      <c r="F690" s="20">
        <v>0.11497593615543</v>
      </c>
      <c r="G690" s="19">
        <v>40.665939625376197</v>
      </c>
      <c r="H690" s="20">
        <v>-0.247596844576289</v>
      </c>
    </row>
    <row r="691" spans="1:8" ht="16" x14ac:dyDescent="0.2">
      <c r="A691" s="18" t="s">
        <v>15</v>
      </c>
      <c r="B691" s="18" t="s">
        <v>105</v>
      </c>
      <c r="C691" s="18" t="s">
        <v>151</v>
      </c>
      <c r="D691" s="18" t="s">
        <v>7</v>
      </c>
      <c r="E691" s="20">
        <v>6.32734242151794E-3</v>
      </c>
      <c r="F691" s="20">
        <v>-0.124839677312741</v>
      </c>
      <c r="G691" s="19">
        <v>43.972655717209499</v>
      </c>
      <c r="H691" s="20">
        <v>2.97685568992123E-3</v>
      </c>
    </row>
    <row r="692" spans="1:8" ht="16" x14ac:dyDescent="0.2">
      <c r="A692" s="18" t="s">
        <v>71</v>
      </c>
      <c r="B692" s="18" t="s">
        <v>73</v>
      </c>
      <c r="C692" s="18" t="s">
        <v>152</v>
      </c>
      <c r="D692" s="18" t="s">
        <v>7</v>
      </c>
      <c r="E692" s="20">
        <v>6.3019712241195302E-3</v>
      </c>
      <c r="F692" s="20">
        <v>-0.33794698931962303</v>
      </c>
      <c r="G692" s="19">
        <v>74.478191988570799</v>
      </c>
      <c r="H692" s="20">
        <v>8.9127342767944304E-2</v>
      </c>
    </row>
    <row r="693" spans="1:8" ht="16" x14ac:dyDescent="0.2">
      <c r="A693" s="18" t="s">
        <v>27</v>
      </c>
      <c r="B693" s="18" t="s">
        <v>35</v>
      </c>
      <c r="C693" s="18" t="s">
        <v>157</v>
      </c>
      <c r="D693" s="18" t="s">
        <v>26</v>
      </c>
      <c r="E693" s="20">
        <v>6.28898561857851E-3</v>
      </c>
      <c r="F693" s="20">
        <v>7.9133348891510705E-2</v>
      </c>
      <c r="G693" s="19">
        <v>16.973082063301302</v>
      </c>
      <c r="H693" s="20">
        <v>-4.9714183148124397E-2</v>
      </c>
    </row>
    <row r="694" spans="1:8" ht="16" x14ac:dyDescent="0.2">
      <c r="A694" s="18" t="s">
        <v>15</v>
      </c>
      <c r="B694" s="18" t="s">
        <v>16</v>
      </c>
      <c r="C694" s="18" t="s">
        <v>154</v>
      </c>
      <c r="D694" s="18" t="s">
        <v>7</v>
      </c>
      <c r="E694" s="20">
        <v>6.2281941532779002E-3</v>
      </c>
      <c r="F694" s="20">
        <v>0.25264273935236897</v>
      </c>
      <c r="G694" s="19">
        <v>37.378034549014203</v>
      </c>
      <c r="H694" s="20">
        <v>-0.362191249630473</v>
      </c>
    </row>
    <row r="695" spans="1:8" ht="16" x14ac:dyDescent="0.2">
      <c r="A695" s="18" t="s">
        <v>175</v>
      </c>
      <c r="B695" s="18" t="s">
        <v>178</v>
      </c>
      <c r="C695" s="18" t="s">
        <v>153</v>
      </c>
      <c r="D695" s="18" t="s">
        <v>175</v>
      </c>
      <c r="E695" s="20">
        <v>6.2225582548307897E-3</v>
      </c>
      <c r="F695" s="20">
        <v>5.2265153603860997</v>
      </c>
      <c r="G695" s="19">
        <v>33.472098958325503</v>
      </c>
      <c r="H695" s="20" t="s">
        <v>175</v>
      </c>
    </row>
    <row r="696" spans="1:8" ht="16" x14ac:dyDescent="0.2">
      <c r="A696" s="18" t="s">
        <v>11</v>
      </c>
      <c r="B696" s="18" t="s">
        <v>39</v>
      </c>
      <c r="C696" s="18" t="s">
        <v>156</v>
      </c>
      <c r="D696" s="18" t="s">
        <v>10</v>
      </c>
      <c r="E696" s="20">
        <v>6.2092155078545897E-3</v>
      </c>
      <c r="F696" s="20">
        <v>0.12624937527136501</v>
      </c>
      <c r="G696" s="19">
        <v>21.707013621489999</v>
      </c>
      <c r="H696" s="20">
        <v>-0.244719962382311</v>
      </c>
    </row>
    <row r="697" spans="1:8" ht="16" x14ac:dyDescent="0.2">
      <c r="A697" s="18" t="s">
        <v>19</v>
      </c>
      <c r="B697" s="18" t="s">
        <v>104</v>
      </c>
      <c r="C697" s="18" t="s">
        <v>151</v>
      </c>
      <c r="D697" s="18" t="s">
        <v>30</v>
      </c>
      <c r="E697" s="20">
        <v>6.1458665552082802E-3</v>
      </c>
      <c r="F697" s="20">
        <v>-0.37956103149444997</v>
      </c>
      <c r="G697" s="19">
        <v>40.7080078606093</v>
      </c>
      <c r="H697" s="20">
        <v>-1.9419509275237001E-2</v>
      </c>
    </row>
    <row r="698" spans="1:8" ht="16" x14ac:dyDescent="0.2">
      <c r="A698" s="18" t="s">
        <v>112</v>
      </c>
      <c r="B698" s="18" t="s">
        <v>112</v>
      </c>
      <c r="C698" s="18" t="s">
        <v>154</v>
      </c>
      <c r="D698" s="18" t="s">
        <v>7</v>
      </c>
      <c r="E698" s="20">
        <v>6.1004468460844801E-3</v>
      </c>
      <c r="F698" s="20">
        <v>-0.11350406504392301</v>
      </c>
      <c r="G698" s="19">
        <v>31.0410758768598</v>
      </c>
      <c r="H698" s="20">
        <v>-0.153240662132068</v>
      </c>
    </row>
    <row r="699" spans="1:8" ht="16" x14ac:dyDescent="0.2">
      <c r="A699" s="18" t="s">
        <v>5</v>
      </c>
      <c r="B699" s="18" t="s">
        <v>138</v>
      </c>
      <c r="C699" s="18" t="s">
        <v>153</v>
      </c>
      <c r="D699" s="18" t="s">
        <v>7</v>
      </c>
      <c r="E699" s="20">
        <v>6.0687618611337804E-3</v>
      </c>
      <c r="F699" s="20">
        <v>-3.2139936682507697E-2</v>
      </c>
      <c r="G699" s="19">
        <v>26.550477242724501</v>
      </c>
      <c r="H699" s="20">
        <v>-0.10605954544616</v>
      </c>
    </row>
    <row r="700" spans="1:8" ht="16" x14ac:dyDescent="0.2">
      <c r="A700" s="18" t="s">
        <v>31</v>
      </c>
      <c r="B700" s="18" t="s">
        <v>116</v>
      </c>
      <c r="C700" s="18" t="s">
        <v>151</v>
      </c>
      <c r="D700" s="18" t="s">
        <v>7</v>
      </c>
      <c r="E700" s="20">
        <v>6.0509194032018999E-3</v>
      </c>
      <c r="F700" s="20">
        <v>0.706391263260849</v>
      </c>
      <c r="G700" s="19">
        <v>39.044848332333501</v>
      </c>
      <c r="H700" s="20">
        <v>-0.18930544287537501</v>
      </c>
    </row>
    <row r="701" spans="1:8" ht="16" x14ac:dyDescent="0.2">
      <c r="A701" s="18" t="s">
        <v>31</v>
      </c>
      <c r="B701" s="18" t="s">
        <v>116</v>
      </c>
      <c r="C701" s="18" t="s">
        <v>154</v>
      </c>
      <c r="D701" s="18" t="s">
        <v>7</v>
      </c>
      <c r="E701" s="20">
        <v>6.0297530409117199E-3</v>
      </c>
      <c r="F701" s="20">
        <v>0.54124078226870098</v>
      </c>
      <c r="G701" s="19">
        <v>41.270238754757301</v>
      </c>
      <c r="H701" s="20">
        <v>-0.232291548975159</v>
      </c>
    </row>
    <row r="702" spans="1:8" ht="16" x14ac:dyDescent="0.2">
      <c r="A702" s="18" t="s">
        <v>112</v>
      </c>
      <c r="B702" s="18" t="s">
        <v>112</v>
      </c>
      <c r="C702" s="18" t="s">
        <v>151</v>
      </c>
      <c r="D702" s="18" t="s">
        <v>7</v>
      </c>
      <c r="E702" s="20">
        <v>5.8866708080637497E-3</v>
      </c>
      <c r="F702" s="20">
        <v>-0.12512375420567501</v>
      </c>
      <c r="G702" s="19">
        <v>36.294722028182797</v>
      </c>
      <c r="H702" s="20">
        <v>-0.15451930398097499</v>
      </c>
    </row>
    <row r="703" spans="1:8" ht="16" x14ac:dyDescent="0.2">
      <c r="A703" s="18" t="s">
        <v>11</v>
      </c>
      <c r="B703" s="18" t="s">
        <v>29</v>
      </c>
      <c r="C703" s="18" t="s">
        <v>156</v>
      </c>
      <c r="D703" s="18" t="s">
        <v>30</v>
      </c>
      <c r="E703" s="20">
        <v>5.8408596545290398E-3</v>
      </c>
      <c r="F703" s="20">
        <v>-0.41413901026404398</v>
      </c>
      <c r="G703" s="19">
        <v>50.693792235576502</v>
      </c>
      <c r="H703" s="20">
        <v>-3.8879228094734999E-2</v>
      </c>
    </row>
    <row r="704" spans="1:8" ht="16" x14ac:dyDescent="0.2">
      <c r="A704" s="18" t="s">
        <v>8</v>
      </c>
      <c r="B704" s="18" t="s">
        <v>93</v>
      </c>
      <c r="C704" s="18" t="s">
        <v>151</v>
      </c>
      <c r="D704" s="18" t="s">
        <v>7</v>
      </c>
      <c r="E704" s="20">
        <v>5.79764131342057E-3</v>
      </c>
      <c r="F704" s="20">
        <v>0.17632279117396099</v>
      </c>
      <c r="G704" s="19">
        <v>40.326010624445502</v>
      </c>
      <c r="H704" s="20">
        <v>0.14254241878753399</v>
      </c>
    </row>
    <row r="705" spans="1:8" ht="16" x14ac:dyDescent="0.2">
      <c r="A705" s="18" t="s">
        <v>5</v>
      </c>
      <c r="B705" s="18" t="s">
        <v>138</v>
      </c>
      <c r="C705" s="18" t="s">
        <v>157</v>
      </c>
      <c r="D705" s="18" t="s">
        <v>7</v>
      </c>
      <c r="E705" s="20">
        <v>5.7852503908460001E-3</v>
      </c>
      <c r="F705" s="20">
        <v>0.29931460255464898</v>
      </c>
      <c r="G705" s="19">
        <v>22.2200274047898</v>
      </c>
      <c r="H705" s="20">
        <v>-0.24066511793824399</v>
      </c>
    </row>
    <row r="706" spans="1:8" ht="16" x14ac:dyDescent="0.2">
      <c r="A706" s="18" t="s">
        <v>8</v>
      </c>
      <c r="B706" s="18" t="s">
        <v>164</v>
      </c>
      <c r="C706" s="18" t="s">
        <v>157</v>
      </c>
      <c r="D706" s="18" t="s">
        <v>24</v>
      </c>
      <c r="E706" s="20">
        <v>5.7658042681376503E-3</v>
      </c>
      <c r="F706" s="20">
        <v>0.44734426534968702</v>
      </c>
      <c r="G706" s="19">
        <v>26.133951876047998</v>
      </c>
      <c r="H706" s="20">
        <v>-0.27010009856482697</v>
      </c>
    </row>
    <row r="707" spans="1:8" ht="16" x14ac:dyDescent="0.2">
      <c r="A707" s="18" t="s">
        <v>8</v>
      </c>
      <c r="B707" s="18" t="s">
        <v>164</v>
      </c>
      <c r="C707" s="18" t="s">
        <v>156</v>
      </c>
      <c r="D707" s="18" t="s">
        <v>24</v>
      </c>
      <c r="E707" s="20">
        <v>5.7182361223289402E-3</v>
      </c>
      <c r="F707" s="20">
        <v>0.71324919966812705</v>
      </c>
      <c r="G707" s="19">
        <v>26.8520505767038</v>
      </c>
      <c r="H707" s="20">
        <v>-0.27395668879965102</v>
      </c>
    </row>
    <row r="708" spans="1:8" ht="16" x14ac:dyDescent="0.2">
      <c r="A708" s="18" t="s">
        <v>31</v>
      </c>
      <c r="B708" s="18" t="s">
        <v>116</v>
      </c>
      <c r="C708" s="18" t="s">
        <v>153</v>
      </c>
      <c r="D708" s="18" t="s">
        <v>7</v>
      </c>
      <c r="E708" s="20">
        <v>5.6993227195637304E-3</v>
      </c>
      <c r="F708" s="20">
        <v>0.59545274544484805</v>
      </c>
      <c r="G708" s="19">
        <v>21.904435075379499</v>
      </c>
      <c r="H708" s="20">
        <v>-0.25685056827555802</v>
      </c>
    </row>
    <row r="709" spans="1:8" ht="16" x14ac:dyDescent="0.2">
      <c r="A709" s="18" t="s">
        <v>15</v>
      </c>
      <c r="B709" s="18" t="s">
        <v>105</v>
      </c>
      <c r="C709" s="18" t="s">
        <v>157</v>
      </c>
      <c r="D709" s="18" t="s">
        <v>7</v>
      </c>
      <c r="E709" s="20">
        <v>5.6763054929376503E-3</v>
      </c>
      <c r="F709" s="20">
        <v>-0.21911355187137499</v>
      </c>
      <c r="G709" s="19">
        <v>43.265947125338499</v>
      </c>
      <c r="H709" s="20">
        <v>-0.14354543482103899</v>
      </c>
    </row>
    <row r="710" spans="1:8" ht="16" x14ac:dyDescent="0.2">
      <c r="A710" s="18" t="s">
        <v>8</v>
      </c>
      <c r="B710" s="18" t="s">
        <v>46</v>
      </c>
      <c r="C710" s="18" t="s">
        <v>155</v>
      </c>
      <c r="D710" s="18" t="s">
        <v>30</v>
      </c>
      <c r="E710" s="20">
        <v>5.6740262216187403E-3</v>
      </c>
      <c r="F710" s="20">
        <v>-0.26396069474831702</v>
      </c>
      <c r="G710" s="19">
        <v>26.9383204968128</v>
      </c>
      <c r="H710" s="20">
        <v>-0.15158967788602801</v>
      </c>
    </row>
    <row r="711" spans="1:8" ht="16" x14ac:dyDescent="0.2">
      <c r="A711" s="18" t="s">
        <v>8</v>
      </c>
      <c r="B711" s="18" t="s">
        <v>45</v>
      </c>
      <c r="C711" s="18" t="s">
        <v>152</v>
      </c>
      <c r="D711" s="18" t="s">
        <v>30</v>
      </c>
      <c r="E711" s="20">
        <v>5.63314845676349E-3</v>
      </c>
      <c r="F711" s="20">
        <v>-0.44036745486640599</v>
      </c>
      <c r="G711" s="19">
        <v>23.220606503904499</v>
      </c>
      <c r="H711" s="20">
        <v>-0.119700081475382</v>
      </c>
    </row>
    <row r="712" spans="1:8" ht="16" x14ac:dyDescent="0.2">
      <c r="A712" s="18"/>
      <c r="B712" s="18" t="s">
        <v>78</v>
      </c>
      <c r="C712" s="18" t="s">
        <v>156</v>
      </c>
      <c r="D712" s="18" t="s">
        <v>7</v>
      </c>
      <c r="E712" s="20">
        <v>5.6294496610315202E-3</v>
      </c>
      <c r="F712" s="20">
        <v>0.79967638440921096</v>
      </c>
      <c r="G712" s="19">
        <v>84.423387398257702</v>
      </c>
      <c r="H712" s="20">
        <v>-3.4117103015156199E-2</v>
      </c>
    </row>
    <row r="713" spans="1:8" ht="16" x14ac:dyDescent="0.2">
      <c r="A713" s="18" t="s">
        <v>31</v>
      </c>
      <c r="B713" s="18" t="s">
        <v>33</v>
      </c>
      <c r="C713" s="18" t="s">
        <v>152</v>
      </c>
      <c r="D713" s="18" t="s">
        <v>24</v>
      </c>
      <c r="E713" s="20">
        <v>5.5960867969894797E-3</v>
      </c>
      <c r="F713" s="20">
        <v>1.17262655141204</v>
      </c>
      <c r="G713" s="19">
        <v>42.030620333353703</v>
      </c>
      <c r="H713" s="20">
        <v>6.4443002695901599E-2</v>
      </c>
    </row>
    <row r="714" spans="1:8" ht="16" x14ac:dyDescent="0.2">
      <c r="A714" s="18" t="s">
        <v>19</v>
      </c>
      <c r="B714" s="18" t="s">
        <v>137</v>
      </c>
      <c r="C714" s="18" t="s">
        <v>152</v>
      </c>
      <c r="D714" s="18" t="s">
        <v>7</v>
      </c>
      <c r="E714" s="20">
        <v>5.5861260982972404E-3</v>
      </c>
      <c r="F714" s="20">
        <v>-0.72266323157176704</v>
      </c>
      <c r="G714" s="19">
        <v>51.9140666550975</v>
      </c>
      <c r="H714" s="20">
        <v>0.58459355939131397</v>
      </c>
    </row>
    <row r="715" spans="1:8" ht="16" x14ac:dyDescent="0.2">
      <c r="A715" s="18" t="s">
        <v>8</v>
      </c>
      <c r="B715" s="18" t="s">
        <v>44</v>
      </c>
      <c r="C715" s="18" t="s">
        <v>152</v>
      </c>
      <c r="D715" s="18" t="s">
        <v>30</v>
      </c>
      <c r="E715" s="20">
        <v>5.56907047979771E-3</v>
      </c>
      <c r="F715" s="20">
        <v>-0.50068872461124703</v>
      </c>
      <c r="G715" s="19">
        <v>68.284478999099505</v>
      </c>
      <c r="H715" s="20">
        <v>-7.6058985415119906E-2</v>
      </c>
    </row>
    <row r="716" spans="1:8" ht="16" x14ac:dyDescent="0.2">
      <c r="A716" s="18"/>
      <c r="B716" s="18" t="s">
        <v>163</v>
      </c>
      <c r="C716" s="18" t="s">
        <v>149</v>
      </c>
      <c r="D716" s="18" t="s">
        <v>24</v>
      </c>
      <c r="E716" s="20">
        <v>5.5647862314067596E-3</v>
      </c>
      <c r="F716" s="20">
        <v>1.1886262940183601</v>
      </c>
      <c r="G716" s="19">
        <v>22.795966203433</v>
      </c>
      <c r="H716" s="20">
        <v>-0.37539105600174799</v>
      </c>
    </row>
    <row r="717" spans="1:8" ht="16" x14ac:dyDescent="0.2">
      <c r="A717" s="18" t="s">
        <v>11</v>
      </c>
      <c r="B717" s="18" t="s">
        <v>29</v>
      </c>
      <c r="C717" s="18" t="s">
        <v>157</v>
      </c>
      <c r="D717" s="18" t="s">
        <v>30</v>
      </c>
      <c r="E717" s="20">
        <v>5.5466650131897497E-3</v>
      </c>
      <c r="F717" s="20">
        <v>-0.45916152433393798</v>
      </c>
      <c r="G717" s="19">
        <v>42.430952958650501</v>
      </c>
      <c r="H717" s="20">
        <v>-1.0766561463110899E-2</v>
      </c>
    </row>
    <row r="718" spans="1:8" ht="16" x14ac:dyDescent="0.2">
      <c r="A718" s="18" t="s">
        <v>31</v>
      </c>
      <c r="B718" s="18" t="s">
        <v>113</v>
      </c>
      <c r="C718" s="18" t="s">
        <v>157</v>
      </c>
      <c r="D718" s="18" t="s">
        <v>7</v>
      </c>
      <c r="E718" s="20">
        <v>5.5438158640152497E-3</v>
      </c>
      <c r="F718" s="20">
        <v>0.38559922242766898</v>
      </c>
      <c r="G718" s="19">
        <v>76.182517657058199</v>
      </c>
      <c r="H718" s="20">
        <v>3.6163933945455598E-2</v>
      </c>
    </row>
    <row r="719" spans="1:8" ht="16" x14ac:dyDescent="0.2">
      <c r="A719" s="18" t="s">
        <v>27</v>
      </c>
      <c r="B719" s="18" t="s">
        <v>69</v>
      </c>
      <c r="C719" s="18" t="s">
        <v>154</v>
      </c>
      <c r="D719" s="18" t="s">
        <v>24</v>
      </c>
      <c r="E719" s="20">
        <v>5.5105201040354804E-3</v>
      </c>
      <c r="F719" s="20">
        <v>0.27621955527888598</v>
      </c>
      <c r="G719" s="19">
        <v>23.386038992909999</v>
      </c>
      <c r="H719" s="20">
        <v>-0.31631294587450998</v>
      </c>
    </row>
    <row r="720" spans="1:8" ht="16" x14ac:dyDescent="0.2">
      <c r="A720" s="18" t="s">
        <v>8</v>
      </c>
      <c r="B720" s="18" t="s">
        <v>45</v>
      </c>
      <c r="C720" s="18" t="s">
        <v>153</v>
      </c>
      <c r="D720" s="18" t="s">
        <v>30</v>
      </c>
      <c r="E720" s="20">
        <v>5.5017088325001202E-3</v>
      </c>
      <c r="F720" s="20">
        <v>-0.44625354043447502</v>
      </c>
      <c r="G720" s="19">
        <v>27.600988624682302</v>
      </c>
      <c r="H720" s="20">
        <v>-0.17167020104729699</v>
      </c>
    </row>
    <row r="721" spans="1:8" ht="16" x14ac:dyDescent="0.2">
      <c r="A721" s="18" t="s">
        <v>31</v>
      </c>
      <c r="B721" s="18" t="s">
        <v>113</v>
      </c>
      <c r="C721" s="18" t="s">
        <v>154</v>
      </c>
      <c r="D721" s="18" t="s">
        <v>7</v>
      </c>
      <c r="E721" s="20">
        <v>5.4803782514624101E-3</v>
      </c>
      <c r="F721" s="20">
        <v>-1.2419039220553599E-3</v>
      </c>
      <c r="G721" s="19">
        <v>62.473236083102499</v>
      </c>
      <c r="H721" s="20">
        <v>-0.19606219037679001</v>
      </c>
    </row>
    <row r="722" spans="1:8" ht="16" x14ac:dyDescent="0.2">
      <c r="A722" s="18" t="s">
        <v>5</v>
      </c>
      <c r="B722" s="18" t="s">
        <v>83</v>
      </c>
      <c r="C722" s="18" t="s">
        <v>151</v>
      </c>
      <c r="D722" s="18" t="s">
        <v>7</v>
      </c>
      <c r="E722" s="20">
        <v>5.4519426574915703E-3</v>
      </c>
      <c r="F722" s="20">
        <v>-0.32617227954301198</v>
      </c>
      <c r="G722" s="19">
        <v>58.429515281077499</v>
      </c>
      <c r="H722" s="20">
        <v>-6.2354469295659902E-2</v>
      </c>
    </row>
    <row r="723" spans="1:8" ht="16" x14ac:dyDescent="0.2">
      <c r="A723" s="18" t="s">
        <v>5</v>
      </c>
      <c r="B723" s="18" t="s">
        <v>83</v>
      </c>
      <c r="C723" s="18" t="s">
        <v>152</v>
      </c>
      <c r="D723" s="18" t="s">
        <v>7</v>
      </c>
      <c r="E723" s="20">
        <v>5.4181276126068299E-3</v>
      </c>
      <c r="F723" s="20">
        <v>-0.53556900281570696</v>
      </c>
      <c r="G723" s="19">
        <v>56.843674101850503</v>
      </c>
      <c r="H723" s="20">
        <v>-4.1360336311454401E-2</v>
      </c>
    </row>
    <row r="724" spans="1:8" ht="16" x14ac:dyDescent="0.2">
      <c r="A724" s="18" t="s">
        <v>8</v>
      </c>
      <c r="B724" s="18" t="s">
        <v>164</v>
      </c>
      <c r="C724" s="18" t="s">
        <v>152</v>
      </c>
      <c r="D724" s="18" t="s">
        <v>24</v>
      </c>
      <c r="E724" s="20">
        <v>5.4060000440061401E-3</v>
      </c>
      <c r="F724" s="20">
        <v>0.18396186076180701</v>
      </c>
      <c r="G724" s="19">
        <v>21.008656258479299</v>
      </c>
      <c r="H724" s="20">
        <v>-0.29366842872209897</v>
      </c>
    </row>
    <row r="725" spans="1:8" ht="16" x14ac:dyDescent="0.2">
      <c r="A725" s="18" t="s">
        <v>15</v>
      </c>
      <c r="B725" s="18" t="s">
        <v>70</v>
      </c>
      <c r="C725" s="18" t="s">
        <v>152</v>
      </c>
      <c r="D725" s="18" t="s">
        <v>7</v>
      </c>
      <c r="E725" s="20">
        <v>5.4034135994634903E-3</v>
      </c>
      <c r="F725" s="20">
        <v>0.18973915517159701</v>
      </c>
      <c r="G725" s="19">
        <v>38.793535248340802</v>
      </c>
      <c r="H725" s="20">
        <v>9.6536050739756699E-2</v>
      </c>
    </row>
    <row r="726" spans="1:8" ht="16" x14ac:dyDescent="0.2">
      <c r="A726" s="18" t="s">
        <v>22</v>
      </c>
      <c r="B726" s="18" t="s">
        <v>56</v>
      </c>
      <c r="C726" s="18" t="s">
        <v>156</v>
      </c>
      <c r="D726" s="18" t="s">
        <v>26</v>
      </c>
      <c r="E726" s="20">
        <v>5.3936146176083097E-3</v>
      </c>
      <c r="F726" s="20">
        <v>0.306316526690735</v>
      </c>
      <c r="G726" s="19">
        <v>16.287374605103501</v>
      </c>
      <c r="H726" s="20">
        <v>-5.4264186806406997E-3</v>
      </c>
    </row>
    <row r="727" spans="1:8" ht="16" x14ac:dyDescent="0.2">
      <c r="A727" s="18" t="s">
        <v>8</v>
      </c>
      <c r="B727" s="18" t="s">
        <v>164</v>
      </c>
      <c r="C727" s="18" t="s">
        <v>154</v>
      </c>
      <c r="D727" s="18" t="s">
        <v>24</v>
      </c>
      <c r="E727" s="20">
        <v>5.3337924617354602E-3</v>
      </c>
      <c r="F727" s="20">
        <v>0.27572268429132402</v>
      </c>
      <c r="G727" s="19">
        <v>18.164848776442501</v>
      </c>
      <c r="H727" s="20">
        <v>-0.11979572444351801</v>
      </c>
    </row>
    <row r="728" spans="1:8" ht="16" x14ac:dyDescent="0.2">
      <c r="A728" s="18" t="s">
        <v>134</v>
      </c>
      <c r="B728" s="18" t="s">
        <v>135</v>
      </c>
      <c r="C728" s="18" t="s">
        <v>150</v>
      </c>
      <c r="D728" s="18" t="s">
        <v>7</v>
      </c>
      <c r="E728" s="20">
        <v>5.2368366844082999E-3</v>
      </c>
      <c r="F728" s="20">
        <v>5.3056073463296702E-2</v>
      </c>
      <c r="G728" s="19">
        <v>52.589998587457202</v>
      </c>
      <c r="H728" s="20">
        <v>-0.168625139424847</v>
      </c>
    </row>
    <row r="729" spans="1:8" ht="16" x14ac:dyDescent="0.2">
      <c r="A729" s="18" t="s">
        <v>175</v>
      </c>
      <c r="B729" s="18" t="s">
        <v>178</v>
      </c>
      <c r="C729" s="18" t="s">
        <v>157</v>
      </c>
      <c r="D729" s="18" t="s">
        <v>175</v>
      </c>
      <c r="E729" s="20">
        <v>5.2224097981649099E-3</v>
      </c>
      <c r="F729" s="20">
        <v>6.4394286153541698</v>
      </c>
      <c r="G729" s="19">
        <v>25.666946016626198</v>
      </c>
      <c r="H729" s="20">
        <v>-0.49494659051457301</v>
      </c>
    </row>
    <row r="730" spans="1:8" ht="16" x14ac:dyDescent="0.2">
      <c r="A730" s="18" t="s">
        <v>8</v>
      </c>
      <c r="B730" s="18" t="s">
        <v>46</v>
      </c>
      <c r="C730" s="18" t="s">
        <v>149</v>
      </c>
      <c r="D730" s="18" t="s">
        <v>30</v>
      </c>
      <c r="E730" s="20">
        <v>5.2206065138948703E-3</v>
      </c>
      <c r="F730" s="20">
        <v>-0.25522953070656601</v>
      </c>
      <c r="G730" s="19">
        <v>57.692310618675997</v>
      </c>
      <c r="H730" s="20">
        <v>1.04127574933317E-2</v>
      </c>
    </row>
    <row r="731" spans="1:8" ht="16" x14ac:dyDescent="0.2">
      <c r="A731" s="18" t="s">
        <v>22</v>
      </c>
      <c r="B731" s="18" t="s">
        <v>56</v>
      </c>
      <c r="C731" s="18" t="s">
        <v>157</v>
      </c>
      <c r="D731" s="18" t="s">
        <v>26</v>
      </c>
      <c r="E731" s="20">
        <v>5.2047290817168503E-3</v>
      </c>
      <c r="F731" s="20">
        <v>0.17724020687657699</v>
      </c>
      <c r="G731" s="19">
        <v>17.9493876785303</v>
      </c>
      <c r="H731" s="20">
        <v>-0.347284705458627</v>
      </c>
    </row>
    <row r="732" spans="1:8" ht="16" x14ac:dyDescent="0.2">
      <c r="A732" s="18" t="s">
        <v>19</v>
      </c>
      <c r="B732" s="18" t="s">
        <v>20</v>
      </c>
      <c r="C732" s="18" t="s">
        <v>156</v>
      </c>
      <c r="D732" s="18" t="s">
        <v>7</v>
      </c>
      <c r="E732" s="20">
        <v>5.2030778764795898E-3</v>
      </c>
      <c r="F732" s="20">
        <v>-0.70071065550295297</v>
      </c>
      <c r="G732" s="19">
        <v>55.587803829490198</v>
      </c>
      <c r="H732" s="20">
        <v>0.22009318432917099</v>
      </c>
    </row>
    <row r="733" spans="1:8" ht="16" x14ac:dyDescent="0.2">
      <c r="A733" s="18" t="s">
        <v>71</v>
      </c>
      <c r="B733" s="18" t="s">
        <v>73</v>
      </c>
      <c r="C733" s="18" t="s">
        <v>154</v>
      </c>
      <c r="D733" s="18" t="s">
        <v>7</v>
      </c>
      <c r="E733" s="20">
        <v>5.1960467140762098E-3</v>
      </c>
      <c r="F733" s="20">
        <v>-0.379827648645712</v>
      </c>
      <c r="G733" s="19">
        <v>71.6410611007733</v>
      </c>
      <c r="H733" s="20">
        <v>-0.160046661207984</v>
      </c>
    </row>
    <row r="734" spans="1:8" ht="16" x14ac:dyDescent="0.2">
      <c r="A734" s="18" t="s">
        <v>19</v>
      </c>
      <c r="B734" s="18" t="s">
        <v>20</v>
      </c>
      <c r="C734" s="18" t="s">
        <v>153</v>
      </c>
      <c r="D734" s="18" t="s">
        <v>7</v>
      </c>
      <c r="E734" s="20">
        <v>5.1892762912961301E-3</v>
      </c>
      <c r="F734" s="20">
        <v>-0.76166010712765297</v>
      </c>
      <c r="G734" s="19">
        <v>35.411838467628201</v>
      </c>
      <c r="H734" s="20">
        <v>0.143091898928698</v>
      </c>
    </row>
    <row r="735" spans="1:8" ht="16" x14ac:dyDescent="0.2">
      <c r="A735" s="18" t="s">
        <v>15</v>
      </c>
      <c r="B735" s="18" t="s">
        <v>105</v>
      </c>
      <c r="C735" s="18" t="s">
        <v>154</v>
      </c>
      <c r="D735" s="18" t="s">
        <v>7</v>
      </c>
      <c r="E735" s="20">
        <v>5.1299641533339704E-3</v>
      </c>
      <c r="F735" s="20">
        <v>-0.41446954493077498</v>
      </c>
      <c r="G735" s="19">
        <v>48.760534051356501</v>
      </c>
      <c r="H735" s="20">
        <v>-7.1669984743331805E-2</v>
      </c>
    </row>
    <row r="736" spans="1:8" ht="16" x14ac:dyDescent="0.2">
      <c r="A736" s="18" t="s">
        <v>22</v>
      </c>
      <c r="B736" s="18" t="s">
        <v>56</v>
      </c>
      <c r="C736" s="18" t="s">
        <v>154</v>
      </c>
      <c r="D736" s="18" t="s">
        <v>26</v>
      </c>
      <c r="E736" s="20">
        <v>5.1070637230233298E-3</v>
      </c>
      <c r="F736" s="20">
        <v>0.17433535143992701</v>
      </c>
      <c r="G736" s="19">
        <v>19.8088533334518</v>
      </c>
      <c r="H736" s="20">
        <v>-0.16767737525818299</v>
      </c>
    </row>
    <row r="737" spans="1:8" ht="16" x14ac:dyDescent="0.2">
      <c r="A737" s="18" t="s">
        <v>8</v>
      </c>
      <c r="B737" s="18" t="s">
        <v>52</v>
      </c>
      <c r="C737" s="18" t="s">
        <v>151</v>
      </c>
      <c r="D737" s="18" t="s">
        <v>24</v>
      </c>
      <c r="E737" s="20">
        <v>5.0916513138467802E-3</v>
      </c>
      <c r="F737" s="20">
        <v>0.21680778316489999</v>
      </c>
      <c r="G737" s="19">
        <v>43.211433351610502</v>
      </c>
      <c r="H737" s="20">
        <v>-0.161529386667808</v>
      </c>
    </row>
    <row r="738" spans="1:8" ht="16" x14ac:dyDescent="0.2">
      <c r="A738" s="18" t="s">
        <v>19</v>
      </c>
      <c r="B738" s="18" t="s">
        <v>90</v>
      </c>
      <c r="C738" s="18" t="s">
        <v>150</v>
      </c>
      <c r="D738" s="18" t="s">
        <v>7</v>
      </c>
      <c r="E738" s="20">
        <v>5.0914142499666297E-3</v>
      </c>
      <c r="F738" s="20">
        <v>-0.30113313976211498</v>
      </c>
      <c r="G738" s="19">
        <v>37.981400321362202</v>
      </c>
      <c r="H738" s="20">
        <v>-0.11695327244126801</v>
      </c>
    </row>
    <row r="739" spans="1:8" ht="16" x14ac:dyDescent="0.2">
      <c r="A739" s="18" t="s">
        <v>8</v>
      </c>
      <c r="B739" s="18" t="s">
        <v>53</v>
      </c>
      <c r="C739" s="18" t="s">
        <v>157</v>
      </c>
      <c r="D739" s="18" t="s">
        <v>24</v>
      </c>
      <c r="E739" s="20">
        <v>5.00696209396725E-3</v>
      </c>
      <c r="F739" s="20">
        <v>0.76609536238260401</v>
      </c>
      <c r="G739" s="19">
        <v>32.551214214712303</v>
      </c>
      <c r="H739" s="20">
        <v>0.33594577927292202</v>
      </c>
    </row>
    <row r="740" spans="1:8" ht="16" x14ac:dyDescent="0.2">
      <c r="A740" s="18" t="s">
        <v>27</v>
      </c>
      <c r="B740" s="18" t="s">
        <v>69</v>
      </c>
      <c r="C740" s="18" t="s">
        <v>157</v>
      </c>
      <c r="D740" s="18" t="s">
        <v>24</v>
      </c>
      <c r="E740" s="20">
        <v>4.9996409314603599E-3</v>
      </c>
      <c r="F740" s="20">
        <v>0.22490758781461101</v>
      </c>
      <c r="G740" s="19">
        <v>29.641767369715701</v>
      </c>
      <c r="H740" s="20">
        <v>-0.45486795699975902</v>
      </c>
    </row>
    <row r="741" spans="1:8" ht="16" x14ac:dyDescent="0.2">
      <c r="A741" s="18" t="s">
        <v>175</v>
      </c>
      <c r="B741" s="18" t="s">
        <v>178</v>
      </c>
      <c r="C741" s="18" t="s">
        <v>149</v>
      </c>
      <c r="D741" s="18" t="s">
        <v>175</v>
      </c>
      <c r="E741" s="20">
        <v>4.9743707940630901E-3</v>
      </c>
      <c r="F741" s="20">
        <v>3.9881998503353602</v>
      </c>
      <c r="G741" s="19">
        <v>25.174389313099201</v>
      </c>
      <c r="H741" s="20" t="s">
        <v>175</v>
      </c>
    </row>
    <row r="742" spans="1:8" ht="16" x14ac:dyDescent="0.2">
      <c r="A742" s="18" t="s">
        <v>15</v>
      </c>
      <c r="B742" s="18" t="s">
        <v>38</v>
      </c>
      <c r="C742" s="18" t="s">
        <v>151</v>
      </c>
      <c r="D742" s="18" t="s">
        <v>7</v>
      </c>
      <c r="E742" s="20">
        <v>4.96574233507716E-3</v>
      </c>
      <c r="F742" s="20">
        <v>-1.99457128953698E-2</v>
      </c>
      <c r="G742" s="19">
        <v>24.556863316684002</v>
      </c>
      <c r="H742" s="20">
        <v>-0.18052210080801501</v>
      </c>
    </row>
    <row r="743" spans="1:8" ht="16" x14ac:dyDescent="0.2">
      <c r="A743" s="18" t="s">
        <v>19</v>
      </c>
      <c r="B743" s="18" t="s">
        <v>137</v>
      </c>
      <c r="C743" s="18" t="s">
        <v>154</v>
      </c>
      <c r="D743" s="18" t="s">
        <v>7</v>
      </c>
      <c r="E743" s="20">
        <v>4.9249118112370399E-3</v>
      </c>
      <c r="F743" s="20">
        <v>-0.68776707297482198</v>
      </c>
      <c r="G743" s="19">
        <v>59.889366647893503</v>
      </c>
      <c r="H743" s="20">
        <v>0.25821956154571601</v>
      </c>
    </row>
    <row r="744" spans="1:8" ht="16" x14ac:dyDescent="0.2">
      <c r="A744" s="18" t="s">
        <v>85</v>
      </c>
      <c r="B744" s="18" t="s">
        <v>86</v>
      </c>
      <c r="C744" s="18" t="s">
        <v>150</v>
      </c>
      <c r="D744" s="18" t="s">
        <v>24</v>
      </c>
      <c r="E744" s="20">
        <v>4.9028897912889299E-3</v>
      </c>
      <c r="F744" s="20">
        <v>0.55071859647588395</v>
      </c>
      <c r="G744" s="19">
        <v>33.079112484339497</v>
      </c>
      <c r="H744" s="20">
        <v>-0.18068937509459801</v>
      </c>
    </row>
    <row r="745" spans="1:8" ht="16" x14ac:dyDescent="0.2">
      <c r="A745" s="18" t="s">
        <v>8</v>
      </c>
      <c r="B745" s="18" t="s">
        <v>59</v>
      </c>
      <c r="C745" s="18" t="s">
        <v>151</v>
      </c>
      <c r="D745" s="18" t="s">
        <v>7</v>
      </c>
      <c r="E745" s="20">
        <v>4.8838008132359098E-3</v>
      </c>
      <c r="F745" s="20">
        <v>-0.12851625414178999</v>
      </c>
      <c r="G745" s="19">
        <v>43.552871774433797</v>
      </c>
      <c r="H745" s="20">
        <v>-9.7684901181206804E-2</v>
      </c>
    </row>
    <row r="746" spans="1:8" ht="16" x14ac:dyDescent="0.2">
      <c r="A746" s="18" t="s">
        <v>19</v>
      </c>
      <c r="B746" s="18" t="s">
        <v>90</v>
      </c>
      <c r="C746" s="18" t="s">
        <v>155</v>
      </c>
      <c r="D746" s="18" t="s">
        <v>7</v>
      </c>
      <c r="E746" s="20">
        <v>4.8377309226314003E-3</v>
      </c>
      <c r="F746" s="20">
        <v>-0.70835863418480605</v>
      </c>
      <c r="G746" s="19">
        <v>35.729641613178302</v>
      </c>
      <c r="H746" s="20">
        <v>1.54571028997075</v>
      </c>
    </row>
    <row r="747" spans="1:8" ht="16" x14ac:dyDescent="0.2">
      <c r="A747" s="18" t="s">
        <v>19</v>
      </c>
      <c r="B747" s="18" t="s">
        <v>20</v>
      </c>
      <c r="C747" s="18" t="s">
        <v>149</v>
      </c>
      <c r="D747" s="18" t="s">
        <v>7</v>
      </c>
      <c r="E747" s="20">
        <v>4.82913743738193E-3</v>
      </c>
      <c r="F747" s="20">
        <v>-0.74790758524421697</v>
      </c>
      <c r="G747" s="19">
        <v>50.5</v>
      </c>
      <c r="H747" s="20">
        <v>-0.22007814263631401</v>
      </c>
    </row>
    <row r="748" spans="1:8" ht="16" x14ac:dyDescent="0.2">
      <c r="A748" s="18" t="s">
        <v>13</v>
      </c>
      <c r="B748" s="18" t="s">
        <v>139</v>
      </c>
      <c r="C748" s="18" t="s">
        <v>151</v>
      </c>
      <c r="D748" s="18" t="s">
        <v>7</v>
      </c>
      <c r="E748" s="20">
        <v>4.8166065003820997E-3</v>
      </c>
      <c r="F748" s="20">
        <v>-0.114440595262002</v>
      </c>
      <c r="G748" s="19">
        <v>18.199153330492699</v>
      </c>
      <c r="H748" s="20">
        <v>-0.38563480875642903</v>
      </c>
    </row>
    <row r="749" spans="1:8" ht="16" x14ac:dyDescent="0.2">
      <c r="A749" s="18" t="s">
        <v>8</v>
      </c>
      <c r="B749" s="18" t="s">
        <v>44</v>
      </c>
      <c r="C749" s="18" t="s">
        <v>154</v>
      </c>
      <c r="D749" s="18" t="s">
        <v>30</v>
      </c>
      <c r="E749" s="20">
        <v>4.7800185362710896E-3</v>
      </c>
      <c r="F749" s="20">
        <v>-0.53741040508006199</v>
      </c>
      <c r="G749" s="19">
        <v>87.828257396138198</v>
      </c>
      <c r="H749" s="20">
        <v>-0.122469106407921</v>
      </c>
    </row>
    <row r="750" spans="1:8" ht="16" x14ac:dyDescent="0.2">
      <c r="A750" s="18" t="s">
        <v>129</v>
      </c>
      <c r="B750" s="18" t="s">
        <v>130</v>
      </c>
      <c r="C750" s="18" t="s">
        <v>154</v>
      </c>
      <c r="D750" s="18" t="s">
        <v>7</v>
      </c>
      <c r="E750" s="20">
        <v>4.6971824834118802E-3</v>
      </c>
      <c r="F750" s="20">
        <v>-0.47644983595808299</v>
      </c>
      <c r="G750" s="19">
        <v>19.990448092287799</v>
      </c>
      <c r="H750" s="20">
        <v>-0.197571325668215</v>
      </c>
    </row>
    <row r="751" spans="1:8" ht="16" x14ac:dyDescent="0.2">
      <c r="A751" s="18" t="s">
        <v>8</v>
      </c>
      <c r="B751" s="18" t="s">
        <v>53</v>
      </c>
      <c r="C751" s="18" t="s">
        <v>152</v>
      </c>
      <c r="D751" s="18" t="s">
        <v>24</v>
      </c>
      <c r="E751" s="20">
        <v>4.6835140252547598E-3</v>
      </c>
      <c r="F751" s="20">
        <v>0.42719062977301298</v>
      </c>
      <c r="G751" s="19">
        <v>34.622351610812203</v>
      </c>
      <c r="H751" s="20">
        <v>-0.30165159871629998</v>
      </c>
    </row>
    <row r="752" spans="1:8" ht="16" x14ac:dyDescent="0.2">
      <c r="A752" s="18" t="s">
        <v>22</v>
      </c>
      <c r="B752" s="18" t="s">
        <v>56</v>
      </c>
      <c r="C752" s="18" t="s">
        <v>152</v>
      </c>
      <c r="D752" s="18" t="s">
        <v>26</v>
      </c>
      <c r="E752" s="20">
        <v>4.6751108097572696E-3</v>
      </c>
      <c r="F752" s="20">
        <v>0.15175218022783499</v>
      </c>
      <c r="G752" s="19">
        <v>16.452621489782501</v>
      </c>
      <c r="H752" s="20">
        <v>-0.43829623282004498</v>
      </c>
    </row>
    <row r="753" spans="1:8" ht="16" x14ac:dyDescent="0.2">
      <c r="A753" s="18"/>
      <c r="B753" s="18" t="s">
        <v>163</v>
      </c>
      <c r="C753" s="18" t="s">
        <v>155</v>
      </c>
      <c r="D753" s="18" t="s">
        <v>24</v>
      </c>
      <c r="E753" s="20">
        <v>4.6673611206820504E-3</v>
      </c>
      <c r="F753" s="20">
        <v>0.94425942324965795</v>
      </c>
      <c r="G753" s="19">
        <v>28.928100476077802</v>
      </c>
      <c r="H753" s="20">
        <v>-6.5431301753477097E-2</v>
      </c>
    </row>
    <row r="754" spans="1:8" ht="16" x14ac:dyDescent="0.2">
      <c r="A754" s="18" t="s">
        <v>5</v>
      </c>
      <c r="B754" s="18" t="s">
        <v>138</v>
      </c>
      <c r="C754" s="18" t="s">
        <v>152</v>
      </c>
      <c r="D754" s="18" t="s">
        <v>7</v>
      </c>
      <c r="E754" s="20">
        <v>4.6657777485612896E-3</v>
      </c>
      <c r="F754" s="20">
        <v>4.9954634259882301E-2</v>
      </c>
      <c r="G754" s="19">
        <v>26.423024808426501</v>
      </c>
      <c r="H754" s="20">
        <v>-0.35334728572310498</v>
      </c>
    </row>
    <row r="755" spans="1:8" ht="16" x14ac:dyDescent="0.2">
      <c r="A755" s="18" t="s">
        <v>27</v>
      </c>
      <c r="B755" s="18" t="s">
        <v>162</v>
      </c>
      <c r="C755" s="18" t="s">
        <v>154</v>
      </c>
      <c r="D755" s="18" t="s">
        <v>24</v>
      </c>
      <c r="E755" s="20">
        <v>4.6573762988861497E-3</v>
      </c>
      <c r="F755" s="20">
        <v>0.114505709005886</v>
      </c>
      <c r="G755" s="19">
        <v>13.208151763657201</v>
      </c>
      <c r="H755" s="20">
        <v>0.17020682996157999</v>
      </c>
    </row>
    <row r="756" spans="1:8" ht="16" x14ac:dyDescent="0.2">
      <c r="A756" s="18" t="s">
        <v>8</v>
      </c>
      <c r="B756" s="18" t="s">
        <v>53</v>
      </c>
      <c r="C756" s="18" t="s">
        <v>153</v>
      </c>
      <c r="D756" s="18" t="s">
        <v>24</v>
      </c>
      <c r="E756" s="20">
        <v>4.6442169457261602E-3</v>
      </c>
      <c r="F756" s="20">
        <v>0.47294248254476301</v>
      </c>
      <c r="G756" s="19">
        <v>34.831955474741299</v>
      </c>
      <c r="H756" s="20">
        <v>-0.28838717617037002</v>
      </c>
    </row>
    <row r="757" spans="1:8" ht="16" x14ac:dyDescent="0.2">
      <c r="A757" s="18"/>
      <c r="B757" s="18" t="s">
        <v>78</v>
      </c>
      <c r="C757" s="18" t="s">
        <v>150</v>
      </c>
      <c r="D757" s="18" t="s">
        <v>7</v>
      </c>
      <c r="E757" s="20">
        <v>4.55977671486803E-3</v>
      </c>
      <c r="F757" s="20">
        <v>0.57118767589444297</v>
      </c>
      <c r="G757" s="19">
        <v>63.526012247379199</v>
      </c>
      <c r="H757" s="20">
        <v>2.8533525217096399E-3</v>
      </c>
    </row>
    <row r="758" spans="1:8" ht="16" x14ac:dyDescent="0.2">
      <c r="A758" s="18" t="s">
        <v>85</v>
      </c>
      <c r="B758" s="18" t="s">
        <v>86</v>
      </c>
      <c r="C758" s="18" t="s">
        <v>149</v>
      </c>
      <c r="D758" s="18" t="s">
        <v>24</v>
      </c>
      <c r="E758" s="20">
        <v>4.5374174168382004E-3</v>
      </c>
      <c r="F758" s="20">
        <v>0.61210340826566101</v>
      </c>
      <c r="G758" s="19">
        <v>30.080077599550201</v>
      </c>
      <c r="H758" s="20">
        <v>-0.435724685547213</v>
      </c>
    </row>
    <row r="759" spans="1:8" ht="16" x14ac:dyDescent="0.2">
      <c r="A759" s="18" t="s">
        <v>19</v>
      </c>
      <c r="B759" s="18" t="s">
        <v>90</v>
      </c>
      <c r="C759" s="18" t="s">
        <v>157</v>
      </c>
      <c r="D759" s="18" t="s">
        <v>7</v>
      </c>
      <c r="E759" s="20">
        <v>4.52748442922232E-3</v>
      </c>
      <c r="F759" s="20">
        <v>-0.284716739274117</v>
      </c>
      <c r="G759" s="19">
        <v>29.1062360607595</v>
      </c>
      <c r="H759" s="20">
        <v>-0.33139646798926797</v>
      </c>
    </row>
    <row r="760" spans="1:8" ht="16" x14ac:dyDescent="0.2">
      <c r="A760" s="18" t="s">
        <v>8</v>
      </c>
      <c r="B760" s="18" t="s">
        <v>44</v>
      </c>
      <c r="C760" s="18" t="s">
        <v>153</v>
      </c>
      <c r="D760" s="18" t="s">
        <v>30</v>
      </c>
      <c r="E760" s="20">
        <v>4.4566122867650696E-3</v>
      </c>
      <c r="F760" s="20">
        <v>-0.55316170073412396</v>
      </c>
      <c r="G760" s="19">
        <v>38.0081624805782</v>
      </c>
      <c r="H760" s="20">
        <v>-0.178396377852756</v>
      </c>
    </row>
    <row r="761" spans="1:8" ht="16" x14ac:dyDescent="0.2">
      <c r="A761" s="18" t="s">
        <v>167</v>
      </c>
      <c r="B761" s="18" t="s">
        <v>165</v>
      </c>
      <c r="C761" s="18" t="s">
        <v>150</v>
      </c>
      <c r="D761" s="18" t="s">
        <v>7</v>
      </c>
      <c r="E761" s="20">
        <v>4.3726710146856397E-3</v>
      </c>
      <c r="F761" s="20">
        <v>2.0261144001437201</v>
      </c>
      <c r="G761" s="19">
        <v>20.485507955375802</v>
      </c>
      <c r="H761" s="20">
        <v>-0.202548076615476</v>
      </c>
    </row>
    <row r="762" spans="1:8" ht="16" x14ac:dyDescent="0.2">
      <c r="A762" s="18" t="s">
        <v>19</v>
      </c>
      <c r="B762" s="18" t="s">
        <v>103</v>
      </c>
      <c r="C762" s="18" t="s">
        <v>155</v>
      </c>
      <c r="D762" s="18" t="s">
        <v>30</v>
      </c>
      <c r="E762" s="20">
        <v>4.3449433645878898E-3</v>
      </c>
      <c r="F762" s="20">
        <v>-0.44126691180355598</v>
      </c>
      <c r="G762" s="19">
        <v>17.380885175275498</v>
      </c>
      <c r="H762" s="20">
        <v>-0.36226545621986</v>
      </c>
    </row>
    <row r="763" spans="1:8" ht="16" x14ac:dyDescent="0.2">
      <c r="A763" s="18"/>
      <c r="B763" s="18" t="s">
        <v>78</v>
      </c>
      <c r="C763" s="18" t="s">
        <v>149</v>
      </c>
      <c r="D763" s="18" t="s">
        <v>7</v>
      </c>
      <c r="E763" s="20">
        <v>4.2129028963295003E-3</v>
      </c>
      <c r="F763" s="20">
        <v>0.46262659898687902</v>
      </c>
      <c r="G763" s="19">
        <v>106.799886077062</v>
      </c>
      <c r="H763" s="20">
        <v>4.86813521949103E-2</v>
      </c>
    </row>
    <row r="764" spans="1:8" ht="16" x14ac:dyDescent="0.2">
      <c r="A764" s="18" t="s">
        <v>129</v>
      </c>
      <c r="B764" s="18" t="s">
        <v>130</v>
      </c>
      <c r="C764" s="18" t="s">
        <v>156</v>
      </c>
      <c r="D764" s="18" t="s">
        <v>7</v>
      </c>
      <c r="E764" s="20">
        <v>4.1848903655784401E-3</v>
      </c>
      <c r="F764" s="20">
        <v>-0.47446724079778002</v>
      </c>
      <c r="G764" s="19">
        <v>53.741676293082499</v>
      </c>
      <c r="H764" s="20">
        <v>2.5067812317526202E-2</v>
      </c>
    </row>
    <row r="765" spans="1:8" ht="16" x14ac:dyDescent="0.2">
      <c r="A765" s="18"/>
      <c r="B765" s="18" t="s">
        <v>163</v>
      </c>
      <c r="C765" s="18" t="s">
        <v>150</v>
      </c>
      <c r="D765" s="18" t="s">
        <v>24</v>
      </c>
      <c r="E765" s="20">
        <v>4.1843535155896899E-3</v>
      </c>
      <c r="F765" s="20">
        <v>1.2106702080245699</v>
      </c>
      <c r="G765" s="19">
        <v>29.730988453138501</v>
      </c>
      <c r="H765" s="20">
        <v>-0.328303465109828</v>
      </c>
    </row>
    <row r="766" spans="1:8" ht="16" x14ac:dyDescent="0.2">
      <c r="A766" s="18" t="s">
        <v>8</v>
      </c>
      <c r="B766" s="18" t="s">
        <v>46</v>
      </c>
      <c r="C766" s="18" t="s">
        <v>150</v>
      </c>
      <c r="D766" s="18" t="s">
        <v>30</v>
      </c>
      <c r="E766" s="20">
        <v>4.1730830081687298E-3</v>
      </c>
      <c r="F766" s="20">
        <v>-0.36254111616061302</v>
      </c>
      <c r="G766" s="19">
        <v>41.7342334089983</v>
      </c>
      <c r="H766" s="20">
        <v>0.19632578900512901</v>
      </c>
    </row>
    <row r="767" spans="1:8" ht="16" x14ac:dyDescent="0.2">
      <c r="A767" s="18" t="s">
        <v>11</v>
      </c>
      <c r="B767" s="18" t="s">
        <v>39</v>
      </c>
      <c r="C767" s="18" t="s">
        <v>154</v>
      </c>
      <c r="D767" s="18" t="s">
        <v>10</v>
      </c>
      <c r="E767" s="20">
        <v>4.1657996308517801E-3</v>
      </c>
      <c r="F767" s="20">
        <v>4.36447944332699E-2</v>
      </c>
      <c r="G767" s="19">
        <v>29.4991949930867</v>
      </c>
      <c r="H767" s="20">
        <v>2.5588406232433799E-2</v>
      </c>
    </row>
    <row r="768" spans="1:8" ht="16" x14ac:dyDescent="0.2">
      <c r="A768" s="18" t="s">
        <v>19</v>
      </c>
      <c r="B768" s="18" t="s">
        <v>90</v>
      </c>
      <c r="C768" s="18" t="s">
        <v>156</v>
      </c>
      <c r="D768" s="18" t="s">
        <v>7</v>
      </c>
      <c r="E768" s="20">
        <v>4.1571258230746304E-3</v>
      </c>
      <c r="F768" s="20">
        <v>-0.188233437598746</v>
      </c>
      <c r="G768" s="19">
        <v>56.3213383468877</v>
      </c>
      <c r="H768" s="20">
        <v>1.68194055388342</v>
      </c>
    </row>
    <row r="769" spans="1:8" ht="16" x14ac:dyDescent="0.2">
      <c r="A769" s="18" t="s">
        <v>19</v>
      </c>
      <c r="B769" s="18" t="s">
        <v>90</v>
      </c>
      <c r="C769" s="18" t="s">
        <v>149</v>
      </c>
      <c r="D769" s="18" t="s">
        <v>7</v>
      </c>
      <c r="E769" s="20">
        <v>4.1144458591054096E-3</v>
      </c>
      <c r="F769" s="20">
        <v>-0.333053739949564</v>
      </c>
      <c r="G769" s="19">
        <v>43.490466669093699</v>
      </c>
      <c r="H769" s="20">
        <v>-0.33632168201538198</v>
      </c>
    </row>
    <row r="770" spans="1:8" ht="16" x14ac:dyDescent="0.2">
      <c r="A770" s="18" t="s">
        <v>134</v>
      </c>
      <c r="B770" s="18" t="s">
        <v>135</v>
      </c>
      <c r="C770" s="18" t="s">
        <v>153</v>
      </c>
      <c r="D770" s="18" t="s">
        <v>7</v>
      </c>
      <c r="E770" s="20">
        <v>4.1143248079083599E-3</v>
      </c>
      <c r="F770" s="20">
        <v>-1.9216463184192401E-2</v>
      </c>
      <c r="G770" s="19">
        <v>56.740732044571999</v>
      </c>
      <c r="H770" s="20">
        <v>-7.5038618493740605E-2</v>
      </c>
    </row>
    <row r="771" spans="1:8" ht="16" x14ac:dyDescent="0.2">
      <c r="A771" s="18" t="s">
        <v>134</v>
      </c>
      <c r="B771" s="18" t="s">
        <v>135</v>
      </c>
      <c r="C771" s="18" t="s">
        <v>152</v>
      </c>
      <c r="D771" s="18" t="s">
        <v>7</v>
      </c>
      <c r="E771" s="20">
        <v>4.1074604190450802E-3</v>
      </c>
      <c r="F771" s="20">
        <v>-9.0504350341904197E-2</v>
      </c>
      <c r="G771" s="19">
        <v>58.706656915036703</v>
      </c>
      <c r="H771" s="20">
        <v>-0.21864687189761201</v>
      </c>
    </row>
    <row r="772" spans="1:8" ht="16" x14ac:dyDescent="0.2">
      <c r="A772" s="18" t="s">
        <v>19</v>
      </c>
      <c r="B772" s="18" t="s">
        <v>137</v>
      </c>
      <c r="C772" s="18" t="s">
        <v>151</v>
      </c>
      <c r="D772" s="18" t="s">
        <v>7</v>
      </c>
      <c r="E772" s="20">
        <v>4.0712758414816596E-3</v>
      </c>
      <c r="F772" s="20">
        <v>-0.653873035574151</v>
      </c>
      <c r="G772" s="19">
        <v>58.067576117768702</v>
      </c>
      <c r="H772" s="20">
        <v>-0.18937054505150699</v>
      </c>
    </row>
    <row r="773" spans="1:8" ht="16" x14ac:dyDescent="0.2">
      <c r="A773" s="18" t="s">
        <v>8</v>
      </c>
      <c r="B773" s="18" t="s">
        <v>61</v>
      </c>
      <c r="C773" s="18" t="s">
        <v>157</v>
      </c>
      <c r="D773" s="18" t="s">
        <v>7</v>
      </c>
      <c r="E773" s="20">
        <v>4.0480979698845603E-3</v>
      </c>
      <c r="F773" s="20">
        <v>0.36150071727864103</v>
      </c>
      <c r="G773" s="19">
        <v>41.473828996345297</v>
      </c>
      <c r="H773" s="20">
        <v>-0.17301687494562901</v>
      </c>
    </row>
    <row r="774" spans="1:8" ht="16" x14ac:dyDescent="0.2">
      <c r="A774" s="18" t="s">
        <v>108</v>
      </c>
      <c r="B774" s="18" t="s">
        <v>109</v>
      </c>
      <c r="C774" s="18" t="s">
        <v>154</v>
      </c>
      <c r="D774" s="18" t="s">
        <v>7</v>
      </c>
      <c r="E774" s="20">
        <v>4.0466911334338801E-3</v>
      </c>
      <c r="F774" s="20">
        <v>-1.7175682788850701E-2</v>
      </c>
      <c r="G774" s="19">
        <v>46.842601284994302</v>
      </c>
      <c r="H774" s="20">
        <v>0.141390011188127</v>
      </c>
    </row>
    <row r="775" spans="1:8" ht="16" x14ac:dyDescent="0.2">
      <c r="A775" s="18"/>
      <c r="B775" s="18" t="s">
        <v>163</v>
      </c>
      <c r="C775" s="18" t="s">
        <v>156</v>
      </c>
      <c r="D775" s="18" t="s">
        <v>24</v>
      </c>
      <c r="E775" s="20">
        <v>3.9981137238985403E-3</v>
      </c>
      <c r="F775" s="20">
        <v>1.40809527544442</v>
      </c>
      <c r="G775" s="19">
        <v>29.416814295230299</v>
      </c>
      <c r="H775" s="20">
        <v>-0.13551262021136601</v>
      </c>
    </row>
    <row r="776" spans="1:8" ht="16" x14ac:dyDescent="0.2">
      <c r="A776" s="18" t="s">
        <v>19</v>
      </c>
      <c r="B776" s="18" t="s">
        <v>20</v>
      </c>
      <c r="C776" s="18" t="s">
        <v>152</v>
      </c>
      <c r="D776" s="18" t="s">
        <v>7</v>
      </c>
      <c r="E776" s="20">
        <v>3.9733673219951998E-3</v>
      </c>
      <c r="F776" s="20">
        <v>-0.81112429168233802</v>
      </c>
      <c r="G776" s="19">
        <v>46.083363116016201</v>
      </c>
      <c r="H776" s="20">
        <v>0.239548741848678</v>
      </c>
    </row>
    <row r="777" spans="1:8" ht="16" x14ac:dyDescent="0.2">
      <c r="A777" s="18"/>
      <c r="B777" s="18" t="s">
        <v>78</v>
      </c>
      <c r="C777" s="18" t="s">
        <v>157</v>
      </c>
      <c r="D777" s="18" t="s">
        <v>7</v>
      </c>
      <c r="E777" s="20">
        <v>3.9509746418084401E-3</v>
      </c>
      <c r="F777" s="20">
        <v>0.41228466729781299</v>
      </c>
      <c r="G777" s="19">
        <v>32.2424679466748</v>
      </c>
      <c r="H777" s="20">
        <v>-0.328200913283823</v>
      </c>
    </row>
    <row r="778" spans="1:8" ht="16" x14ac:dyDescent="0.2">
      <c r="A778" s="18" t="s">
        <v>108</v>
      </c>
      <c r="B778" s="18" t="s">
        <v>114</v>
      </c>
      <c r="C778" s="18" t="s">
        <v>151</v>
      </c>
      <c r="D778" s="18" t="s">
        <v>7</v>
      </c>
      <c r="E778" s="20">
        <v>3.9222068704273701E-3</v>
      </c>
      <c r="F778" s="20">
        <v>0.43363137558301601</v>
      </c>
      <c r="G778" s="19">
        <v>37.572055354288302</v>
      </c>
      <c r="H778" s="20">
        <v>5.7812734356593599E-2</v>
      </c>
    </row>
    <row r="779" spans="1:8" ht="16" x14ac:dyDescent="0.2">
      <c r="A779" s="18" t="s">
        <v>108</v>
      </c>
      <c r="B779" s="18" t="s">
        <v>109</v>
      </c>
      <c r="C779" s="18" t="s">
        <v>149</v>
      </c>
      <c r="D779" s="18" t="s">
        <v>7</v>
      </c>
      <c r="E779" s="20">
        <v>3.9189741814219499E-3</v>
      </c>
      <c r="F779" s="20">
        <v>5.7561337113769297E-2</v>
      </c>
      <c r="G779" s="19">
        <v>81.362717882011296</v>
      </c>
      <c r="H779" s="20">
        <v>0.22412398475058901</v>
      </c>
    </row>
    <row r="780" spans="1:8" ht="16" x14ac:dyDescent="0.2">
      <c r="A780" s="18"/>
      <c r="B780" s="18" t="s">
        <v>78</v>
      </c>
      <c r="C780" s="18" t="s">
        <v>153</v>
      </c>
      <c r="D780" s="18" t="s">
        <v>7</v>
      </c>
      <c r="E780" s="20">
        <v>3.9106170043788999E-3</v>
      </c>
      <c r="F780" s="20">
        <v>0.37403475452940699</v>
      </c>
      <c r="G780" s="19">
        <v>64.588715277603299</v>
      </c>
      <c r="H780" s="20">
        <v>5.8138731952214799E-2</v>
      </c>
    </row>
    <row r="781" spans="1:8" ht="16" x14ac:dyDescent="0.2">
      <c r="A781" s="18" t="s">
        <v>31</v>
      </c>
      <c r="B781" s="18" t="s">
        <v>113</v>
      </c>
      <c r="C781" s="18" t="s">
        <v>151</v>
      </c>
      <c r="D781" s="18" t="s">
        <v>7</v>
      </c>
      <c r="E781" s="20">
        <v>3.8706709479041901E-3</v>
      </c>
      <c r="F781" s="20">
        <v>0.166490356273089</v>
      </c>
      <c r="G781" s="19">
        <v>76.229204730714997</v>
      </c>
      <c r="H781" s="20">
        <v>-0.156172979645302</v>
      </c>
    </row>
    <row r="782" spans="1:8" ht="16" x14ac:dyDescent="0.2">
      <c r="A782" s="18"/>
      <c r="B782" s="18" t="s">
        <v>163</v>
      </c>
      <c r="C782" s="18" t="s">
        <v>157</v>
      </c>
      <c r="D782" s="18" t="s">
        <v>24</v>
      </c>
      <c r="E782" s="20">
        <v>3.8043992907063201E-3</v>
      </c>
      <c r="F782" s="20">
        <v>1.3173108661698201</v>
      </c>
      <c r="G782" s="19">
        <v>32.4984296607023</v>
      </c>
      <c r="H782" s="20">
        <v>-0.20779230420150899</v>
      </c>
    </row>
    <row r="783" spans="1:8" ht="16" x14ac:dyDescent="0.2">
      <c r="A783" s="18" t="s">
        <v>15</v>
      </c>
      <c r="B783" s="18" t="s">
        <v>42</v>
      </c>
      <c r="C783" s="18" t="s">
        <v>150</v>
      </c>
      <c r="D783" s="18" t="s">
        <v>7</v>
      </c>
      <c r="E783" s="20">
        <v>3.7594708921502699E-3</v>
      </c>
      <c r="F783" s="20">
        <v>-2.60875107267125E-2</v>
      </c>
      <c r="G783" s="19">
        <v>28.4858413425425</v>
      </c>
      <c r="H783" s="20">
        <v>-0.10985358038078299</v>
      </c>
    </row>
    <row r="784" spans="1:8" ht="16" x14ac:dyDescent="0.2">
      <c r="A784" s="18" t="s">
        <v>134</v>
      </c>
      <c r="B784" s="18" t="s">
        <v>135</v>
      </c>
      <c r="C784" s="18" t="s">
        <v>151</v>
      </c>
      <c r="D784" s="18" t="s">
        <v>7</v>
      </c>
      <c r="E784" s="20">
        <v>3.7411943494391202E-3</v>
      </c>
      <c r="F784" s="20">
        <v>0.240546780818954</v>
      </c>
      <c r="G784" s="19">
        <v>45.649831624788803</v>
      </c>
      <c r="H784" s="20">
        <v>-0.19926735989410299</v>
      </c>
    </row>
    <row r="785" spans="1:8" ht="16" x14ac:dyDescent="0.2">
      <c r="A785" s="18" t="s">
        <v>8</v>
      </c>
      <c r="B785" s="18" t="s">
        <v>45</v>
      </c>
      <c r="C785" s="18" t="s">
        <v>154</v>
      </c>
      <c r="D785" s="18" t="s">
        <v>30</v>
      </c>
      <c r="E785" s="20">
        <v>3.73704658453698E-3</v>
      </c>
      <c r="F785" s="20">
        <v>-0.44135944924095</v>
      </c>
      <c r="G785" s="19">
        <v>45.975201072402498</v>
      </c>
      <c r="H785" s="20">
        <v>0.27659476642856001</v>
      </c>
    </row>
    <row r="786" spans="1:8" ht="16" x14ac:dyDescent="0.2">
      <c r="A786" s="18" t="s">
        <v>106</v>
      </c>
      <c r="B786" s="18" t="s">
        <v>107</v>
      </c>
      <c r="C786" s="18" t="s">
        <v>154</v>
      </c>
      <c r="D786" s="18" t="s">
        <v>7</v>
      </c>
      <c r="E786" s="20">
        <v>3.7269228167557599E-3</v>
      </c>
      <c r="F786" s="20">
        <v>1.1460157276253999</v>
      </c>
      <c r="G786" s="19">
        <v>33.693072730391698</v>
      </c>
      <c r="H786" s="20">
        <v>-0.18978683191092199</v>
      </c>
    </row>
    <row r="787" spans="1:8" ht="16" x14ac:dyDescent="0.2">
      <c r="A787" s="18"/>
      <c r="B787" s="18" t="s">
        <v>25</v>
      </c>
      <c r="C787" s="18" t="s">
        <v>155</v>
      </c>
      <c r="D787" s="18" t="s">
        <v>26</v>
      </c>
      <c r="E787" s="20">
        <v>3.6688079068290598E-3</v>
      </c>
      <c r="F787" s="20">
        <v>0.14301677787816</v>
      </c>
      <c r="G787" s="19">
        <v>17.262801952049699</v>
      </c>
      <c r="H787" s="20">
        <v>-0.20218035128276499</v>
      </c>
    </row>
    <row r="788" spans="1:8" ht="16" x14ac:dyDescent="0.2">
      <c r="A788" s="18" t="s">
        <v>175</v>
      </c>
      <c r="B788" s="18" t="s">
        <v>178</v>
      </c>
      <c r="C788" s="18" t="s">
        <v>150</v>
      </c>
      <c r="D788" s="18" t="s">
        <v>175</v>
      </c>
      <c r="E788" s="20">
        <v>3.6372373706563899E-3</v>
      </c>
      <c r="F788" s="20">
        <v>1.82419733484168</v>
      </c>
      <c r="G788" s="19">
        <v>21.261303848015501</v>
      </c>
      <c r="H788" s="20" t="s">
        <v>175</v>
      </c>
    </row>
    <row r="789" spans="1:8" ht="16" x14ac:dyDescent="0.2">
      <c r="A789" s="18" t="s">
        <v>8</v>
      </c>
      <c r="B789" s="18" t="s">
        <v>164</v>
      </c>
      <c r="C789" s="18" t="s">
        <v>151</v>
      </c>
      <c r="D789" s="18" t="s">
        <v>24</v>
      </c>
      <c r="E789" s="20">
        <v>3.6142425138728602E-3</v>
      </c>
      <c r="F789" s="20">
        <v>0.23757057179902499</v>
      </c>
      <c r="G789" s="19">
        <v>27.032033208577701</v>
      </c>
      <c r="H789" s="20">
        <v>-0.41282068682699302</v>
      </c>
    </row>
    <row r="790" spans="1:8" ht="16" x14ac:dyDescent="0.2">
      <c r="A790" s="18" t="s">
        <v>85</v>
      </c>
      <c r="B790" s="18" t="s">
        <v>86</v>
      </c>
      <c r="C790" s="18" t="s">
        <v>157</v>
      </c>
      <c r="D790" s="18" t="s">
        <v>24</v>
      </c>
      <c r="E790" s="20">
        <v>3.5853001072278E-3</v>
      </c>
      <c r="F790" s="20">
        <v>0.60400004762730197</v>
      </c>
      <c r="G790" s="19">
        <v>39.485178307857304</v>
      </c>
      <c r="H790" s="20">
        <v>0.21754444544350701</v>
      </c>
    </row>
    <row r="791" spans="1:8" ht="16" x14ac:dyDescent="0.2">
      <c r="A791" s="18" t="s">
        <v>15</v>
      </c>
      <c r="B791" s="18" t="s">
        <v>42</v>
      </c>
      <c r="C791" s="18" t="s">
        <v>156</v>
      </c>
      <c r="D791" s="18" t="s">
        <v>7</v>
      </c>
      <c r="E791" s="20">
        <v>3.5761019165745601E-3</v>
      </c>
      <c r="F791" s="20">
        <v>0.11010292868341499</v>
      </c>
      <c r="G791" s="19">
        <v>37.141160699173199</v>
      </c>
      <c r="H791" s="20">
        <v>2.3292453085119E-2</v>
      </c>
    </row>
    <row r="792" spans="1:8" ht="16" x14ac:dyDescent="0.2">
      <c r="A792" s="18" t="s">
        <v>8</v>
      </c>
      <c r="B792" s="18" t="s">
        <v>53</v>
      </c>
      <c r="C792" s="18" t="s">
        <v>154</v>
      </c>
      <c r="D792" s="18" t="s">
        <v>24</v>
      </c>
      <c r="E792" s="20">
        <v>3.5194480347097001E-3</v>
      </c>
      <c r="F792" s="20">
        <v>0.323655897022816</v>
      </c>
      <c r="G792" s="19">
        <v>30.985641412295301</v>
      </c>
      <c r="H792" s="20">
        <v>-0.29249628827979401</v>
      </c>
    </row>
    <row r="793" spans="1:8" ht="16" x14ac:dyDescent="0.2">
      <c r="A793" s="18"/>
      <c r="B793" s="18" t="s">
        <v>78</v>
      </c>
      <c r="C793" s="18" t="s">
        <v>152</v>
      </c>
      <c r="D793" s="18" t="s">
        <v>7</v>
      </c>
      <c r="E793" s="20">
        <v>3.4778994536548398E-3</v>
      </c>
      <c r="F793" s="20">
        <v>0.45095040364021999</v>
      </c>
      <c r="G793" s="19">
        <v>73.023648537141497</v>
      </c>
      <c r="H793" s="20">
        <v>-0.14172739359184999</v>
      </c>
    </row>
    <row r="794" spans="1:8" ht="16" x14ac:dyDescent="0.2">
      <c r="A794" s="18" t="s">
        <v>8</v>
      </c>
      <c r="B794" s="18" t="s">
        <v>46</v>
      </c>
      <c r="C794" s="18" t="s">
        <v>151</v>
      </c>
      <c r="D794" s="18" t="s">
        <v>30</v>
      </c>
      <c r="E794" s="20">
        <v>3.46947218871076E-3</v>
      </c>
      <c r="F794" s="20">
        <v>-0.337164072196043</v>
      </c>
      <c r="G794" s="19">
        <v>41.143730465525799</v>
      </c>
      <c r="H794" s="20">
        <v>0.36869835583955002</v>
      </c>
    </row>
    <row r="795" spans="1:8" ht="16" x14ac:dyDescent="0.2">
      <c r="A795" s="18" t="s">
        <v>167</v>
      </c>
      <c r="B795" s="18" t="s">
        <v>165</v>
      </c>
      <c r="C795" s="18" t="s">
        <v>154</v>
      </c>
      <c r="D795" s="18" t="s">
        <v>7</v>
      </c>
      <c r="E795" s="20">
        <v>3.29219292230668E-3</v>
      </c>
      <c r="F795" s="20">
        <v>0.16839221173683599</v>
      </c>
      <c r="G795" s="19">
        <v>17.565742264168499</v>
      </c>
      <c r="H795" s="20">
        <v>-0.137608462314289</v>
      </c>
    </row>
    <row r="796" spans="1:8" ht="16" x14ac:dyDescent="0.2">
      <c r="A796" s="18" t="s">
        <v>19</v>
      </c>
      <c r="B796" s="18" t="s">
        <v>103</v>
      </c>
      <c r="C796" s="18" t="s">
        <v>157</v>
      </c>
      <c r="D796" s="18" t="s">
        <v>30</v>
      </c>
      <c r="E796" s="20">
        <v>3.2605349306909599E-3</v>
      </c>
      <c r="F796" s="20">
        <v>-0.28049222273225999</v>
      </c>
      <c r="G796" s="19">
        <v>26.237886320047501</v>
      </c>
      <c r="H796" s="20">
        <v>-0.33648432911076498</v>
      </c>
    </row>
    <row r="797" spans="1:8" ht="16" x14ac:dyDescent="0.2">
      <c r="A797" s="18" t="s">
        <v>8</v>
      </c>
      <c r="B797" s="18" t="s">
        <v>46</v>
      </c>
      <c r="C797" s="18" t="s">
        <v>157</v>
      </c>
      <c r="D797" s="18" t="s">
        <v>30</v>
      </c>
      <c r="E797" s="20">
        <v>3.25999579716472E-3</v>
      </c>
      <c r="F797" s="20">
        <v>-0.32502188740966298</v>
      </c>
      <c r="G797" s="19">
        <v>30.043159329684499</v>
      </c>
      <c r="H797" s="20">
        <v>-0.21423807700408101</v>
      </c>
    </row>
    <row r="798" spans="1:8" ht="16" x14ac:dyDescent="0.2">
      <c r="A798" s="18" t="s">
        <v>19</v>
      </c>
      <c r="B798" s="18" t="s">
        <v>20</v>
      </c>
      <c r="C798" s="18" t="s">
        <v>157</v>
      </c>
      <c r="D798" s="18" t="s">
        <v>7</v>
      </c>
      <c r="E798" s="20">
        <v>3.2496013915299499E-3</v>
      </c>
      <c r="F798" s="20">
        <v>-0.71193356744790504</v>
      </c>
      <c r="G798" s="19">
        <v>49.289544244853701</v>
      </c>
      <c r="H798" s="20">
        <v>6.7723713146148598E-2</v>
      </c>
    </row>
    <row r="799" spans="1:8" ht="16" x14ac:dyDescent="0.2">
      <c r="A799" s="18" t="s">
        <v>27</v>
      </c>
      <c r="B799" s="18" t="s">
        <v>132</v>
      </c>
      <c r="C799" s="18" t="s">
        <v>150</v>
      </c>
      <c r="D799" s="18" t="s">
        <v>30</v>
      </c>
      <c r="E799" s="20">
        <v>3.2249804422924198E-3</v>
      </c>
      <c r="F799" s="20">
        <v>-0.14936449573412</v>
      </c>
      <c r="G799" s="19">
        <v>34.130203571873203</v>
      </c>
      <c r="H799" s="20">
        <v>-0.32962756412026001</v>
      </c>
    </row>
    <row r="800" spans="1:8" ht="16" x14ac:dyDescent="0.2">
      <c r="A800" s="18" t="s">
        <v>8</v>
      </c>
      <c r="B800" s="18" t="s">
        <v>53</v>
      </c>
      <c r="C800" s="18" t="s">
        <v>151</v>
      </c>
      <c r="D800" s="18" t="s">
        <v>24</v>
      </c>
      <c r="E800" s="20">
        <v>3.1760717501107399E-3</v>
      </c>
      <c r="F800" s="20">
        <v>0.48579207495446702</v>
      </c>
      <c r="G800" s="19">
        <v>43.206425619585801</v>
      </c>
      <c r="H800" s="20">
        <v>-0.31557378685562698</v>
      </c>
    </row>
    <row r="801" spans="1:8" ht="16" x14ac:dyDescent="0.2">
      <c r="A801" s="18" t="s">
        <v>27</v>
      </c>
      <c r="B801" s="18" t="s">
        <v>132</v>
      </c>
      <c r="C801" s="18" t="s">
        <v>149</v>
      </c>
      <c r="D801" s="18" t="s">
        <v>30</v>
      </c>
      <c r="E801" s="20">
        <v>3.1645922570956398E-3</v>
      </c>
      <c r="F801" s="20">
        <v>-0.32684782855699201</v>
      </c>
      <c r="G801" s="19">
        <v>49.669470219178997</v>
      </c>
      <c r="H801" s="20">
        <v>-0.20039018096803199</v>
      </c>
    </row>
    <row r="802" spans="1:8" ht="16" x14ac:dyDescent="0.2">
      <c r="A802" s="18"/>
      <c r="B802" s="18" t="s">
        <v>163</v>
      </c>
      <c r="C802" s="18" t="s">
        <v>151</v>
      </c>
      <c r="D802" s="18" t="s">
        <v>24</v>
      </c>
      <c r="E802" s="20">
        <v>3.1072787094933601E-3</v>
      </c>
      <c r="F802" s="20">
        <v>1.3699533687935299</v>
      </c>
      <c r="G802" s="19">
        <v>19.510205288712299</v>
      </c>
      <c r="H802" s="20">
        <v>-0.13369073015963101</v>
      </c>
    </row>
    <row r="803" spans="1:8" ht="16" x14ac:dyDescent="0.2">
      <c r="A803" s="18" t="s">
        <v>8</v>
      </c>
      <c r="B803" s="18" t="s">
        <v>46</v>
      </c>
      <c r="C803" s="18" t="s">
        <v>156</v>
      </c>
      <c r="D803" s="18" t="s">
        <v>30</v>
      </c>
      <c r="E803" s="20">
        <v>3.0797093155047802E-3</v>
      </c>
      <c r="F803" s="20">
        <v>-0.369038849206625</v>
      </c>
      <c r="G803" s="19">
        <v>26.1146076819558</v>
      </c>
      <c r="H803" s="20">
        <v>-0.31954891167525301</v>
      </c>
    </row>
    <row r="804" spans="1:8" ht="16" x14ac:dyDescent="0.2">
      <c r="A804" s="18" t="s">
        <v>65</v>
      </c>
      <c r="B804" s="18" t="s">
        <v>66</v>
      </c>
      <c r="C804" s="18" t="s">
        <v>157</v>
      </c>
      <c r="D804" s="18" t="s">
        <v>7</v>
      </c>
      <c r="E804" s="20">
        <v>3.0553907044418402E-3</v>
      </c>
      <c r="F804" s="20">
        <v>-0.31481636957492698</v>
      </c>
      <c r="G804" s="19">
        <v>18.3700555525065</v>
      </c>
      <c r="H804" s="20">
        <v>0.226126699419512</v>
      </c>
    </row>
    <row r="805" spans="1:8" ht="16" x14ac:dyDescent="0.2">
      <c r="A805" s="18" t="s">
        <v>8</v>
      </c>
      <c r="B805" s="18" t="s">
        <v>164</v>
      </c>
      <c r="C805" s="18" t="s">
        <v>149</v>
      </c>
      <c r="D805" s="18" t="s">
        <v>24</v>
      </c>
      <c r="E805" s="20">
        <v>3.0354591121810699E-3</v>
      </c>
      <c r="F805" s="20">
        <v>0.20278540985106799</v>
      </c>
      <c r="G805" s="19">
        <v>33.711673095504999</v>
      </c>
      <c r="H805" s="20">
        <v>-0.31261952108344998</v>
      </c>
    </row>
    <row r="806" spans="1:8" ht="16" x14ac:dyDescent="0.2">
      <c r="A806" s="18" t="s">
        <v>108</v>
      </c>
      <c r="B806" s="18" t="s">
        <v>109</v>
      </c>
      <c r="C806" s="18" t="s">
        <v>157</v>
      </c>
      <c r="D806" s="18" t="s">
        <v>7</v>
      </c>
      <c r="E806" s="20">
        <v>2.9555464866010098E-3</v>
      </c>
      <c r="F806" s="20">
        <v>0.14898777192579299</v>
      </c>
      <c r="G806" s="19">
        <v>39.409647664192697</v>
      </c>
      <c r="H806" s="20">
        <v>-0.10569794103561</v>
      </c>
    </row>
    <row r="807" spans="1:8" ht="16" x14ac:dyDescent="0.2">
      <c r="A807" s="18" t="s">
        <v>31</v>
      </c>
      <c r="B807" s="18" t="s">
        <v>33</v>
      </c>
      <c r="C807" s="18" t="s">
        <v>149</v>
      </c>
      <c r="D807" s="18" t="s">
        <v>24</v>
      </c>
      <c r="E807" s="20">
        <v>2.9494264187783E-3</v>
      </c>
      <c r="F807" s="20">
        <v>0.97574812105499797</v>
      </c>
      <c r="G807" s="19">
        <v>37.724395613127299</v>
      </c>
      <c r="H807" s="20">
        <v>-7.9802589570760196E-2</v>
      </c>
    </row>
    <row r="808" spans="1:8" ht="16" x14ac:dyDescent="0.2">
      <c r="A808" s="18" t="s">
        <v>112</v>
      </c>
      <c r="B808" s="18" t="s">
        <v>112</v>
      </c>
      <c r="C808" s="18" t="s">
        <v>157</v>
      </c>
      <c r="D808" s="18" t="s">
        <v>7</v>
      </c>
      <c r="E808" s="20">
        <v>2.8907630364935501E-3</v>
      </c>
      <c r="F808" s="20">
        <v>-0.25500110131189602</v>
      </c>
      <c r="G808" s="19">
        <v>24.776019464917798</v>
      </c>
      <c r="H808" s="20">
        <v>-0.18789777131202401</v>
      </c>
    </row>
    <row r="809" spans="1:8" ht="16" x14ac:dyDescent="0.2">
      <c r="A809" s="18" t="s">
        <v>31</v>
      </c>
      <c r="B809" s="18" t="s">
        <v>33</v>
      </c>
      <c r="C809" s="18" t="s">
        <v>154</v>
      </c>
      <c r="D809" s="18" t="s">
        <v>24</v>
      </c>
      <c r="E809" s="20">
        <v>2.87841716318299E-3</v>
      </c>
      <c r="F809" s="20">
        <v>1.0599784514541899</v>
      </c>
      <c r="G809" s="19">
        <v>35.1434987341067</v>
      </c>
      <c r="H809" s="20">
        <v>-0.375466105307108</v>
      </c>
    </row>
    <row r="810" spans="1:8" ht="16" x14ac:dyDescent="0.2">
      <c r="A810" s="18" t="s">
        <v>129</v>
      </c>
      <c r="B810" s="18" t="s">
        <v>130</v>
      </c>
      <c r="C810" s="18" t="s">
        <v>150</v>
      </c>
      <c r="D810" s="18" t="s">
        <v>7</v>
      </c>
      <c r="E810" s="20">
        <v>2.7935897128225002E-3</v>
      </c>
      <c r="F810" s="20">
        <v>-0.60225199329094603</v>
      </c>
      <c r="G810" s="19">
        <v>68.280698606351294</v>
      </c>
      <c r="H810" s="20">
        <v>-0.12292216332596199</v>
      </c>
    </row>
    <row r="811" spans="1:8" ht="16" x14ac:dyDescent="0.2">
      <c r="A811" s="18" t="s">
        <v>5</v>
      </c>
      <c r="B811" s="18" t="s">
        <v>138</v>
      </c>
      <c r="C811" s="18" t="s">
        <v>154</v>
      </c>
      <c r="D811" s="18" t="s">
        <v>7</v>
      </c>
      <c r="E811" s="20">
        <v>2.7287668422478501E-3</v>
      </c>
      <c r="F811" s="20">
        <v>-2.3947273324331199E-2</v>
      </c>
      <c r="G811" s="19">
        <v>26.0993706874922</v>
      </c>
      <c r="H811" s="20">
        <v>-0.281069344216763</v>
      </c>
    </row>
    <row r="812" spans="1:8" ht="16" x14ac:dyDescent="0.2">
      <c r="A812" s="18" t="s">
        <v>19</v>
      </c>
      <c r="B812" s="18" t="s">
        <v>103</v>
      </c>
      <c r="C812" s="18" t="s">
        <v>152</v>
      </c>
      <c r="D812" s="18" t="s">
        <v>30</v>
      </c>
      <c r="E812" s="20">
        <v>2.7271256873884998E-3</v>
      </c>
      <c r="F812" s="20">
        <v>-0.53898698881853102</v>
      </c>
      <c r="G812" s="19">
        <v>34.492476993074298</v>
      </c>
      <c r="H812" s="20">
        <v>-0.306462376046087</v>
      </c>
    </row>
    <row r="813" spans="1:8" ht="16" x14ac:dyDescent="0.2">
      <c r="A813" s="18" t="s">
        <v>19</v>
      </c>
      <c r="B813" s="18" t="s">
        <v>104</v>
      </c>
      <c r="C813" s="18" t="s">
        <v>157</v>
      </c>
      <c r="D813" s="18" t="s">
        <v>30</v>
      </c>
      <c r="E813" s="20">
        <v>2.6335851023137498E-3</v>
      </c>
      <c r="F813" s="20">
        <v>-0.453427946278814</v>
      </c>
      <c r="G813" s="19">
        <v>33.505537813798298</v>
      </c>
      <c r="H813" s="20">
        <v>-0.15071362059156401</v>
      </c>
    </row>
    <row r="814" spans="1:8" ht="16" x14ac:dyDescent="0.2">
      <c r="A814" s="18" t="s">
        <v>129</v>
      </c>
      <c r="B814" s="18" t="s">
        <v>130</v>
      </c>
      <c r="C814" s="18" t="s">
        <v>157</v>
      </c>
      <c r="D814" s="18" t="s">
        <v>7</v>
      </c>
      <c r="E814" s="20">
        <v>2.5981318256094099E-3</v>
      </c>
      <c r="F814" s="20">
        <v>-0.57708048219215102</v>
      </c>
      <c r="G814" s="19">
        <v>39.561654934449699</v>
      </c>
      <c r="H814" s="20">
        <v>-0.24540167198809301</v>
      </c>
    </row>
    <row r="815" spans="1:8" ht="16" x14ac:dyDescent="0.2">
      <c r="A815" s="18" t="s">
        <v>15</v>
      </c>
      <c r="B815" s="18" t="s">
        <v>42</v>
      </c>
      <c r="C815" s="18" t="s">
        <v>149</v>
      </c>
      <c r="D815" s="18" t="s">
        <v>7</v>
      </c>
      <c r="E815" s="20">
        <v>2.58624013347288E-3</v>
      </c>
      <c r="F815" s="20">
        <v>2.04798618373273E-2</v>
      </c>
      <c r="G815" s="19">
        <v>40.2611569941688</v>
      </c>
      <c r="H815" s="20">
        <v>-0.363097026072561</v>
      </c>
    </row>
    <row r="816" spans="1:8" ht="16" x14ac:dyDescent="0.2">
      <c r="A816" s="18" t="s">
        <v>175</v>
      </c>
      <c r="B816" s="18" t="s">
        <v>176</v>
      </c>
      <c r="C816" s="18" t="s">
        <v>149</v>
      </c>
      <c r="D816" s="18" t="s">
        <v>175</v>
      </c>
      <c r="E816" s="20">
        <v>2.5739342723189299E-3</v>
      </c>
      <c r="F816" s="20">
        <v>-0.35653863168571898</v>
      </c>
      <c r="G816" s="19">
        <v>50.655414821966197</v>
      </c>
      <c r="H816" s="20">
        <v>-0.10855082124174099</v>
      </c>
    </row>
    <row r="817" spans="1:8" ht="16" x14ac:dyDescent="0.2">
      <c r="A817" s="18" t="s">
        <v>19</v>
      </c>
      <c r="B817" s="18" t="s">
        <v>103</v>
      </c>
      <c r="C817" s="18" t="s">
        <v>153</v>
      </c>
      <c r="D817" s="18" t="s">
        <v>30</v>
      </c>
      <c r="E817" s="20">
        <v>2.5705864195712598E-3</v>
      </c>
      <c r="F817" s="20">
        <v>-0.55675169252577905</v>
      </c>
      <c r="G817" s="19">
        <v>20.4515964671027</v>
      </c>
      <c r="H817" s="20">
        <v>-0.32678839927827402</v>
      </c>
    </row>
    <row r="818" spans="1:8" ht="16" x14ac:dyDescent="0.2">
      <c r="A818" s="18" t="s">
        <v>22</v>
      </c>
      <c r="B818" s="18" t="s">
        <v>56</v>
      </c>
      <c r="C818" s="18" t="s">
        <v>153</v>
      </c>
      <c r="D818" s="18" t="s">
        <v>26</v>
      </c>
      <c r="E818" s="20">
        <v>2.5576862242608698E-3</v>
      </c>
      <c r="F818" s="20">
        <v>0.28196168602898602</v>
      </c>
      <c r="G818" s="19">
        <v>18.301720161912002</v>
      </c>
      <c r="H818" s="20">
        <v>-0.125034020221575</v>
      </c>
    </row>
    <row r="819" spans="1:8" ht="16" x14ac:dyDescent="0.2">
      <c r="A819" s="18" t="s">
        <v>167</v>
      </c>
      <c r="B819" s="18" t="s">
        <v>165</v>
      </c>
      <c r="C819" s="18" t="s">
        <v>149</v>
      </c>
      <c r="D819" s="18" t="s">
        <v>7</v>
      </c>
      <c r="E819" s="20">
        <v>2.4916923105009498E-3</v>
      </c>
      <c r="F819" s="20">
        <v>1.28199057646155</v>
      </c>
      <c r="G819" s="19">
        <v>27.245206384429501</v>
      </c>
      <c r="H819" s="20">
        <v>-0.15184817434648801</v>
      </c>
    </row>
    <row r="820" spans="1:8" ht="16" x14ac:dyDescent="0.2">
      <c r="A820" s="18" t="s">
        <v>19</v>
      </c>
      <c r="B820" s="18" t="s">
        <v>102</v>
      </c>
      <c r="C820" s="18" t="s">
        <v>153</v>
      </c>
      <c r="D820" s="18" t="s">
        <v>30</v>
      </c>
      <c r="E820" s="20">
        <v>2.4762947901393901E-3</v>
      </c>
      <c r="F820" s="20">
        <v>-0.57952654832974604</v>
      </c>
      <c r="G820" s="19">
        <v>31.421195467196998</v>
      </c>
      <c r="H820" s="20">
        <v>6.5373944602944406E-2</v>
      </c>
    </row>
    <row r="821" spans="1:8" ht="16" x14ac:dyDescent="0.2">
      <c r="A821" s="18" t="s">
        <v>65</v>
      </c>
      <c r="B821" s="18" t="s">
        <v>133</v>
      </c>
      <c r="C821" s="18" t="s">
        <v>149</v>
      </c>
      <c r="D821" s="18" t="s">
        <v>51</v>
      </c>
      <c r="E821" s="20">
        <v>2.4347454589454501E-3</v>
      </c>
      <c r="F821" s="20">
        <v>-0.88601712844061498</v>
      </c>
      <c r="G821" s="19">
        <v>56.195492110757698</v>
      </c>
      <c r="H821" s="20">
        <v>-0.50187407908463799</v>
      </c>
    </row>
    <row r="822" spans="1:8" ht="16" x14ac:dyDescent="0.2">
      <c r="A822" s="18" t="s">
        <v>19</v>
      </c>
      <c r="B822" s="18" t="s">
        <v>103</v>
      </c>
      <c r="C822" s="18" t="s">
        <v>150</v>
      </c>
      <c r="D822" s="18" t="s">
        <v>30</v>
      </c>
      <c r="E822" s="20">
        <v>2.4215689162389599E-3</v>
      </c>
      <c r="F822" s="20">
        <v>-0.39190575459155902</v>
      </c>
      <c r="G822" s="19">
        <v>42.5509168071315</v>
      </c>
      <c r="H822" s="20">
        <v>0.79377403522543899</v>
      </c>
    </row>
    <row r="823" spans="1:8" ht="16" x14ac:dyDescent="0.2">
      <c r="A823" s="18" t="s">
        <v>19</v>
      </c>
      <c r="B823" s="18" t="s">
        <v>20</v>
      </c>
      <c r="C823" s="18" t="s">
        <v>151</v>
      </c>
      <c r="D823" s="18" t="s">
        <v>7</v>
      </c>
      <c r="E823" s="20">
        <v>2.3951948223292102E-3</v>
      </c>
      <c r="F823" s="20">
        <v>-0.76219435870348196</v>
      </c>
      <c r="G823" s="19">
        <v>41.092313024769702</v>
      </c>
      <c r="H823" s="20">
        <v>-0.35576280367718299</v>
      </c>
    </row>
    <row r="824" spans="1:8" ht="16" x14ac:dyDescent="0.2">
      <c r="A824" s="18" t="s">
        <v>19</v>
      </c>
      <c r="B824" s="18" t="s">
        <v>103</v>
      </c>
      <c r="C824" s="18" t="s">
        <v>149</v>
      </c>
      <c r="D824" s="18" t="s">
        <v>30</v>
      </c>
      <c r="E824" s="20">
        <v>2.3750670411087399E-3</v>
      </c>
      <c r="F824" s="20">
        <v>-0.49574408235670703</v>
      </c>
      <c r="G824" s="19">
        <v>36.864548914455497</v>
      </c>
      <c r="H824" s="20">
        <v>-0.36912389720239103</v>
      </c>
    </row>
    <row r="825" spans="1:8" ht="16" x14ac:dyDescent="0.2">
      <c r="A825" s="18" t="s">
        <v>31</v>
      </c>
      <c r="B825" s="18" t="s">
        <v>33</v>
      </c>
      <c r="C825" s="18" t="s">
        <v>150</v>
      </c>
      <c r="D825" s="18" t="s">
        <v>24</v>
      </c>
      <c r="E825" s="20">
        <v>2.3557496420929499E-3</v>
      </c>
      <c r="F825" s="20">
        <v>1.2503806278582801</v>
      </c>
      <c r="G825" s="19">
        <v>23.226611560373701</v>
      </c>
      <c r="H825" s="20">
        <v>-0.107588091072871</v>
      </c>
    </row>
    <row r="826" spans="1:8" ht="16" x14ac:dyDescent="0.2">
      <c r="A826" s="18" t="s">
        <v>19</v>
      </c>
      <c r="B826" s="18" t="s">
        <v>103</v>
      </c>
      <c r="C826" s="18" t="s">
        <v>154</v>
      </c>
      <c r="D826" s="18" t="s">
        <v>30</v>
      </c>
      <c r="E826" s="20">
        <v>2.3214766190947601E-3</v>
      </c>
      <c r="F826" s="20">
        <v>-0.58171941847541897</v>
      </c>
      <c r="G826" s="19">
        <v>83.400300269290298</v>
      </c>
      <c r="H826" s="20">
        <v>-0.15918341444662401</v>
      </c>
    </row>
    <row r="827" spans="1:8" ht="16" x14ac:dyDescent="0.2">
      <c r="A827" s="18" t="s">
        <v>15</v>
      </c>
      <c r="B827" s="18" t="s">
        <v>42</v>
      </c>
      <c r="C827" s="18" t="s">
        <v>153</v>
      </c>
      <c r="D827" s="18" t="s">
        <v>7</v>
      </c>
      <c r="E827" s="20">
        <v>2.3162119923859801E-3</v>
      </c>
      <c r="F827" s="20">
        <v>-0.175393910824125</v>
      </c>
      <c r="G827" s="19">
        <v>28.3144636248445</v>
      </c>
      <c r="H827" s="20">
        <v>-0.17606660230421201</v>
      </c>
    </row>
    <row r="828" spans="1:8" ht="16" x14ac:dyDescent="0.2">
      <c r="A828" s="18" t="s">
        <v>19</v>
      </c>
      <c r="B828" s="18" t="s">
        <v>20</v>
      </c>
      <c r="C828" s="18" t="s">
        <v>154</v>
      </c>
      <c r="D828" s="18" t="s">
        <v>7</v>
      </c>
      <c r="E828" s="20">
        <v>2.2813903379958101E-3</v>
      </c>
      <c r="F828" s="20">
        <v>-0.84724068202761404</v>
      </c>
      <c r="G828" s="19">
        <v>82.681573474542205</v>
      </c>
      <c r="H828" s="20">
        <v>-7.7504145057870705E-2</v>
      </c>
    </row>
    <row r="829" spans="1:8" ht="16" x14ac:dyDescent="0.2">
      <c r="A829" s="18" t="s">
        <v>129</v>
      </c>
      <c r="B829" s="18" t="s">
        <v>130</v>
      </c>
      <c r="C829" s="18" t="s">
        <v>153</v>
      </c>
      <c r="D829" s="18" t="s">
        <v>7</v>
      </c>
      <c r="E829" s="20">
        <v>2.2810106023363501E-3</v>
      </c>
      <c r="F829" s="20">
        <v>-0.67688560832288402</v>
      </c>
      <c r="G829" s="19">
        <v>30.2140698030192</v>
      </c>
      <c r="H829" s="20">
        <v>-0.27084182373518501</v>
      </c>
    </row>
    <row r="830" spans="1:8" ht="16" x14ac:dyDescent="0.2">
      <c r="A830" s="18" t="s">
        <v>19</v>
      </c>
      <c r="B830" s="18" t="s">
        <v>103</v>
      </c>
      <c r="C830" s="18" t="s">
        <v>151</v>
      </c>
      <c r="D830" s="18" t="s">
        <v>30</v>
      </c>
      <c r="E830" s="20">
        <v>2.2714946709742299E-3</v>
      </c>
      <c r="F830" s="20">
        <v>-0.49590552417675199</v>
      </c>
      <c r="G830" s="19">
        <v>52.613922957305299</v>
      </c>
      <c r="H830" s="20">
        <v>-0.45368153744807299</v>
      </c>
    </row>
    <row r="831" spans="1:8" ht="16" x14ac:dyDescent="0.2">
      <c r="A831" s="18" t="s">
        <v>65</v>
      </c>
      <c r="B831" s="18" t="s">
        <v>133</v>
      </c>
      <c r="C831" s="18" t="s">
        <v>155</v>
      </c>
      <c r="D831" s="18" t="s">
        <v>51</v>
      </c>
      <c r="E831" s="20">
        <v>2.2612413524931599E-3</v>
      </c>
      <c r="F831" s="20">
        <v>-0.89708090896011505</v>
      </c>
      <c r="G831" s="19">
        <v>58.177734014360297</v>
      </c>
      <c r="H831" s="20">
        <v>3.4042043712002101</v>
      </c>
    </row>
    <row r="832" spans="1:8" ht="16" x14ac:dyDescent="0.2">
      <c r="A832" s="18" t="s">
        <v>8</v>
      </c>
      <c r="B832" s="18" t="s">
        <v>53</v>
      </c>
      <c r="C832" s="18" t="s">
        <v>156</v>
      </c>
      <c r="D832" s="18" t="s">
        <v>24</v>
      </c>
      <c r="E832" s="20">
        <v>2.24218867672886E-3</v>
      </c>
      <c r="F832" s="20">
        <v>0.47802539257398302</v>
      </c>
      <c r="G832" s="19">
        <v>23.502600654916499</v>
      </c>
      <c r="H832" s="20">
        <v>-0.35744279056146</v>
      </c>
    </row>
    <row r="833" spans="1:8" ht="16" x14ac:dyDescent="0.2">
      <c r="A833" s="18"/>
      <c r="B833" s="18" t="s">
        <v>25</v>
      </c>
      <c r="C833" s="18" t="s">
        <v>149</v>
      </c>
      <c r="D833" s="18" t="s">
        <v>26</v>
      </c>
      <c r="E833" s="20">
        <v>2.2265031284814702E-3</v>
      </c>
      <c r="F833" s="20">
        <v>-0.18336618895130399</v>
      </c>
      <c r="G833" s="19">
        <v>38.348531737865301</v>
      </c>
      <c r="H833" s="20">
        <v>-0.12685328812417801</v>
      </c>
    </row>
    <row r="834" spans="1:8" ht="16" x14ac:dyDescent="0.2">
      <c r="A834" s="18" t="s">
        <v>85</v>
      </c>
      <c r="B834" s="18" t="s">
        <v>86</v>
      </c>
      <c r="C834" s="18" t="s">
        <v>153</v>
      </c>
      <c r="D834" s="18" t="s">
        <v>24</v>
      </c>
      <c r="E834" s="20">
        <v>2.2185058568303302E-3</v>
      </c>
      <c r="F834" s="20">
        <v>0.39461618391881098</v>
      </c>
      <c r="G834" s="19">
        <v>41.132560230524497</v>
      </c>
      <c r="H834" s="20">
        <v>6.8329154671596296E-2</v>
      </c>
    </row>
    <row r="835" spans="1:8" ht="16" x14ac:dyDescent="0.2">
      <c r="A835" s="18" t="s">
        <v>167</v>
      </c>
      <c r="B835" s="18" t="s">
        <v>165</v>
      </c>
      <c r="C835" s="18" t="s">
        <v>151</v>
      </c>
      <c r="D835" s="18" t="s">
        <v>7</v>
      </c>
      <c r="E835" s="20">
        <v>2.17743533168769E-3</v>
      </c>
      <c r="F835" s="20">
        <v>1.02895188633332</v>
      </c>
      <c r="G835" s="19">
        <v>24.635590078010001</v>
      </c>
      <c r="H835" s="20">
        <v>-0.402604036589083</v>
      </c>
    </row>
    <row r="836" spans="1:8" ht="16" x14ac:dyDescent="0.2">
      <c r="A836" s="18" t="s">
        <v>85</v>
      </c>
      <c r="B836" s="18" t="s">
        <v>86</v>
      </c>
      <c r="C836" s="18" t="s">
        <v>152</v>
      </c>
      <c r="D836" s="18" t="s">
        <v>24</v>
      </c>
      <c r="E836" s="20">
        <v>2.1640725807391698E-3</v>
      </c>
      <c r="F836" s="20">
        <v>0.39938725840768702</v>
      </c>
      <c r="G836" s="19">
        <v>41.037298667968301</v>
      </c>
      <c r="H836" s="20">
        <v>7.6844181557689697E-2</v>
      </c>
    </row>
    <row r="837" spans="1:8" ht="16" x14ac:dyDescent="0.2">
      <c r="A837" s="18" t="s">
        <v>8</v>
      </c>
      <c r="B837" s="18" t="s">
        <v>61</v>
      </c>
      <c r="C837" s="18" t="s">
        <v>151</v>
      </c>
      <c r="D837" s="18" t="s">
        <v>7</v>
      </c>
      <c r="E837" s="20">
        <v>2.1283191047359101E-3</v>
      </c>
      <c r="F837" s="20">
        <v>1.7652135040471899E-2</v>
      </c>
      <c r="G837" s="19">
        <v>51.542989682000801</v>
      </c>
      <c r="H837" s="20">
        <v>9.5368885670306693E-3</v>
      </c>
    </row>
    <row r="838" spans="1:8" ht="16" x14ac:dyDescent="0.2">
      <c r="A838" s="18" t="s">
        <v>129</v>
      </c>
      <c r="B838" s="18" t="s">
        <v>130</v>
      </c>
      <c r="C838" s="18" t="s">
        <v>152</v>
      </c>
      <c r="D838" s="18" t="s">
        <v>7</v>
      </c>
      <c r="E838" s="20">
        <v>2.11143625137541E-3</v>
      </c>
      <c r="F838" s="20">
        <v>-0.73172839012095203</v>
      </c>
      <c r="G838" s="19">
        <v>52.108412844138201</v>
      </c>
      <c r="H838" s="20">
        <v>-4.7682587418400597E-2</v>
      </c>
    </row>
    <row r="839" spans="1:8" ht="16" x14ac:dyDescent="0.2">
      <c r="A839" s="18" t="s">
        <v>27</v>
      </c>
      <c r="B839" s="18" t="s">
        <v>69</v>
      </c>
      <c r="C839" s="18" t="s">
        <v>151</v>
      </c>
      <c r="D839" s="18" t="s">
        <v>24</v>
      </c>
      <c r="E839" s="20">
        <v>2.0929890780741599E-3</v>
      </c>
      <c r="F839" s="20">
        <v>-0.15623092740559599</v>
      </c>
      <c r="G839" s="19">
        <v>42.622515882534003</v>
      </c>
      <c r="H839" s="20">
        <v>-0.195522573961632</v>
      </c>
    </row>
    <row r="840" spans="1:8" ht="16" x14ac:dyDescent="0.2">
      <c r="A840" s="18" t="s">
        <v>15</v>
      </c>
      <c r="B840" s="18" t="s">
        <v>42</v>
      </c>
      <c r="C840" s="18" t="s">
        <v>152</v>
      </c>
      <c r="D840" s="18" t="s">
        <v>7</v>
      </c>
      <c r="E840" s="20">
        <v>2.0921291528172999E-3</v>
      </c>
      <c r="F840" s="20">
        <v>-0.27052354224293301</v>
      </c>
      <c r="G840" s="19">
        <v>44.116872423613302</v>
      </c>
      <c r="H840" s="20">
        <v>0.44479309463295102</v>
      </c>
    </row>
    <row r="841" spans="1:8" ht="16" x14ac:dyDescent="0.2">
      <c r="A841" s="18" t="s">
        <v>112</v>
      </c>
      <c r="B841" s="18" t="s">
        <v>112</v>
      </c>
      <c r="C841" s="18" t="s">
        <v>152</v>
      </c>
      <c r="D841" s="18" t="s">
        <v>7</v>
      </c>
      <c r="E841" s="20">
        <v>2.0316028026435601E-3</v>
      </c>
      <c r="F841" s="20">
        <v>-0.22439790839868201</v>
      </c>
      <c r="G841" s="19">
        <v>32.502308061626998</v>
      </c>
      <c r="H841" s="20">
        <v>0.32953134227950398</v>
      </c>
    </row>
    <row r="842" spans="1:8" ht="16" x14ac:dyDescent="0.2">
      <c r="A842" s="18" t="s">
        <v>27</v>
      </c>
      <c r="B842" s="18" t="s">
        <v>132</v>
      </c>
      <c r="C842" s="18" t="s">
        <v>155</v>
      </c>
      <c r="D842" s="18" t="s">
        <v>30</v>
      </c>
      <c r="E842" s="20">
        <v>2.0040139463715898E-3</v>
      </c>
      <c r="F842" s="20">
        <v>-0.291220562806422</v>
      </c>
      <c r="G842" s="19">
        <v>34.119906474798299</v>
      </c>
      <c r="H842" s="20">
        <v>-8.9928875176416803E-2</v>
      </c>
    </row>
    <row r="843" spans="1:8" ht="16" x14ac:dyDescent="0.2">
      <c r="A843" s="18" t="s">
        <v>167</v>
      </c>
      <c r="B843" s="18" t="s">
        <v>165</v>
      </c>
      <c r="C843" s="18" t="s">
        <v>152</v>
      </c>
      <c r="D843" s="18" t="s">
        <v>7</v>
      </c>
      <c r="E843" s="20">
        <v>1.9058992928228701E-3</v>
      </c>
      <c r="F843" s="20">
        <v>1.2394676580339801</v>
      </c>
      <c r="G843" s="19">
        <v>28.2644756486897</v>
      </c>
      <c r="H843" s="20">
        <v>-0.37259204229653597</v>
      </c>
    </row>
    <row r="844" spans="1:8" ht="16" x14ac:dyDescent="0.2">
      <c r="A844" s="18" t="s">
        <v>108</v>
      </c>
      <c r="B844" s="18" t="s">
        <v>109</v>
      </c>
      <c r="C844" s="18" t="s">
        <v>151</v>
      </c>
      <c r="D844" s="18" t="s">
        <v>7</v>
      </c>
      <c r="E844" s="20">
        <v>1.87037756466081E-3</v>
      </c>
      <c r="F844" s="20">
        <v>-4.4475041549141503E-2</v>
      </c>
      <c r="G844" s="19">
        <v>55.594858050133503</v>
      </c>
      <c r="H844" s="20">
        <v>-0.35086782592258697</v>
      </c>
    </row>
    <row r="845" spans="1:8" ht="16" x14ac:dyDescent="0.2">
      <c r="A845" s="18"/>
      <c r="B845" s="18" t="s">
        <v>25</v>
      </c>
      <c r="C845" s="18" t="s">
        <v>150</v>
      </c>
      <c r="D845" s="18" t="s">
        <v>26</v>
      </c>
      <c r="E845" s="20">
        <v>1.8589786960526099E-3</v>
      </c>
      <c r="F845" s="20">
        <v>-8.9633565606904497E-2</v>
      </c>
      <c r="G845" s="19">
        <v>27.037791386851801</v>
      </c>
      <c r="H845" s="20">
        <v>-0.11002317250506</v>
      </c>
    </row>
    <row r="846" spans="1:8" ht="16" x14ac:dyDescent="0.2">
      <c r="A846" s="18" t="s">
        <v>175</v>
      </c>
      <c r="B846" s="18" t="s">
        <v>178</v>
      </c>
      <c r="C846" s="18" t="s">
        <v>154</v>
      </c>
      <c r="D846" s="18" t="s">
        <v>175</v>
      </c>
      <c r="E846" s="20">
        <v>1.81349126663674E-3</v>
      </c>
      <c r="F846" s="20">
        <v>1.5305359262796401</v>
      </c>
      <c r="G846" s="19">
        <v>46.326680925230498</v>
      </c>
      <c r="H846" s="20" t="s">
        <v>175</v>
      </c>
    </row>
    <row r="847" spans="1:8" ht="16" x14ac:dyDescent="0.2">
      <c r="A847" s="18"/>
      <c r="B847" s="18" t="s">
        <v>94</v>
      </c>
      <c r="C847" s="18" t="s">
        <v>155</v>
      </c>
      <c r="D847" s="18" t="s">
        <v>24</v>
      </c>
      <c r="E847" s="20">
        <v>1.81198940284813E-3</v>
      </c>
      <c r="F847" s="20">
        <v>-0.56943229805056095</v>
      </c>
      <c r="G847" s="19">
        <v>33.137313497881202</v>
      </c>
      <c r="H847" s="20">
        <v>-0.12768569674646901</v>
      </c>
    </row>
    <row r="848" spans="1:8" ht="16" x14ac:dyDescent="0.2">
      <c r="A848" s="18" t="s">
        <v>19</v>
      </c>
      <c r="B848" s="18" t="s">
        <v>103</v>
      </c>
      <c r="C848" s="18" t="s">
        <v>156</v>
      </c>
      <c r="D848" s="18" t="s">
        <v>30</v>
      </c>
      <c r="E848" s="20">
        <v>1.8035304453141901E-3</v>
      </c>
      <c r="F848" s="20">
        <v>-0.25064812000029502</v>
      </c>
      <c r="G848" s="19">
        <v>21.657901814273298</v>
      </c>
      <c r="H848" s="20">
        <v>-0.50350790353524599</v>
      </c>
    </row>
    <row r="849" spans="1:8" ht="16" x14ac:dyDescent="0.2">
      <c r="A849" s="18" t="s">
        <v>65</v>
      </c>
      <c r="B849" s="18" t="s">
        <v>133</v>
      </c>
      <c r="C849" s="18" t="s">
        <v>150</v>
      </c>
      <c r="D849" s="18" t="s">
        <v>51</v>
      </c>
      <c r="E849" s="20">
        <v>1.79883116867169E-3</v>
      </c>
      <c r="F849" s="20">
        <v>-0.92056252397056004</v>
      </c>
      <c r="G849" s="19">
        <v>97.697167117563296</v>
      </c>
      <c r="H849" s="20">
        <v>-0.14562101078199299</v>
      </c>
    </row>
    <row r="850" spans="1:8" ht="16" x14ac:dyDescent="0.2">
      <c r="A850" s="18" t="s">
        <v>19</v>
      </c>
      <c r="B850" s="18" t="s">
        <v>90</v>
      </c>
      <c r="C850" s="18" t="s">
        <v>151</v>
      </c>
      <c r="D850" s="18" t="s">
        <v>7</v>
      </c>
      <c r="E850" s="20">
        <v>1.7945216366500899E-3</v>
      </c>
      <c r="F850" s="20">
        <v>-0.412670473477527</v>
      </c>
      <c r="G850" s="19">
        <v>27.142720948451</v>
      </c>
      <c r="H850" s="20">
        <v>-0.52223477267490404</v>
      </c>
    </row>
    <row r="851" spans="1:8" ht="16" x14ac:dyDescent="0.2">
      <c r="A851" s="18" t="s">
        <v>175</v>
      </c>
      <c r="B851" s="18" t="s">
        <v>176</v>
      </c>
      <c r="C851" s="18" t="s">
        <v>150</v>
      </c>
      <c r="D851" s="18" t="s">
        <v>175</v>
      </c>
      <c r="E851" s="20">
        <v>1.7819606733290099E-3</v>
      </c>
      <c r="F851" s="20">
        <v>-0.42714281625399703</v>
      </c>
      <c r="G851" s="19">
        <v>31.223907163383</v>
      </c>
      <c r="H851" s="20">
        <v>-0.194480828563834</v>
      </c>
    </row>
    <row r="852" spans="1:8" ht="16" x14ac:dyDescent="0.2">
      <c r="A852" s="18"/>
      <c r="B852" s="18" t="s">
        <v>78</v>
      </c>
      <c r="C852" s="18" t="s">
        <v>151</v>
      </c>
      <c r="D852" s="18" t="s">
        <v>7</v>
      </c>
      <c r="E852" s="20">
        <v>1.77679074444419E-3</v>
      </c>
      <c r="F852" s="20">
        <v>0.51542279536522895</v>
      </c>
      <c r="G852" s="19">
        <v>50.416614565478298</v>
      </c>
      <c r="H852" s="20">
        <v>-0.13285081574000099</v>
      </c>
    </row>
    <row r="853" spans="1:8" ht="16" x14ac:dyDescent="0.2">
      <c r="A853" s="18" t="s">
        <v>27</v>
      </c>
      <c r="B853" s="18" t="s">
        <v>132</v>
      </c>
      <c r="C853" s="18" t="s">
        <v>156</v>
      </c>
      <c r="D853" s="18" t="s">
        <v>30</v>
      </c>
      <c r="E853" s="20">
        <v>1.7472614585033E-3</v>
      </c>
      <c r="F853" s="20">
        <v>-0.32889706862674101</v>
      </c>
      <c r="G853" s="19">
        <v>38.496093614085297</v>
      </c>
      <c r="H853" s="20">
        <v>-0.21860697903849099</v>
      </c>
    </row>
    <row r="854" spans="1:8" ht="16" x14ac:dyDescent="0.2">
      <c r="A854" s="18" t="s">
        <v>167</v>
      </c>
      <c r="B854" s="18" t="s">
        <v>165</v>
      </c>
      <c r="C854" s="18" t="s">
        <v>153</v>
      </c>
      <c r="D854" s="18" t="s">
        <v>7</v>
      </c>
      <c r="E854" s="20">
        <v>1.74304259660422E-3</v>
      </c>
      <c r="F854" s="20">
        <v>1.2293483775560201</v>
      </c>
      <c r="G854" s="19">
        <v>22.913007557231801</v>
      </c>
      <c r="H854" s="20">
        <v>-0.22057696417553899</v>
      </c>
    </row>
    <row r="855" spans="1:8" ht="16" x14ac:dyDescent="0.2">
      <c r="A855" s="18" t="s">
        <v>19</v>
      </c>
      <c r="B855" s="18" t="s">
        <v>90</v>
      </c>
      <c r="C855" s="18" t="s">
        <v>154</v>
      </c>
      <c r="D855" s="18" t="s">
        <v>7</v>
      </c>
      <c r="E855" s="20">
        <v>1.74112493109984E-3</v>
      </c>
      <c r="F855" s="20">
        <v>-0.62734090791654495</v>
      </c>
      <c r="G855" s="19">
        <v>29.023236317184299</v>
      </c>
      <c r="H855" s="20">
        <v>-0.42905341263913299</v>
      </c>
    </row>
    <row r="856" spans="1:8" ht="16" x14ac:dyDescent="0.2">
      <c r="A856" s="18"/>
      <c r="B856" s="18" t="s">
        <v>94</v>
      </c>
      <c r="C856" s="18" t="s">
        <v>152</v>
      </c>
      <c r="D856" s="18" t="s">
        <v>24</v>
      </c>
      <c r="E856" s="20">
        <v>1.73040365155928E-3</v>
      </c>
      <c r="F856" s="20">
        <v>-0.47449735058332099</v>
      </c>
      <c r="G856" s="19">
        <v>28.849684814070301</v>
      </c>
      <c r="H856" s="20">
        <v>-0.37835390609158698</v>
      </c>
    </row>
    <row r="857" spans="1:8" ht="16" x14ac:dyDescent="0.2">
      <c r="A857" s="18"/>
      <c r="B857" s="18" t="s">
        <v>25</v>
      </c>
      <c r="C857" s="18" t="s">
        <v>151</v>
      </c>
      <c r="D857" s="18" t="s">
        <v>26</v>
      </c>
      <c r="E857" s="20">
        <v>1.7298614522646501E-3</v>
      </c>
      <c r="F857" s="20">
        <v>-4.8503631365137197E-2</v>
      </c>
      <c r="G857" s="19">
        <v>38.801574457557997</v>
      </c>
      <c r="H857" s="20">
        <v>0.59413994824176297</v>
      </c>
    </row>
    <row r="858" spans="1:8" ht="16" x14ac:dyDescent="0.2">
      <c r="A858" s="18" t="s">
        <v>121</v>
      </c>
      <c r="B858" s="18" t="s">
        <v>122</v>
      </c>
      <c r="C858" s="18" t="s">
        <v>149</v>
      </c>
      <c r="D858" s="18" t="s">
        <v>24</v>
      </c>
      <c r="E858" s="20">
        <v>1.7077135642558599E-3</v>
      </c>
      <c r="F858" s="20">
        <v>-0.13304805999334299</v>
      </c>
      <c r="G858" s="19">
        <v>42.120267321099497</v>
      </c>
      <c r="H858" s="20">
        <v>-0.19593405854729001</v>
      </c>
    </row>
    <row r="859" spans="1:8" ht="16" x14ac:dyDescent="0.2">
      <c r="A859" s="18"/>
      <c r="B859" s="18" t="s">
        <v>94</v>
      </c>
      <c r="C859" s="18" t="s">
        <v>149</v>
      </c>
      <c r="D859" s="18" t="s">
        <v>24</v>
      </c>
      <c r="E859" s="20">
        <v>1.69175535027527E-3</v>
      </c>
      <c r="F859" s="20">
        <v>-0.52557848398538698</v>
      </c>
      <c r="G859" s="19">
        <v>38.763301247143502</v>
      </c>
      <c r="H859" s="20">
        <v>-0.22425011385902999</v>
      </c>
    </row>
    <row r="860" spans="1:8" ht="16" x14ac:dyDescent="0.2">
      <c r="A860" s="18" t="s">
        <v>121</v>
      </c>
      <c r="B860" s="18" t="s">
        <v>122</v>
      </c>
      <c r="C860" s="18" t="s">
        <v>156</v>
      </c>
      <c r="D860" s="18" t="s">
        <v>24</v>
      </c>
      <c r="E860" s="20">
        <v>1.68999118197261E-3</v>
      </c>
      <c r="F860" s="20">
        <v>8.4518777920504894E-3</v>
      </c>
      <c r="G860" s="19">
        <v>28.8761647635658</v>
      </c>
      <c r="H860" s="20">
        <v>-0.474551484396109</v>
      </c>
    </row>
    <row r="861" spans="1:8" ht="16" x14ac:dyDescent="0.2">
      <c r="A861" s="18" t="s">
        <v>8</v>
      </c>
      <c r="B861" s="18" t="s">
        <v>46</v>
      </c>
      <c r="C861" s="18" t="s">
        <v>153</v>
      </c>
      <c r="D861" s="18" t="s">
        <v>30</v>
      </c>
      <c r="E861" s="20">
        <v>1.6874662110128E-3</v>
      </c>
      <c r="F861" s="20">
        <v>-0.37229603824827301</v>
      </c>
      <c r="G861" s="19">
        <v>31.900128620617</v>
      </c>
      <c r="H861" s="20">
        <v>0.208116078206561</v>
      </c>
    </row>
    <row r="862" spans="1:8" ht="16" x14ac:dyDescent="0.2">
      <c r="A862" s="18" t="s">
        <v>19</v>
      </c>
      <c r="B862" s="18" t="s">
        <v>84</v>
      </c>
      <c r="C862" s="18" t="s">
        <v>155</v>
      </c>
      <c r="D862" s="18" t="s">
        <v>7</v>
      </c>
      <c r="E862" s="20">
        <v>1.68220168183767E-3</v>
      </c>
      <c r="F862" s="20">
        <v>-1.33644429461267E-3</v>
      </c>
      <c r="G862" s="19">
        <v>27.575724242131201</v>
      </c>
      <c r="H862" s="20">
        <v>1.3361635121614199</v>
      </c>
    </row>
    <row r="863" spans="1:8" ht="16" x14ac:dyDescent="0.2">
      <c r="A863" s="18" t="s">
        <v>8</v>
      </c>
      <c r="B863" s="18" t="s">
        <v>46</v>
      </c>
      <c r="C863" s="18" t="s">
        <v>154</v>
      </c>
      <c r="D863" s="18" t="s">
        <v>30</v>
      </c>
      <c r="E863" s="20">
        <v>1.6772377287841401E-3</v>
      </c>
      <c r="F863" s="20">
        <v>-0.44726147088477602</v>
      </c>
      <c r="G863" s="19">
        <v>54.698190698641802</v>
      </c>
      <c r="H863" s="20">
        <v>-0.13005273341340401</v>
      </c>
    </row>
    <row r="864" spans="1:8" ht="16" x14ac:dyDescent="0.2">
      <c r="A864" s="18" t="s">
        <v>15</v>
      </c>
      <c r="B864" s="18" t="s">
        <v>42</v>
      </c>
      <c r="C864" s="18" t="s">
        <v>151</v>
      </c>
      <c r="D864" s="18" t="s">
        <v>7</v>
      </c>
      <c r="E864" s="20">
        <v>1.6361360137881599E-3</v>
      </c>
      <c r="F864" s="20">
        <v>0.38498547364872199</v>
      </c>
      <c r="G864" s="19">
        <v>44.201549162407801</v>
      </c>
      <c r="H864" s="20">
        <v>-0.17919715044468901</v>
      </c>
    </row>
    <row r="865" spans="1:8" ht="16" x14ac:dyDescent="0.2">
      <c r="A865" s="18" t="s">
        <v>8</v>
      </c>
      <c r="B865" s="18" t="s">
        <v>46</v>
      </c>
      <c r="C865" s="18" t="s">
        <v>152</v>
      </c>
      <c r="D865" s="18" t="s">
        <v>30</v>
      </c>
      <c r="E865" s="20">
        <v>1.6350948642792601E-3</v>
      </c>
      <c r="F865" s="20">
        <v>-0.45405181704097303</v>
      </c>
      <c r="G865" s="19">
        <v>62.534047227274797</v>
      </c>
      <c r="H865" s="20">
        <v>0.79022534127524402</v>
      </c>
    </row>
    <row r="866" spans="1:8" ht="16" x14ac:dyDescent="0.2">
      <c r="A866" s="18" t="s">
        <v>175</v>
      </c>
      <c r="B866" s="18" t="s">
        <v>176</v>
      </c>
      <c r="C866" s="18" t="s">
        <v>157</v>
      </c>
      <c r="D866" s="18" t="s">
        <v>175</v>
      </c>
      <c r="E866" s="20">
        <v>1.63345012280172E-3</v>
      </c>
      <c r="F866" s="20">
        <v>-0.29090968221283597</v>
      </c>
      <c r="G866" s="19">
        <v>46.261980898059797</v>
      </c>
      <c r="H866" s="20">
        <v>0.191906065447525</v>
      </c>
    </row>
    <row r="867" spans="1:8" ht="16" x14ac:dyDescent="0.2">
      <c r="A867" s="18" t="s">
        <v>15</v>
      </c>
      <c r="B867" s="18" t="s">
        <v>43</v>
      </c>
      <c r="C867" s="18" t="s">
        <v>155</v>
      </c>
      <c r="D867" s="18" t="s">
        <v>7</v>
      </c>
      <c r="E867" s="20">
        <v>1.60093357403757E-3</v>
      </c>
      <c r="F867" s="20">
        <v>-0.201056776085275</v>
      </c>
      <c r="G867" s="19">
        <v>25.204525462072802</v>
      </c>
      <c r="H867" s="20">
        <v>-0.36235407482953702</v>
      </c>
    </row>
    <row r="868" spans="1:8" ht="16" x14ac:dyDescent="0.2">
      <c r="A868" s="18" t="s">
        <v>175</v>
      </c>
      <c r="B868" s="18" t="s">
        <v>176</v>
      </c>
      <c r="C868" s="18" t="s">
        <v>155</v>
      </c>
      <c r="D868" s="18" t="s">
        <v>175</v>
      </c>
      <c r="E868" s="20">
        <v>1.59995322617306E-3</v>
      </c>
      <c r="F868" s="20">
        <v>-0.599551394490485</v>
      </c>
      <c r="G868" s="19">
        <v>22.894406300082998</v>
      </c>
      <c r="H868" s="20">
        <v>-3.5213273838561499E-3</v>
      </c>
    </row>
    <row r="869" spans="1:8" ht="16" x14ac:dyDescent="0.2">
      <c r="A869" s="18"/>
      <c r="B869" s="18" t="s">
        <v>78</v>
      </c>
      <c r="C869" s="18" t="s">
        <v>154</v>
      </c>
      <c r="D869" s="18" t="s">
        <v>7</v>
      </c>
      <c r="E869" s="20">
        <v>1.5971439115841099E-3</v>
      </c>
      <c r="F869" s="20">
        <v>0.20934193517669999</v>
      </c>
      <c r="G869" s="19">
        <v>68.642013972466799</v>
      </c>
      <c r="H869" s="20">
        <v>-0.39761727028674998</v>
      </c>
    </row>
    <row r="870" spans="1:8" ht="16" x14ac:dyDescent="0.2">
      <c r="A870" s="18" t="s">
        <v>85</v>
      </c>
      <c r="B870" s="18" t="s">
        <v>86</v>
      </c>
      <c r="C870" s="18" t="s">
        <v>151</v>
      </c>
      <c r="D870" s="18" t="s">
        <v>24</v>
      </c>
      <c r="E870" s="20">
        <v>1.5966350733416599E-3</v>
      </c>
      <c r="F870" s="20">
        <v>0.50129144872490705</v>
      </c>
      <c r="G870" s="19">
        <v>21.428941389349198</v>
      </c>
      <c r="H870" s="20">
        <v>-0.41286308562691998</v>
      </c>
    </row>
    <row r="871" spans="1:8" ht="16" x14ac:dyDescent="0.2">
      <c r="A871" s="18" t="s">
        <v>121</v>
      </c>
      <c r="B871" s="18" t="s">
        <v>122</v>
      </c>
      <c r="C871" s="18" t="s">
        <v>150</v>
      </c>
      <c r="D871" s="18" t="s">
        <v>24</v>
      </c>
      <c r="E871" s="20">
        <v>1.57290827567484E-3</v>
      </c>
      <c r="F871" s="20">
        <v>5.4777882330444699E-2</v>
      </c>
      <c r="G871" s="19">
        <v>43.746878781549</v>
      </c>
      <c r="H871" s="20">
        <v>0.169134818758674</v>
      </c>
    </row>
    <row r="872" spans="1:8" ht="16" x14ac:dyDescent="0.2">
      <c r="A872" s="18"/>
      <c r="B872" s="18" t="s">
        <v>100</v>
      </c>
      <c r="C872" s="18" t="s">
        <v>155</v>
      </c>
      <c r="D872" s="18" t="s">
        <v>24</v>
      </c>
      <c r="E872" s="20">
        <v>1.52074922632321E-3</v>
      </c>
      <c r="F872" s="20">
        <v>0.48415307598054702</v>
      </c>
      <c r="G872" s="19">
        <v>27.358916715859699</v>
      </c>
      <c r="H872" s="20">
        <v>-0.36417893123283102</v>
      </c>
    </row>
    <row r="873" spans="1:8" ht="16" x14ac:dyDescent="0.2">
      <c r="A873" s="18" t="s">
        <v>19</v>
      </c>
      <c r="B873" s="18" t="s">
        <v>90</v>
      </c>
      <c r="C873" s="18" t="s">
        <v>153</v>
      </c>
      <c r="D873" s="18" t="s">
        <v>7</v>
      </c>
      <c r="E873" s="20">
        <v>1.5178058534352399E-3</v>
      </c>
      <c r="F873" s="20">
        <v>-0.62608156425075301</v>
      </c>
      <c r="G873" s="19">
        <v>26.802239952765301</v>
      </c>
      <c r="H873" s="20">
        <v>0.207889176884438</v>
      </c>
    </row>
    <row r="874" spans="1:8" ht="16" x14ac:dyDescent="0.2">
      <c r="A874" s="18" t="s">
        <v>19</v>
      </c>
      <c r="B874" s="18" t="s">
        <v>90</v>
      </c>
      <c r="C874" s="18" t="s">
        <v>152</v>
      </c>
      <c r="D874" s="18" t="s">
        <v>7</v>
      </c>
      <c r="E874" s="20">
        <v>1.50822508097787E-3</v>
      </c>
      <c r="F874" s="20">
        <v>-0.69751224596681605</v>
      </c>
      <c r="G874" s="19">
        <v>18.492203626096799</v>
      </c>
      <c r="H874" s="20">
        <v>-0.61812349280254097</v>
      </c>
    </row>
    <row r="875" spans="1:8" ht="16" x14ac:dyDescent="0.2">
      <c r="A875" s="18" t="s">
        <v>65</v>
      </c>
      <c r="B875" s="18" t="s">
        <v>133</v>
      </c>
      <c r="C875" s="18" t="s">
        <v>151</v>
      </c>
      <c r="D875" s="18" t="s">
        <v>51</v>
      </c>
      <c r="E875" s="20">
        <v>1.5077340353676599E-3</v>
      </c>
      <c r="F875" s="20">
        <v>-0.88549084771624997</v>
      </c>
      <c r="G875" s="19">
        <v>47.2983487356965</v>
      </c>
      <c r="H875" s="20">
        <v>-0.165443998235724</v>
      </c>
    </row>
    <row r="876" spans="1:8" ht="16" x14ac:dyDescent="0.2">
      <c r="A876" s="18" t="s">
        <v>175</v>
      </c>
      <c r="B876" s="18" t="s">
        <v>176</v>
      </c>
      <c r="C876" s="18" t="s">
        <v>151</v>
      </c>
      <c r="D876" s="18" t="s">
        <v>175</v>
      </c>
      <c r="E876" s="20">
        <v>1.4967642495883301E-3</v>
      </c>
      <c r="F876" s="20">
        <v>-0.42665305073135501</v>
      </c>
      <c r="G876" s="19">
        <v>30.390103329124202</v>
      </c>
      <c r="H876" s="20">
        <v>-2.7809039826448199E-2</v>
      </c>
    </row>
    <row r="877" spans="1:8" ht="16" x14ac:dyDescent="0.2">
      <c r="A877" s="18" t="s">
        <v>19</v>
      </c>
      <c r="B877" s="18" t="s">
        <v>102</v>
      </c>
      <c r="C877" s="18" t="s">
        <v>152</v>
      </c>
      <c r="D877" s="18" t="s">
        <v>30</v>
      </c>
      <c r="E877" s="20">
        <v>1.49002029196494E-3</v>
      </c>
      <c r="F877" s="20">
        <v>-0.70594644099204396</v>
      </c>
      <c r="G877" s="19">
        <v>41.496665948674298</v>
      </c>
      <c r="H877" s="20">
        <v>-0.23858829204606</v>
      </c>
    </row>
    <row r="878" spans="1:8" ht="16" x14ac:dyDescent="0.2">
      <c r="A878" s="18" t="s">
        <v>19</v>
      </c>
      <c r="B878" s="18" t="s">
        <v>102</v>
      </c>
      <c r="C878" s="18" t="s">
        <v>154</v>
      </c>
      <c r="D878" s="18" t="s">
        <v>30</v>
      </c>
      <c r="E878" s="20">
        <v>1.48330540657453E-3</v>
      </c>
      <c r="F878" s="20">
        <v>-0.63786063897779199</v>
      </c>
      <c r="G878" s="19">
        <v>54.918260816913197</v>
      </c>
      <c r="H878" s="20">
        <v>-0.240201606617305</v>
      </c>
    </row>
    <row r="879" spans="1:8" ht="16" x14ac:dyDescent="0.2">
      <c r="A879" s="18"/>
      <c r="B879" s="18" t="s">
        <v>94</v>
      </c>
      <c r="C879" s="18" t="s">
        <v>156</v>
      </c>
      <c r="D879" s="18" t="s">
        <v>24</v>
      </c>
      <c r="E879" s="20">
        <v>1.46949495300262E-3</v>
      </c>
      <c r="F879" s="20">
        <v>-0.46867623343876502</v>
      </c>
      <c r="G879" s="19">
        <v>23.6219433334585</v>
      </c>
      <c r="H879" s="20">
        <v>-0.214096475581152</v>
      </c>
    </row>
    <row r="880" spans="1:8" ht="16" x14ac:dyDescent="0.2">
      <c r="A880" s="18" t="s">
        <v>85</v>
      </c>
      <c r="B880" s="18" t="s">
        <v>86</v>
      </c>
      <c r="C880" s="18" t="s">
        <v>154</v>
      </c>
      <c r="D880" s="18" t="s">
        <v>24</v>
      </c>
      <c r="E880" s="20">
        <v>1.4654173481065101E-3</v>
      </c>
      <c r="F880" s="20">
        <v>0.286853122172673</v>
      </c>
      <c r="G880" s="19">
        <v>55.677146916600499</v>
      </c>
      <c r="H880" s="20">
        <v>0.20733192900901201</v>
      </c>
    </row>
    <row r="881" spans="1:8" ht="16" x14ac:dyDescent="0.2">
      <c r="A881" s="18"/>
      <c r="B881" s="18" t="s">
        <v>163</v>
      </c>
      <c r="C881" s="18" t="s">
        <v>154</v>
      </c>
      <c r="D881" s="18" t="s">
        <v>24</v>
      </c>
      <c r="E881" s="20">
        <v>1.46065192815321E-3</v>
      </c>
      <c r="F881" s="20">
        <v>1.1891108824476</v>
      </c>
      <c r="G881" s="19">
        <v>28.378502669341501</v>
      </c>
      <c r="H881" s="20">
        <v>0.149590847179672</v>
      </c>
    </row>
    <row r="882" spans="1:8" ht="16" x14ac:dyDescent="0.2">
      <c r="A882" s="18" t="s">
        <v>22</v>
      </c>
      <c r="B882" s="18" t="s">
        <v>62</v>
      </c>
      <c r="C882" s="18" t="s">
        <v>150</v>
      </c>
      <c r="D882" s="18" t="s">
        <v>7</v>
      </c>
      <c r="E882" s="20">
        <v>1.44534877763722E-3</v>
      </c>
      <c r="F882" s="20">
        <v>0.17555613298063999</v>
      </c>
      <c r="G882" s="19">
        <v>14.771400294644399</v>
      </c>
      <c r="H882" s="20">
        <v>-0.54923816344100196</v>
      </c>
    </row>
    <row r="883" spans="1:8" ht="16" x14ac:dyDescent="0.2">
      <c r="A883" s="18" t="s">
        <v>27</v>
      </c>
      <c r="B883" s="18" t="s">
        <v>120</v>
      </c>
      <c r="C883" s="18" t="s">
        <v>149</v>
      </c>
      <c r="D883" s="18" t="s">
        <v>51</v>
      </c>
      <c r="E883" s="20">
        <v>1.44300151487354E-3</v>
      </c>
      <c r="F883" s="20">
        <v>-0.89426778238621596</v>
      </c>
      <c r="G883" s="19">
        <v>52.620531887436798</v>
      </c>
      <c r="H883" s="20">
        <v>0.30489958995341498</v>
      </c>
    </row>
    <row r="884" spans="1:8" ht="16" x14ac:dyDescent="0.2">
      <c r="A884" s="18"/>
      <c r="B884" s="18" t="s">
        <v>163</v>
      </c>
      <c r="C884" s="18" t="s">
        <v>152</v>
      </c>
      <c r="D884" s="18" t="s">
        <v>24</v>
      </c>
      <c r="E884" s="20">
        <v>1.40624915363907E-3</v>
      </c>
      <c r="F884" s="20">
        <v>0.49029536469988899</v>
      </c>
      <c r="G884" s="19">
        <v>34.533334110707798</v>
      </c>
      <c r="H884" s="20">
        <v>2.93095114965078E-2</v>
      </c>
    </row>
    <row r="885" spans="1:8" ht="16" x14ac:dyDescent="0.2">
      <c r="A885" s="18" t="s">
        <v>22</v>
      </c>
      <c r="B885" s="18" t="s">
        <v>23</v>
      </c>
      <c r="C885" s="18" t="s">
        <v>149</v>
      </c>
      <c r="D885" s="18" t="s">
        <v>24</v>
      </c>
      <c r="E885" s="20">
        <v>1.40512107625217E-3</v>
      </c>
      <c r="F885" s="20">
        <v>0.47640340983469998</v>
      </c>
      <c r="G885" s="19">
        <v>30.221292949712801</v>
      </c>
      <c r="H885" s="20">
        <v>-0.25678268550788402</v>
      </c>
    </row>
    <row r="886" spans="1:8" ht="16" x14ac:dyDescent="0.2">
      <c r="A886" s="18" t="s">
        <v>19</v>
      </c>
      <c r="B886" s="18" t="s">
        <v>84</v>
      </c>
      <c r="C886" s="18" t="s">
        <v>150</v>
      </c>
      <c r="D886" s="18" t="s">
        <v>7</v>
      </c>
      <c r="E886" s="20">
        <v>1.3935292321149699E-3</v>
      </c>
      <c r="F886" s="20">
        <v>0.13417663278355299</v>
      </c>
      <c r="G886" s="19">
        <v>29.9381180565045</v>
      </c>
      <c r="H886" s="20">
        <v>-0.55376979523953596</v>
      </c>
    </row>
    <row r="887" spans="1:8" ht="16" x14ac:dyDescent="0.2">
      <c r="A887" s="18" t="s">
        <v>129</v>
      </c>
      <c r="B887" s="18" t="s">
        <v>130</v>
      </c>
      <c r="C887" s="18" t="s">
        <v>149</v>
      </c>
      <c r="D887" s="18" t="s">
        <v>7</v>
      </c>
      <c r="E887" s="20">
        <v>1.39259324115224E-3</v>
      </c>
      <c r="F887" s="20">
        <v>-0.82504046829980404</v>
      </c>
      <c r="G887" s="19">
        <v>44.579759434700001</v>
      </c>
      <c r="H887" s="20">
        <v>-0.22536238215637699</v>
      </c>
    </row>
    <row r="888" spans="1:8" ht="16" x14ac:dyDescent="0.2">
      <c r="A888" s="18"/>
      <c r="B888" s="18" t="s">
        <v>94</v>
      </c>
      <c r="C888" s="18" t="s">
        <v>150</v>
      </c>
      <c r="D888" s="18" t="s">
        <v>24</v>
      </c>
      <c r="E888" s="20">
        <v>1.3866278890987799E-3</v>
      </c>
      <c r="F888" s="20">
        <v>-0.60282423718616995</v>
      </c>
      <c r="G888" s="19">
        <v>44.294747117218499</v>
      </c>
      <c r="H888" s="20">
        <v>0.137840743053497</v>
      </c>
    </row>
    <row r="889" spans="1:8" ht="16" x14ac:dyDescent="0.2">
      <c r="A889" s="18" t="s">
        <v>27</v>
      </c>
      <c r="B889" s="18" t="s">
        <v>132</v>
      </c>
      <c r="C889" s="18" t="s">
        <v>157</v>
      </c>
      <c r="D889" s="18" t="s">
        <v>30</v>
      </c>
      <c r="E889" s="20">
        <v>1.3845825221821099E-3</v>
      </c>
      <c r="F889" s="20">
        <v>-0.37385959346052</v>
      </c>
      <c r="G889" s="19">
        <v>45.9091439148592</v>
      </c>
      <c r="H889" s="20">
        <v>0.17988077649294701</v>
      </c>
    </row>
    <row r="890" spans="1:8" ht="16" x14ac:dyDescent="0.2">
      <c r="A890" s="18"/>
      <c r="B890" s="18" t="s">
        <v>163</v>
      </c>
      <c r="C890" s="18" t="s">
        <v>153</v>
      </c>
      <c r="D890" s="18" t="s">
        <v>24</v>
      </c>
      <c r="E890" s="20">
        <v>1.37748068516378E-3</v>
      </c>
      <c r="F890" s="20">
        <v>0.459504028492279</v>
      </c>
      <c r="G890" s="19">
        <v>21.719508153673299</v>
      </c>
      <c r="H890" s="20">
        <v>-0.15898970603938201</v>
      </c>
    </row>
    <row r="891" spans="1:8" ht="16" x14ac:dyDescent="0.2">
      <c r="A891" s="18"/>
      <c r="B891" s="18" t="s">
        <v>94</v>
      </c>
      <c r="C891" s="18" t="s">
        <v>153</v>
      </c>
      <c r="D891" s="18" t="s">
        <v>24</v>
      </c>
      <c r="E891" s="20">
        <v>1.3561031474034E-3</v>
      </c>
      <c r="F891" s="20">
        <v>-0.49369791847802802</v>
      </c>
      <c r="G891" s="19">
        <v>31.9572864836477</v>
      </c>
      <c r="H891" s="20">
        <v>-0.24033735079024601</v>
      </c>
    </row>
    <row r="892" spans="1:8" ht="16" x14ac:dyDescent="0.2">
      <c r="A892" s="18" t="s">
        <v>65</v>
      </c>
      <c r="B892" s="18" t="s">
        <v>131</v>
      </c>
      <c r="C892" s="18" t="s">
        <v>154</v>
      </c>
      <c r="D892" s="18" t="s">
        <v>51</v>
      </c>
      <c r="E892" s="20">
        <v>1.33422685458388E-3</v>
      </c>
      <c r="F892" s="20">
        <v>-0.54304290795788501</v>
      </c>
      <c r="G892" s="19">
        <v>23.601905542828298</v>
      </c>
      <c r="H892" s="20">
        <v>8.3608566551156005E-2</v>
      </c>
    </row>
    <row r="893" spans="1:8" ht="16" x14ac:dyDescent="0.2">
      <c r="A893" s="18" t="s">
        <v>22</v>
      </c>
      <c r="B893" s="18" t="s">
        <v>23</v>
      </c>
      <c r="C893" s="18" t="s">
        <v>150</v>
      </c>
      <c r="D893" s="18" t="s">
        <v>24</v>
      </c>
      <c r="E893" s="20">
        <v>1.2910987070542501E-3</v>
      </c>
      <c r="F893" s="20">
        <v>0.401465826817754</v>
      </c>
      <c r="G893" s="19">
        <v>30.5</v>
      </c>
      <c r="H893" s="20">
        <v>-0.19725972296868199</v>
      </c>
    </row>
    <row r="894" spans="1:8" ht="16" x14ac:dyDescent="0.2">
      <c r="A894" s="18" t="s">
        <v>65</v>
      </c>
      <c r="B894" s="18" t="s">
        <v>131</v>
      </c>
      <c r="C894" s="18" t="s">
        <v>155</v>
      </c>
      <c r="D894" s="18" t="s">
        <v>51</v>
      </c>
      <c r="E894" s="20">
        <v>1.27751425641342E-3</v>
      </c>
      <c r="F894" s="20">
        <v>-0.90649952709912296</v>
      </c>
      <c r="G894" s="19">
        <v>51.9041653962013</v>
      </c>
      <c r="H894" s="20">
        <v>-0.17472512652170699</v>
      </c>
    </row>
    <row r="895" spans="1:8" ht="16" x14ac:dyDescent="0.2">
      <c r="A895" s="18" t="s">
        <v>22</v>
      </c>
      <c r="B895" s="18" t="s">
        <v>62</v>
      </c>
      <c r="C895" s="18" t="s">
        <v>149</v>
      </c>
      <c r="D895" s="18" t="s">
        <v>7</v>
      </c>
      <c r="E895" s="20">
        <v>1.27498397478441E-3</v>
      </c>
      <c r="F895" s="20">
        <v>0.2796426585904</v>
      </c>
      <c r="G895" s="19">
        <v>15.5586512070363</v>
      </c>
      <c r="H895" s="20">
        <v>-0.70821270532498504</v>
      </c>
    </row>
    <row r="896" spans="1:8" ht="16" x14ac:dyDescent="0.2">
      <c r="A896" s="18" t="s">
        <v>175</v>
      </c>
      <c r="B896" s="18" t="s">
        <v>176</v>
      </c>
      <c r="C896" s="18" t="s">
        <v>156</v>
      </c>
      <c r="D896" s="18" t="s">
        <v>175</v>
      </c>
      <c r="E896" s="20">
        <v>1.2669944260133099E-3</v>
      </c>
      <c r="F896" s="20">
        <v>-0.38625237197186602</v>
      </c>
      <c r="G896" s="19">
        <v>50.447662900698703</v>
      </c>
      <c r="H896" s="20">
        <v>0.124828058825789</v>
      </c>
    </row>
    <row r="897" spans="1:8" ht="16" x14ac:dyDescent="0.2">
      <c r="A897" s="18" t="s">
        <v>15</v>
      </c>
      <c r="B897" s="18" t="s">
        <v>43</v>
      </c>
      <c r="C897" s="18" t="s">
        <v>150</v>
      </c>
      <c r="D897" s="18" t="s">
        <v>7</v>
      </c>
      <c r="E897" s="20">
        <v>1.25222586737653E-3</v>
      </c>
      <c r="F897" s="20">
        <v>-7.1619949435737101E-2</v>
      </c>
      <c r="G897" s="19">
        <v>33.514358753957701</v>
      </c>
      <c r="H897" s="20">
        <v>-6.54941683470351E-2</v>
      </c>
    </row>
    <row r="898" spans="1:8" ht="16" x14ac:dyDescent="0.2">
      <c r="A898" s="18" t="s">
        <v>121</v>
      </c>
      <c r="B898" s="18" t="s">
        <v>122</v>
      </c>
      <c r="C898" s="18" t="s">
        <v>155</v>
      </c>
      <c r="D898" s="18" t="s">
        <v>24</v>
      </c>
      <c r="E898" s="20">
        <v>1.2368105429764701E-3</v>
      </c>
      <c r="F898" s="20">
        <v>-9.9828596153451202E-2</v>
      </c>
      <c r="G898" s="19">
        <v>19.778230764824301</v>
      </c>
      <c r="H898" s="20">
        <v>-0.45970924268646601</v>
      </c>
    </row>
    <row r="899" spans="1:8" ht="16" x14ac:dyDescent="0.2">
      <c r="A899" s="18" t="s">
        <v>15</v>
      </c>
      <c r="B899" s="18" t="s">
        <v>42</v>
      </c>
      <c r="C899" s="18" t="s">
        <v>154</v>
      </c>
      <c r="D899" s="18" t="s">
        <v>7</v>
      </c>
      <c r="E899" s="20">
        <v>1.2352610999782001E-3</v>
      </c>
      <c r="F899" s="20">
        <v>-0.321469535226724</v>
      </c>
      <c r="G899" s="19">
        <v>44.090760472619003</v>
      </c>
      <c r="H899" s="20">
        <v>0.46614682770154497</v>
      </c>
    </row>
    <row r="900" spans="1:8" ht="16" x14ac:dyDescent="0.2">
      <c r="A900" s="18" t="s">
        <v>27</v>
      </c>
      <c r="B900" s="18" t="s">
        <v>69</v>
      </c>
      <c r="C900" s="18" t="s">
        <v>152</v>
      </c>
      <c r="D900" s="18" t="s">
        <v>24</v>
      </c>
      <c r="E900" s="20">
        <v>1.2126995069925801E-3</v>
      </c>
      <c r="F900" s="20">
        <v>-0.16722586309592499</v>
      </c>
      <c r="G900" s="19">
        <v>34.714857547499498</v>
      </c>
      <c r="H900" s="20">
        <v>0.34709646438943198</v>
      </c>
    </row>
    <row r="901" spans="1:8" ht="16" x14ac:dyDescent="0.2">
      <c r="A901" s="18" t="s">
        <v>31</v>
      </c>
      <c r="B901" s="18" t="s">
        <v>33</v>
      </c>
      <c r="C901" s="18" t="s">
        <v>151</v>
      </c>
      <c r="D901" s="18" t="s">
        <v>24</v>
      </c>
      <c r="E901" s="20">
        <v>1.2115438775078999E-3</v>
      </c>
      <c r="F901" s="20">
        <v>0.61149578195269105</v>
      </c>
      <c r="G901" s="19">
        <v>31.902438874550999</v>
      </c>
      <c r="H901" s="20">
        <v>-0.62315135653511</v>
      </c>
    </row>
    <row r="902" spans="1:8" ht="16" x14ac:dyDescent="0.2">
      <c r="A902" s="18" t="s">
        <v>27</v>
      </c>
      <c r="B902" s="18" t="s">
        <v>120</v>
      </c>
      <c r="C902" s="18" t="s">
        <v>155</v>
      </c>
      <c r="D902" s="18" t="s">
        <v>51</v>
      </c>
      <c r="E902" s="20">
        <v>1.20451366671422E-3</v>
      </c>
      <c r="F902" s="20">
        <v>-0.91687718760401904</v>
      </c>
      <c r="G902" s="19">
        <v>36.934171765163299</v>
      </c>
      <c r="H902" s="20">
        <v>4.6438517669978301E-2</v>
      </c>
    </row>
    <row r="903" spans="1:8" ht="16" x14ac:dyDescent="0.2">
      <c r="A903" s="18" t="s">
        <v>65</v>
      </c>
      <c r="B903" s="18" t="s">
        <v>66</v>
      </c>
      <c r="C903" s="18" t="s">
        <v>149</v>
      </c>
      <c r="D903" s="18" t="s">
        <v>7</v>
      </c>
      <c r="E903" s="20">
        <v>1.1793088162735501E-3</v>
      </c>
      <c r="F903" s="20">
        <v>-0.86729100470693299</v>
      </c>
      <c r="G903" s="19">
        <v>49.934197897355197</v>
      </c>
      <c r="H903" s="20">
        <v>-9.3169567142154502E-3</v>
      </c>
    </row>
    <row r="904" spans="1:8" ht="16" x14ac:dyDescent="0.2">
      <c r="A904" s="18" t="s">
        <v>27</v>
      </c>
      <c r="B904" s="18" t="s">
        <v>132</v>
      </c>
      <c r="C904" s="18" t="s">
        <v>151</v>
      </c>
      <c r="D904" s="18" t="s">
        <v>30</v>
      </c>
      <c r="E904" s="20">
        <v>1.17322447607336E-3</v>
      </c>
      <c r="F904" s="20">
        <v>-0.18533638681961001</v>
      </c>
      <c r="G904" s="19">
        <v>55.609512698617301</v>
      </c>
      <c r="H904" s="20">
        <v>-0.284876121710125</v>
      </c>
    </row>
    <row r="905" spans="1:8" ht="16" x14ac:dyDescent="0.2">
      <c r="A905" s="18" t="s">
        <v>27</v>
      </c>
      <c r="B905" s="18" t="s">
        <v>120</v>
      </c>
      <c r="C905" s="18" t="s">
        <v>150</v>
      </c>
      <c r="D905" s="18" t="s">
        <v>51</v>
      </c>
      <c r="E905" s="20">
        <v>1.1238908787614601E-3</v>
      </c>
      <c r="F905" s="20">
        <v>-0.91523599638182596</v>
      </c>
      <c r="G905" s="19">
        <v>39.972667670413699</v>
      </c>
      <c r="H905" s="20">
        <v>-0.43707080514825802</v>
      </c>
    </row>
    <row r="906" spans="1:8" ht="16" x14ac:dyDescent="0.2">
      <c r="A906" s="18" t="s">
        <v>15</v>
      </c>
      <c r="B906" s="18" t="s">
        <v>43</v>
      </c>
      <c r="C906" s="18" t="s">
        <v>149</v>
      </c>
      <c r="D906" s="18" t="s">
        <v>7</v>
      </c>
      <c r="E906" s="20">
        <v>1.10594971552822E-3</v>
      </c>
      <c r="F906" s="20">
        <v>7.2935447481227197E-2</v>
      </c>
      <c r="G906" s="19">
        <v>50.212699609999802</v>
      </c>
      <c r="H906" s="20">
        <v>5.0653346984451397E-2</v>
      </c>
    </row>
    <row r="907" spans="1:8" ht="16" x14ac:dyDescent="0.2">
      <c r="A907" s="18" t="s">
        <v>65</v>
      </c>
      <c r="B907" s="18" t="s">
        <v>66</v>
      </c>
      <c r="C907" s="18" t="s">
        <v>154</v>
      </c>
      <c r="D907" s="18" t="s">
        <v>7</v>
      </c>
      <c r="E907" s="20">
        <v>1.1004293050418999E-3</v>
      </c>
      <c r="F907" s="20">
        <v>-0.45412695396915598</v>
      </c>
      <c r="G907" s="19">
        <v>11.279757838557099</v>
      </c>
      <c r="H907" s="20">
        <v>-0.28877403334259399</v>
      </c>
    </row>
    <row r="908" spans="1:8" ht="16" x14ac:dyDescent="0.2">
      <c r="A908" s="18" t="s">
        <v>65</v>
      </c>
      <c r="B908" s="18" t="s">
        <v>133</v>
      </c>
      <c r="C908" s="18" t="s">
        <v>156</v>
      </c>
      <c r="D908" s="18" t="s">
        <v>51</v>
      </c>
      <c r="E908" s="20">
        <v>1.09412072027571E-3</v>
      </c>
      <c r="F908" s="20">
        <v>-0.92074572019874101</v>
      </c>
      <c r="G908" s="19">
        <v>49.778967481479498</v>
      </c>
      <c r="H908" s="20">
        <v>0.93494188048273197</v>
      </c>
    </row>
    <row r="909" spans="1:8" ht="16" x14ac:dyDescent="0.2">
      <c r="A909" s="18"/>
      <c r="B909" s="18" t="s">
        <v>100</v>
      </c>
      <c r="C909" s="18" t="s">
        <v>150</v>
      </c>
      <c r="D909" s="18" t="s">
        <v>24</v>
      </c>
      <c r="E909" s="20">
        <v>1.0915471128248699E-3</v>
      </c>
      <c r="F909" s="20">
        <v>0.445698611995126</v>
      </c>
      <c r="G909" s="19">
        <v>32.830176195880497</v>
      </c>
      <c r="H909" s="20">
        <v>-0.28739311465359602</v>
      </c>
    </row>
    <row r="910" spans="1:8" ht="16" x14ac:dyDescent="0.2">
      <c r="A910" s="18" t="s">
        <v>22</v>
      </c>
      <c r="B910" s="18" t="s">
        <v>23</v>
      </c>
      <c r="C910" s="18" t="s">
        <v>155</v>
      </c>
      <c r="D910" s="18" t="s">
        <v>24</v>
      </c>
      <c r="E910" s="20">
        <v>1.0702581761188399E-3</v>
      </c>
      <c r="F910" s="20">
        <v>-7.71120509063426E-2</v>
      </c>
      <c r="G910" s="19">
        <v>27.123212736971301</v>
      </c>
      <c r="H910" s="20">
        <v>-0.35702844997030803</v>
      </c>
    </row>
    <row r="911" spans="1:8" ht="16" x14ac:dyDescent="0.2">
      <c r="A911" s="18" t="s">
        <v>22</v>
      </c>
      <c r="B911" s="18" t="s">
        <v>62</v>
      </c>
      <c r="C911" s="18" t="s">
        <v>154</v>
      </c>
      <c r="D911" s="18" t="s">
        <v>7</v>
      </c>
      <c r="E911" s="20">
        <v>1.0659291022474501E-3</v>
      </c>
      <c r="F911" s="20">
        <v>-8.6574437294803797E-2</v>
      </c>
      <c r="G911" s="19">
        <v>22.217606330446699</v>
      </c>
      <c r="H911" s="20">
        <v>0.45073543233434898</v>
      </c>
    </row>
    <row r="912" spans="1:8" ht="16" x14ac:dyDescent="0.2">
      <c r="A912" s="18" t="s">
        <v>27</v>
      </c>
      <c r="B912" s="18" t="s">
        <v>162</v>
      </c>
      <c r="C912" s="18" t="s">
        <v>155</v>
      </c>
      <c r="D912" s="18" t="s">
        <v>24</v>
      </c>
      <c r="E912" s="20">
        <v>1.05682243112007E-3</v>
      </c>
      <c r="F912" s="20">
        <v>6.9204887356750497E-2</v>
      </c>
      <c r="G912" s="19">
        <v>34.6164188290428</v>
      </c>
      <c r="H912" s="20">
        <v>0.87619907335946601</v>
      </c>
    </row>
    <row r="913" spans="1:8" ht="16" x14ac:dyDescent="0.2">
      <c r="A913" s="18"/>
      <c r="B913" s="18" t="s">
        <v>25</v>
      </c>
      <c r="C913" s="18" t="s">
        <v>156</v>
      </c>
      <c r="D913" s="18" t="s">
        <v>26</v>
      </c>
      <c r="E913" s="20">
        <v>1.05503497822911E-3</v>
      </c>
      <c r="F913" s="20">
        <v>0.109217633824941</v>
      </c>
      <c r="G913" s="19">
        <v>15.638138271820001</v>
      </c>
      <c r="H913" s="20">
        <v>-0.19345146167694099</v>
      </c>
    </row>
    <row r="914" spans="1:8" ht="16" x14ac:dyDescent="0.2">
      <c r="A914" s="18" t="s">
        <v>15</v>
      </c>
      <c r="B914" s="18" t="s">
        <v>42</v>
      </c>
      <c r="C914" s="18" t="s">
        <v>157</v>
      </c>
      <c r="D914" s="18" t="s">
        <v>7</v>
      </c>
      <c r="E914" s="20">
        <v>1.04603731496975E-3</v>
      </c>
      <c r="F914" s="20">
        <v>-0.12663014454733201</v>
      </c>
      <c r="G914" s="19">
        <v>40.142213389741499</v>
      </c>
      <c r="H914" s="20">
        <v>0.14491949325336101</v>
      </c>
    </row>
    <row r="915" spans="1:8" ht="16" x14ac:dyDescent="0.2">
      <c r="A915" s="18" t="s">
        <v>19</v>
      </c>
      <c r="B915" s="18" t="s">
        <v>84</v>
      </c>
      <c r="C915" s="18" t="s">
        <v>157</v>
      </c>
      <c r="D915" s="18" t="s">
        <v>7</v>
      </c>
      <c r="E915" s="20">
        <v>1.0374014000746801E-3</v>
      </c>
      <c r="F915" s="20">
        <v>0.53311968517805697</v>
      </c>
      <c r="G915" s="19">
        <v>75.966359102349799</v>
      </c>
      <c r="H915" s="20">
        <v>0.28787953110556003</v>
      </c>
    </row>
    <row r="916" spans="1:8" ht="16" x14ac:dyDescent="0.2">
      <c r="A916" s="18" t="s">
        <v>27</v>
      </c>
      <c r="B916" s="18" t="s">
        <v>69</v>
      </c>
      <c r="C916" s="18" t="s">
        <v>153</v>
      </c>
      <c r="D916" s="18" t="s">
        <v>24</v>
      </c>
      <c r="E916" s="20">
        <v>1.03212996944179E-3</v>
      </c>
      <c r="F916" s="20">
        <v>-0.16394687907331501</v>
      </c>
      <c r="G916" s="19">
        <v>17.692181558530201</v>
      </c>
      <c r="H916" s="20">
        <v>-0.45647168896113399</v>
      </c>
    </row>
    <row r="917" spans="1:8" ht="16" x14ac:dyDescent="0.2">
      <c r="A917" s="18" t="s">
        <v>27</v>
      </c>
      <c r="B917" s="18" t="s">
        <v>120</v>
      </c>
      <c r="C917" s="18" t="s">
        <v>156</v>
      </c>
      <c r="D917" s="18" t="s">
        <v>51</v>
      </c>
      <c r="E917" s="20">
        <v>1.03144933692827E-3</v>
      </c>
      <c r="F917" s="20">
        <v>-0.898009921241675</v>
      </c>
      <c r="G917" s="19">
        <v>22.866807209022699</v>
      </c>
      <c r="H917" s="20">
        <v>-0.64503119281459198</v>
      </c>
    </row>
    <row r="918" spans="1:8" ht="16" x14ac:dyDescent="0.2">
      <c r="A918" s="18"/>
      <c r="B918" s="18" t="s">
        <v>25</v>
      </c>
      <c r="C918" s="18" t="s">
        <v>154</v>
      </c>
      <c r="D918" s="18" t="s">
        <v>26</v>
      </c>
      <c r="E918" s="20">
        <v>1.0009625792780201E-3</v>
      </c>
      <c r="F918" s="20">
        <v>-0.118332551586058</v>
      </c>
      <c r="G918" s="19">
        <v>34.966521900371298</v>
      </c>
      <c r="H918" s="20">
        <v>-0.26633899392551802</v>
      </c>
    </row>
    <row r="919" spans="1:8" ht="16" x14ac:dyDescent="0.2">
      <c r="A919" s="18" t="s">
        <v>19</v>
      </c>
      <c r="B919" s="18" t="s">
        <v>84</v>
      </c>
      <c r="C919" s="18" t="s">
        <v>149</v>
      </c>
      <c r="D919" s="18" t="s">
        <v>7</v>
      </c>
      <c r="E919" s="20">
        <v>9.9141309716536995E-4</v>
      </c>
      <c r="F919" s="20">
        <v>-5.9878810955523797E-2</v>
      </c>
      <c r="G919" s="19">
        <v>59.183940504021201</v>
      </c>
      <c r="H919" s="20">
        <v>-0.13398812840895499</v>
      </c>
    </row>
    <row r="920" spans="1:8" ht="16" x14ac:dyDescent="0.2">
      <c r="A920" s="18"/>
      <c r="B920" s="18" t="s">
        <v>91</v>
      </c>
      <c r="C920" s="18" t="s">
        <v>155</v>
      </c>
      <c r="D920" s="18" t="s">
        <v>7</v>
      </c>
      <c r="E920" s="20">
        <v>9.7218672387575902E-4</v>
      </c>
      <c r="F920" s="20">
        <v>0.111161191829645</v>
      </c>
      <c r="G920" s="19">
        <v>37.395434294228203</v>
      </c>
      <c r="H920" s="20">
        <v>-1.35827037064389E-2</v>
      </c>
    </row>
    <row r="921" spans="1:8" ht="16" x14ac:dyDescent="0.2">
      <c r="A921" s="18"/>
      <c r="B921" s="18" t="s">
        <v>100</v>
      </c>
      <c r="C921" s="18" t="s">
        <v>154</v>
      </c>
      <c r="D921" s="18" t="s">
        <v>24</v>
      </c>
      <c r="E921" s="20">
        <v>9.6722121603591603E-4</v>
      </c>
      <c r="F921" s="20">
        <v>1.3388333482302199</v>
      </c>
      <c r="G921" s="19">
        <v>22.957185253479299</v>
      </c>
      <c r="H921" s="20">
        <v>-0.228611060015914</v>
      </c>
    </row>
    <row r="922" spans="1:8" ht="16" x14ac:dyDescent="0.2">
      <c r="A922" s="18" t="s">
        <v>65</v>
      </c>
      <c r="B922" s="18" t="s">
        <v>66</v>
      </c>
      <c r="C922" s="18" t="s">
        <v>151</v>
      </c>
      <c r="D922" s="18" t="s">
        <v>7</v>
      </c>
      <c r="E922" s="20">
        <v>9.6398210202119504E-4</v>
      </c>
      <c r="F922" s="20">
        <v>-0.87144962907675905</v>
      </c>
      <c r="G922" s="19">
        <v>40.353180315347302</v>
      </c>
      <c r="H922" s="20">
        <v>-0.349054314028511</v>
      </c>
    </row>
    <row r="923" spans="1:8" ht="16" x14ac:dyDescent="0.2">
      <c r="A923" s="18" t="s">
        <v>19</v>
      </c>
      <c r="B923" s="18" t="s">
        <v>84</v>
      </c>
      <c r="C923" s="18" t="s">
        <v>152</v>
      </c>
      <c r="D923" s="18" t="s">
        <v>7</v>
      </c>
      <c r="E923" s="20">
        <v>9.4608492670684898E-4</v>
      </c>
      <c r="F923" s="20">
        <v>0.14110769052886801</v>
      </c>
      <c r="G923" s="19">
        <v>38.642399975125798</v>
      </c>
      <c r="H923" s="20">
        <v>0.35788669183268801</v>
      </c>
    </row>
    <row r="924" spans="1:8" ht="16" x14ac:dyDescent="0.2">
      <c r="A924" s="18"/>
      <c r="B924" s="18" t="s">
        <v>94</v>
      </c>
      <c r="C924" s="18" t="s">
        <v>154</v>
      </c>
      <c r="D924" s="18" t="s">
        <v>24</v>
      </c>
      <c r="E924" s="20">
        <v>9.4198465250128595E-4</v>
      </c>
      <c r="F924" s="20">
        <v>-0.59529976200853896</v>
      </c>
      <c r="G924" s="19">
        <v>27.784256627384998</v>
      </c>
      <c r="H924" s="20">
        <v>-0.33394808190000602</v>
      </c>
    </row>
    <row r="925" spans="1:8" ht="16" x14ac:dyDescent="0.2">
      <c r="A925" s="18" t="s">
        <v>27</v>
      </c>
      <c r="B925" s="18" t="s">
        <v>97</v>
      </c>
      <c r="C925" s="18" t="s">
        <v>149</v>
      </c>
      <c r="D925" s="18" t="s">
        <v>51</v>
      </c>
      <c r="E925" s="20">
        <v>9.1616582740206996E-4</v>
      </c>
      <c r="F925" s="20">
        <v>-0.85717441404016803</v>
      </c>
      <c r="G925" s="19">
        <v>46.8579844047687</v>
      </c>
      <c r="H925" s="20">
        <v>0.55158888757512103</v>
      </c>
    </row>
    <row r="926" spans="1:8" ht="16" x14ac:dyDescent="0.2">
      <c r="A926" s="18" t="s">
        <v>121</v>
      </c>
      <c r="B926" s="18" t="s">
        <v>122</v>
      </c>
      <c r="C926" s="18" t="s">
        <v>157</v>
      </c>
      <c r="D926" s="18" t="s">
        <v>24</v>
      </c>
      <c r="E926" s="20">
        <v>9.1216720589716897E-4</v>
      </c>
      <c r="F926" s="20">
        <v>-0.175421313827715</v>
      </c>
      <c r="G926" s="19">
        <v>29.157979515008002</v>
      </c>
      <c r="H926" s="20">
        <v>-0.22715215342929701</v>
      </c>
    </row>
    <row r="927" spans="1:8" ht="16" x14ac:dyDescent="0.2">
      <c r="A927" s="18"/>
      <c r="B927" s="18" t="s">
        <v>91</v>
      </c>
      <c r="C927" s="18" t="s">
        <v>150</v>
      </c>
      <c r="D927" s="18" t="s">
        <v>7</v>
      </c>
      <c r="E927" s="20">
        <v>8.9091385123026901E-4</v>
      </c>
      <c r="F927" s="20">
        <v>9.3066235980551706E-2</v>
      </c>
      <c r="G927" s="19">
        <v>27.315920593575001</v>
      </c>
      <c r="H927" s="20">
        <v>-0.28513751397849402</v>
      </c>
    </row>
    <row r="928" spans="1:8" ht="16" x14ac:dyDescent="0.2">
      <c r="A928" s="18"/>
      <c r="B928" s="18" t="s">
        <v>100</v>
      </c>
      <c r="C928" s="18" t="s">
        <v>157</v>
      </c>
      <c r="D928" s="18" t="s">
        <v>24</v>
      </c>
      <c r="E928" s="20">
        <v>8.9090439477513596E-4</v>
      </c>
      <c r="F928" s="20">
        <v>1.1576503073222899</v>
      </c>
      <c r="G928" s="19">
        <v>41.145953940777297</v>
      </c>
      <c r="H928" s="20">
        <v>0.568980206313912</v>
      </c>
    </row>
    <row r="929" spans="1:8" ht="16" x14ac:dyDescent="0.2">
      <c r="A929" s="18" t="s">
        <v>27</v>
      </c>
      <c r="B929" s="18" t="s">
        <v>162</v>
      </c>
      <c r="C929" s="18" t="s">
        <v>150</v>
      </c>
      <c r="D929" s="18" t="s">
        <v>24</v>
      </c>
      <c r="E929" s="20">
        <v>8.8036410276427302E-4</v>
      </c>
      <c r="F929" s="20">
        <v>8.0243836065958696E-2</v>
      </c>
      <c r="G929" s="19">
        <v>12.0153034396495</v>
      </c>
      <c r="H929" s="20">
        <v>-0.59334988558065205</v>
      </c>
    </row>
    <row r="930" spans="1:8" ht="16" x14ac:dyDescent="0.2">
      <c r="A930" s="18" t="s">
        <v>11</v>
      </c>
      <c r="B930" s="18" t="s">
        <v>29</v>
      </c>
      <c r="C930" s="18" t="s">
        <v>155</v>
      </c>
      <c r="D930" s="18" t="s">
        <v>30</v>
      </c>
      <c r="E930" s="20">
        <v>8.5320891222441595E-4</v>
      </c>
      <c r="F930" s="20">
        <v>-0.5377438569545</v>
      </c>
      <c r="G930" s="19">
        <v>26.685277988100001</v>
      </c>
      <c r="H930" s="20">
        <v>-0.14459022262548099</v>
      </c>
    </row>
    <row r="931" spans="1:8" ht="16" x14ac:dyDescent="0.2">
      <c r="A931" s="18" t="s">
        <v>65</v>
      </c>
      <c r="B931" s="18" t="s">
        <v>133</v>
      </c>
      <c r="C931" s="18" t="s">
        <v>153</v>
      </c>
      <c r="D931" s="18" t="s">
        <v>51</v>
      </c>
      <c r="E931" s="20">
        <v>8.5209308025037498E-4</v>
      </c>
      <c r="F931" s="20">
        <v>-0.92225534231679596</v>
      </c>
      <c r="G931" s="19">
        <v>27.1</v>
      </c>
      <c r="H931" s="20">
        <v>0.30363022869610801</v>
      </c>
    </row>
    <row r="932" spans="1:8" ht="16" x14ac:dyDescent="0.2">
      <c r="A932" s="18" t="s">
        <v>15</v>
      </c>
      <c r="B932" s="18" t="s">
        <v>43</v>
      </c>
      <c r="C932" s="18" t="s">
        <v>154</v>
      </c>
      <c r="D932" s="18" t="s">
        <v>7</v>
      </c>
      <c r="E932" s="20">
        <v>8.43881178050711E-4</v>
      </c>
      <c r="F932" s="20">
        <v>0.22393859771216401</v>
      </c>
      <c r="G932" s="19">
        <v>74.537264831731306</v>
      </c>
      <c r="H932" s="20">
        <v>0.23970011521217899</v>
      </c>
    </row>
    <row r="933" spans="1:8" ht="16" x14ac:dyDescent="0.2">
      <c r="A933" s="18" t="s">
        <v>19</v>
      </c>
      <c r="B933" s="18" t="s">
        <v>84</v>
      </c>
      <c r="C933" s="18" t="s">
        <v>154</v>
      </c>
      <c r="D933" s="18" t="s">
        <v>7</v>
      </c>
      <c r="E933" s="20">
        <v>8.3582606860623605E-4</v>
      </c>
      <c r="F933" s="20">
        <v>0.25552785522432298</v>
      </c>
      <c r="G933" s="19">
        <v>43.619307474977496</v>
      </c>
      <c r="H933" s="20">
        <v>3.7237343470098598E-2</v>
      </c>
    </row>
    <row r="934" spans="1:8" ht="16" x14ac:dyDescent="0.2">
      <c r="A934" s="18" t="s">
        <v>19</v>
      </c>
      <c r="B934" s="18" t="s">
        <v>84</v>
      </c>
      <c r="C934" s="18" t="s">
        <v>153</v>
      </c>
      <c r="D934" s="18" t="s">
        <v>7</v>
      </c>
      <c r="E934" s="20">
        <v>8.3482239073443302E-4</v>
      </c>
      <c r="F934" s="20">
        <v>0.18644885345540199</v>
      </c>
      <c r="G934" s="19">
        <v>29.939961034617799</v>
      </c>
      <c r="H934" s="20">
        <v>0.379392486576826</v>
      </c>
    </row>
    <row r="935" spans="1:8" ht="16" x14ac:dyDescent="0.2">
      <c r="A935" s="18" t="s">
        <v>15</v>
      </c>
      <c r="B935" s="18" t="s">
        <v>43</v>
      </c>
      <c r="C935" s="18" t="s">
        <v>156</v>
      </c>
      <c r="D935" s="18" t="s">
        <v>7</v>
      </c>
      <c r="E935" s="20">
        <v>8.3349121457922495E-4</v>
      </c>
      <c r="F935" s="20">
        <v>-0.14799199450532699</v>
      </c>
      <c r="G935" s="19">
        <v>38.745939510353502</v>
      </c>
      <c r="H935" s="20">
        <v>-0.28899643546673798</v>
      </c>
    </row>
    <row r="936" spans="1:8" ht="16" x14ac:dyDescent="0.2">
      <c r="A936" s="18"/>
      <c r="B936" s="18" t="s">
        <v>100</v>
      </c>
      <c r="C936" s="18" t="s">
        <v>149</v>
      </c>
      <c r="D936" s="18" t="s">
        <v>24</v>
      </c>
      <c r="E936" s="20">
        <v>8.2849935097532303E-4</v>
      </c>
      <c r="F936" s="20">
        <v>0.34435425004714798</v>
      </c>
      <c r="G936" s="19">
        <v>26.968525577247501</v>
      </c>
      <c r="H936" s="20">
        <v>-0.487853675250354</v>
      </c>
    </row>
    <row r="937" spans="1:8" ht="16" x14ac:dyDescent="0.2">
      <c r="A937" s="18" t="s">
        <v>27</v>
      </c>
      <c r="B937" s="18" t="s">
        <v>120</v>
      </c>
      <c r="C937" s="18" t="s">
        <v>151</v>
      </c>
      <c r="D937" s="18" t="s">
        <v>51</v>
      </c>
      <c r="E937" s="20">
        <v>8.2564699993769805E-4</v>
      </c>
      <c r="F937" s="20">
        <v>-0.89264374818543302</v>
      </c>
      <c r="G937" s="19">
        <v>29.012921739086298</v>
      </c>
      <c r="H937" s="20">
        <v>-0.12397011232968699</v>
      </c>
    </row>
    <row r="938" spans="1:8" ht="16" x14ac:dyDescent="0.2">
      <c r="A938" s="18" t="s">
        <v>27</v>
      </c>
      <c r="B938" s="18" t="s">
        <v>162</v>
      </c>
      <c r="C938" s="18" t="s">
        <v>153</v>
      </c>
      <c r="D938" s="18" t="s">
        <v>24</v>
      </c>
      <c r="E938" s="20">
        <v>8.2028125298733504E-4</v>
      </c>
      <c r="F938" s="20">
        <v>0.35652979995204298</v>
      </c>
      <c r="G938" s="19">
        <v>36</v>
      </c>
      <c r="H938" s="20">
        <v>0.79184213266742198</v>
      </c>
    </row>
    <row r="939" spans="1:8" ht="16" x14ac:dyDescent="0.2">
      <c r="A939" s="18" t="s">
        <v>27</v>
      </c>
      <c r="B939" s="18" t="s">
        <v>162</v>
      </c>
      <c r="C939" s="18" t="s">
        <v>152</v>
      </c>
      <c r="D939" s="18" t="s">
        <v>24</v>
      </c>
      <c r="E939" s="20">
        <v>7.8719386785606105E-4</v>
      </c>
      <c r="F939" s="20">
        <v>0.412753541189461</v>
      </c>
      <c r="G939" s="19">
        <v>48.377063881362503</v>
      </c>
      <c r="H939" s="20">
        <v>0.92406666497762002</v>
      </c>
    </row>
    <row r="940" spans="1:8" ht="16" x14ac:dyDescent="0.2">
      <c r="A940" s="18" t="s">
        <v>27</v>
      </c>
      <c r="B940" s="18" t="s">
        <v>97</v>
      </c>
      <c r="C940" s="18" t="s">
        <v>151</v>
      </c>
      <c r="D940" s="18" t="s">
        <v>51</v>
      </c>
      <c r="E940" s="20">
        <v>7.6815716857192703E-4</v>
      </c>
      <c r="F940" s="20">
        <v>-0.86262863166289805</v>
      </c>
      <c r="G940" s="19">
        <v>52.361353414298698</v>
      </c>
      <c r="H940" s="20">
        <v>1.00759173389579</v>
      </c>
    </row>
    <row r="941" spans="1:8" ht="16" x14ac:dyDescent="0.2">
      <c r="A941" s="18" t="s">
        <v>65</v>
      </c>
      <c r="B941" s="18" t="s">
        <v>133</v>
      </c>
      <c r="C941" s="18" t="s">
        <v>152</v>
      </c>
      <c r="D941" s="18" t="s">
        <v>51</v>
      </c>
      <c r="E941" s="20">
        <v>7.5704860367120804E-4</v>
      </c>
      <c r="F941" s="20">
        <v>-0.91433178849053598</v>
      </c>
      <c r="G941" s="19">
        <v>39.964193612983301</v>
      </c>
      <c r="H941" s="20">
        <v>-0.22208214836477499</v>
      </c>
    </row>
    <row r="942" spans="1:8" ht="16" x14ac:dyDescent="0.2">
      <c r="A942" s="18" t="s">
        <v>19</v>
      </c>
      <c r="B942" s="18" t="s">
        <v>84</v>
      </c>
      <c r="C942" s="18" t="s">
        <v>156</v>
      </c>
      <c r="D942" s="18" t="s">
        <v>7</v>
      </c>
      <c r="E942" s="20">
        <v>7.5696531235697998E-4</v>
      </c>
      <c r="F942" s="20">
        <v>0.23714793591658401</v>
      </c>
      <c r="G942" s="19">
        <v>66.187560358406301</v>
      </c>
      <c r="H942" s="20">
        <v>6.73948830196551E-2</v>
      </c>
    </row>
    <row r="943" spans="1:8" ht="16" x14ac:dyDescent="0.2">
      <c r="A943" s="18" t="s">
        <v>121</v>
      </c>
      <c r="B943" s="18" t="s">
        <v>122</v>
      </c>
      <c r="C943" s="18" t="s">
        <v>151</v>
      </c>
      <c r="D943" s="18" t="s">
        <v>24</v>
      </c>
      <c r="E943" s="20">
        <v>7.4990396849565304E-4</v>
      </c>
      <c r="F943" s="20">
        <v>-0.14891342672678001</v>
      </c>
      <c r="G943" s="19">
        <v>42.077586568804001</v>
      </c>
      <c r="H943" s="20">
        <v>-0.58858918094507895</v>
      </c>
    </row>
    <row r="944" spans="1:8" ht="16" x14ac:dyDescent="0.2">
      <c r="A944" s="18" t="s">
        <v>65</v>
      </c>
      <c r="B944" s="18" t="s">
        <v>133</v>
      </c>
      <c r="C944" s="18" t="s">
        <v>154</v>
      </c>
      <c r="D944" s="18" t="s">
        <v>51</v>
      </c>
      <c r="E944" s="20">
        <v>7.3638915651819104E-4</v>
      </c>
      <c r="F944" s="20">
        <v>-0.85762775882248798</v>
      </c>
      <c r="G944" s="19">
        <v>39.974564601292798</v>
      </c>
      <c r="H944" s="20">
        <v>0.26753581594056403</v>
      </c>
    </row>
    <row r="945" spans="1:8" ht="16" x14ac:dyDescent="0.2">
      <c r="A945" s="18" t="s">
        <v>65</v>
      </c>
      <c r="B945" s="18" t="s">
        <v>131</v>
      </c>
      <c r="C945" s="18" t="s">
        <v>156</v>
      </c>
      <c r="D945" s="18" t="s">
        <v>51</v>
      </c>
      <c r="E945" s="20">
        <v>7.3553726271388003E-4</v>
      </c>
      <c r="F945" s="20">
        <v>-0.90232814434928799</v>
      </c>
      <c r="G945" s="19">
        <v>56.417629055021301</v>
      </c>
      <c r="H945" s="20">
        <v>0.35220437195776699</v>
      </c>
    </row>
    <row r="946" spans="1:8" ht="16" x14ac:dyDescent="0.2">
      <c r="A946" s="18" t="s">
        <v>27</v>
      </c>
      <c r="B946" s="18" t="s">
        <v>162</v>
      </c>
      <c r="C946" s="18" t="s">
        <v>149</v>
      </c>
      <c r="D946" s="18" t="s">
        <v>24</v>
      </c>
      <c r="E946" s="20">
        <v>7.2522665603578704E-4</v>
      </c>
      <c r="F946" s="20">
        <v>-5.8450364940686603E-2</v>
      </c>
      <c r="G946" s="19">
        <v>15.9993785234133</v>
      </c>
      <c r="H946" s="20">
        <v>-0.56954587002617196</v>
      </c>
    </row>
    <row r="947" spans="1:8" ht="16" x14ac:dyDescent="0.2">
      <c r="A947" s="18" t="s">
        <v>129</v>
      </c>
      <c r="B947" s="18" t="s">
        <v>130</v>
      </c>
      <c r="C947" s="18" t="s">
        <v>151</v>
      </c>
      <c r="D947" s="18" t="s">
        <v>7</v>
      </c>
      <c r="E947" s="20">
        <v>7.1831808098508497E-4</v>
      </c>
      <c r="F947" s="20">
        <v>-0.819129346304448</v>
      </c>
      <c r="G947" s="19">
        <v>47.378649075538803</v>
      </c>
      <c r="H947" s="20">
        <v>-0.184884637911161</v>
      </c>
    </row>
    <row r="948" spans="1:8" ht="16" x14ac:dyDescent="0.2">
      <c r="A948" s="18" t="s">
        <v>15</v>
      </c>
      <c r="B948" s="18" t="s">
        <v>43</v>
      </c>
      <c r="C948" s="18" t="s">
        <v>157</v>
      </c>
      <c r="D948" s="18" t="s">
        <v>7</v>
      </c>
      <c r="E948" s="20">
        <v>7.1807562972394897E-4</v>
      </c>
      <c r="F948" s="20">
        <v>-4.7846051521413897E-3</v>
      </c>
      <c r="G948" s="19">
        <v>37.5808437187575</v>
      </c>
      <c r="H948" s="20">
        <v>-0.28191372252462099</v>
      </c>
    </row>
    <row r="949" spans="1:8" ht="16" x14ac:dyDescent="0.2">
      <c r="A949" s="18" t="s">
        <v>65</v>
      </c>
      <c r="B949" s="18" t="s">
        <v>131</v>
      </c>
      <c r="C949" s="18" t="s">
        <v>149</v>
      </c>
      <c r="D949" s="18" t="s">
        <v>51</v>
      </c>
      <c r="E949" s="20">
        <v>7.1350862075007305E-4</v>
      </c>
      <c r="F949" s="20">
        <v>-0.89792924203013402</v>
      </c>
      <c r="G949" s="19">
        <v>41.872455853025201</v>
      </c>
      <c r="H949" s="20">
        <v>-0.26777069972286099</v>
      </c>
    </row>
    <row r="950" spans="1:8" ht="16" x14ac:dyDescent="0.2">
      <c r="A950" s="18" t="s">
        <v>65</v>
      </c>
      <c r="B950" s="18" t="s">
        <v>133</v>
      </c>
      <c r="C950" s="18" t="s">
        <v>157</v>
      </c>
      <c r="D950" s="18" t="s">
        <v>51</v>
      </c>
      <c r="E950" s="20">
        <v>7.0759836876345698E-4</v>
      </c>
      <c r="F950" s="20">
        <v>-0.914429332279733</v>
      </c>
      <c r="G950" s="19">
        <v>13.2742627369334</v>
      </c>
      <c r="H950" s="20">
        <v>-0.63380308206887204</v>
      </c>
    </row>
    <row r="951" spans="1:8" ht="16" x14ac:dyDescent="0.2">
      <c r="A951" s="18" t="s">
        <v>22</v>
      </c>
      <c r="B951" s="18" t="s">
        <v>23</v>
      </c>
      <c r="C951" s="18" t="s">
        <v>151</v>
      </c>
      <c r="D951" s="18" t="s">
        <v>24</v>
      </c>
      <c r="E951" s="20">
        <v>6.9159992956788902E-4</v>
      </c>
      <c r="F951" s="20">
        <v>0.669467573244661</v>
      </c>
      <c r="G951" s="19">
        <v>26.85606446932</v>
      </c>
      <c r="H951" s="20">
        <v>-9.3346578856543599E-2</v>
      </c>
    </row>
    <row r="952" spans="1:8" ht="16" x14ac:dyDescent="0.2">
      <c r="A952" s="18"/>
      <c r="B952" s="18" t="s">
        <v>94</v>
      </c>
      <c r="C952" s="18" t="s">
        <v>157</v>
      </c>
      <c r="D952" s="18" t="s">
        <v>24</v>
      </c>
      <c r="E952" s="20">
        <v>6.8699110626460798E-4</v>
      </c>
      <c r="F952" s="20">
        <v>-0.62910673153270702</v>
      </c>
      <c r="G952" s="19">
        <v>23.731285792024199</v>
      </c>
      <c r="H952" s="20">
        <v>-0.38208194848085097</v>
      </c>
    </row>
    <row r="953" spans="1:8" ht="16" x14ac:dyDescent="0.2">
      <c r="A953" s="18"/>
      <c r="B953" s="18" t="s">
        <v>25</v>
      </c>
      <c r="C953" s="18" t="s">
        <v>153</v>
      </c>
      <c r="D953" s="18" t="s">
        <v>26</v>
      </c>
      <c r="E953" s="20">
        <v>6.8129429028115495E-4</v>
      </c>
      <c r="F953" s="20">
        <v>-0.45435801403672998</v>
      </c>
      <c r="G953" s="19">
        <v>19.484594827946999</v>
      </c>
      <c r="H953" s="20">
        <v>-0.18948488390503501</v>
      </c>
    </row>
    <row r="954" spans="1:8" ht="16" x14ac:dyDescent="0.2">
      <c r="A954" s="18" t="s">
        <v>22</v>
      </c>
      <c r="B954" s="18" t="s">
        <v>23</v>
      </c>
      <c r="C954" s="18" t="s">
        <v>156</v>
      </c>
      <c r="D954" s="18" t="s">
        <v>24</v>
      </c>
      <c r="E954" s="20">
        <v>6.7899936723524602E-4</v>
      </c>
      <c r="F954" s="20">
        <v>0.12744176023364101</v>
      </c>
      <c r="G954" s="19">
        <v>28.217511880559801</v>
      </c>
      <c r="H954" s="20">
        <v>-0.24392548550673299</v>
      </c>
    </row>
    <row r="955" spans="1:8" ht="16" x14ac:dyDescent="0.2">
      <c r="A955" s="18" t="s">
        <v>15</v>
      </c>
      <c r="B955" s="18" t="s">
        <v>43</v>
      </c>
      <c r="C955" s="18" t="s">
        <v>152</v>
      </c>
      <c r="D955" s="18" t="s">
        <v>7</v>
      </c>
      <c r="E955" s="20">
        <v>6.57857716288359E-4</v>
      </c>
      <c r="F955" s="20">
        <v>-0.23861987698302001</v>
      </c>
      <c r="G955" s="19">
        <v>41.188368068869302</v>
      </c>
      <c r="H955" s="20">
        <v>0.58902973171012996</v>
      </c>
    </row>
    <row r="956" spans="1:8" ht="16" x14ac:dyDescent="0.2">
      <c r="A956" s="18" t="s">
        <v>15</v>
      </c>
      <c r="B956" s="18" t="s">
        <v>43</v>
      </c>
      <c r="C956" s="18" t="s">
        <v>153</v>
      </c>
      <c r="D956" s="18" t="s">
        <v>7</v>
      </c>
      <c r="E956" s="20">
        <v>6.46702768662341E-4</v>
      </c>
      <c r="F956" s="20">
        <v>-0.26603668941067099</v>
      </c>
      <c r="G956" s="19">
        <v>18.325674942355999</v>
      </c>
      <c r="H956" s="20">
        <v>-0.445899277475301</v>
      </c>
    </row>
    <row r="957" spans="1:8" ht="16" x14ac:dyDescent="0.2">
      <c r="A957" s="18" t="s">
        <v>65</v>
      </c>
      <c r="B957" s="18" t="s">
        <v>131</v>
      </c>
      <c r="C957" s="18" t="s">
        <v>152</v>
      </c>
      <c r="D957" s="18" t="s">
        <v>51</v>
      </c>
      <c r="E957" s="20">
        <v>6.3604635687801198E-4</v>
      </c>
      <c r="F957" s="20">
        <v>-0.88672163995187903</v>
      </c>
      <c r="G957" s="19">
        <v>65.157257237120305</v>
      </c>
      <c r="H957" s="20">
        <v>0.36938988987530202</v>
      </c>
    </row>
    <row r="958" spans="1:8" ht="16" x14ac:dyDescent="0.2">
      <c r="A958" s="18" t="s">
        <v>65</v>
      </c>
      <c r="B958" s="18" t="s">
        <v>131</v>
      </c>
      <c r="C958" s="18" t="s">
        <v>157</v>
      </c>
      <c r="D958" s="18" t="s">
        <v>51</v>
      </c>
      <c r="E958" s="20">
        <v>6.3263832236502599E-4</v>
      </c>
      <c r="F958" s="20">
        <v>-0.82856716993510604</v>
      </c>
      <c r="G958" s="19">
        <v>33.980089440376503</v>
      </c>
      <c r="H958" s="20">
        <v>-6.4757118763734203E-2</v>
      </c>
    </row>
    <row r="959" spans="1:8" ht="16" x14ac:dyDescent="0.2">
      <c r="A959" s="18" t="s">
        <v>27</v>
      </c>
      <c r="B959" s="18" t="s">
        <v>162</v>
      </c>
      <c r="C959" s="18" t="s">
        <v>157</v>
      </c>
      <c r="D959" s="18" t="s">
        <v>24</v>
      </c>
      <c r="E959" s="20">
        <v>6.2101223548765802E-4</v>
      </c>
      <c r="F959" s="20">
        <v>4.0824706314336698E-2</v>
      </c>
      <c r="G959" s="19">
        <v>25.681672768215499</v>
      </c>
      <c r="H959" s="20">
        <v>0.110271074911598</v>
      </c>
    </row>
    <row r="960" spans="1:8" ht="16" x14ac:dyDescent="0.2">
      <c r="A960" s="18" t="s">
        <v>27</v>
      </c>
      <c r="B960" s="18" t="s">
        <v>162</v>
      </c>
      <c r="C960" s="18" t="s">
        <v>156</v>
      </c>
      <c r="D960" s="18" t="s">
        <v>24</v>
      </c>
      <c r="E960" s="20">
        <v>5.9642176269301202E-4</v>
      </c>
      <c r="F960" s="20">
        <v>-9.6044010091724096E-3</v>
      </c>
      <c r="G960" s="19">
        <v>18.518278878562199</v>
      </c>
      <c r="H960" s="20">
        <v>-2.25140238226622E-2</v>
      </c>
    </row>
    <row r="961" spans="1:8" ht="16" x14ac:dyDescent="0.2">
      <c r="A961" s="18"/>
      <c r="B961" s="18" t="s">
        <v>25</v>
      </c>
      <c r="C961" s="18" t="s">
        <v>152</v>
      </c>
      <c r="D961" s="18" t="s">
        <v>26</v>
      </c>
      <c r="E961" s="20">
        <v>5.87852827282725E-4</v>
      </c>
      <c r="F961" s="20">
        <v>-0.29848129287761499</v>
      </c>
      <c r="G961" s="19">
        <v>31.720987923701301</v>
      </c>
      <c r="H961" s="20">
        <v>0.65503199673003698</v>
      </c>
    </row>
    <row r="962" spans="1:8" ht="16" x14ac:dyDescent="0.2">
      <c r="A962" s="18" t="s">
        <v>121</v>
      </c>
      <c r="B962" s="18" t="s">
        <v>122</v>
      </c>
      <c r="C962" s="18" t="s">
        <v>152</v>
      </c>
      <c r="D962" s="18" t="s">
        <v>24</v>
      </c>
      <c r="E962" s="20">
        <v>5.87814486665432E-4</v>
      </c>
      <c r="F962" s="20">
        <v>-0.198587522024847</v>
      </c>
      <c r="G962" s="19">
        <v>19.820809307786799</v>
      </c>
      <c r="H962" s="20">
        <v>-0.384904056111951</v>
      </c>
    </row>
    <row r="963" spans="1:8" ht="16" x14ac:dyDescent="0.2">
      <c r="A963" s="18" t="s">
        <v>121</v>
      </c>
      <c r="B963" s="18" t="s">
        <v>122</v>
      </c>
      <c r="C963" s="18" t="s">
        <v>153</v>
      </c>
      <c r="D963" s="18" t="s">
        <v>24</v>
      </c>
      <c r="E963" s="20">
        <v>5.87814486665432E-4</v>
      </c>
      <c r="F963" s="20">
        <v>-0.150641465847283</v>
      </c>
      <c r="G963" s="19">
        <v>19.820809307786799</v>
      </c>
      <c r="H963" s="20">
        <v>-0.384904056111951</v>
      </c>
    </row>
    <row r="964" spans="1:8" ht="16" x14ac:dyDescent="0.2">
      <c r="A964" s="18" t="s">
        <v>11</v>
      </c>
      <c r="B964" s="18" t="s">
        <v>39</v>
      </c>
      <c r="C964" s="18" t="s">
        <v>153</v>
      </c>
      <c r="D964" s="18" t="s">
        <v>10</v>
      </c>
      <c r="E964" s="20">
        <v>5.6888531746878996E-4</v>
      </c>
      <c r="F964" s="20">
        <v>0.21327478501832001</v>
      </c>
      <c r="G964" s="19">
        <v>27.3097850929963</v>
      </c>
      <c r="H964" s="20">
        <v>-9.2075867747619902E-2</v>
      </c>
    </row>
    <row r="965" spans="1:8" ht="16" x14ac:dyDescent="0.2">
      <c r="A965" s="18"/>
      <c r="B965" s="18" t="s">
        <v>91</v>
      </c>
      <c r="C965" s="18" t="s">
        <v>149</v>
      </c>
      <c r="D965" s="18" t="s">
        <v>7</v>
      </c>
      <c r="E965" s="20">
        <v>5.6505881504536205E-4</v>
      </c>
      <c r="F965" s="20">
        <v>-7.0197994868045496E-2</v>
      </c>
      <c r="G965" s="19">
        <v>36.788963503693502</v>
      </c>
      <c r="H965" s="20">
        <v>0.104350989763247</v>
      </c>
    </row>
    <row r="966" spans="1:8" ht="16" x14ac:dyDescent="0.2">
      <c r="A966" s="18"/>
      <c r="B966" s="18" t="s">
        <v>100</v>
      </c>
      <c r="C966" s="18" t="s">
        <v>152</v>
      </c>
      <c r="D966" s="18" t="s">
        <v>24</v>
      </c>
      <c r="E966" s="20">
        <v>5.5323252401173295E-4</v>
      </c>
      <c r="F966" s="20">
        <v>0.41164668918979502</v>
      </c>
      <c r="G966" s="19">
        <v>21.3606105417918</v>
      </c>
      <c r="H966" s="20">
        <v>-0.50634315316714495</v>
      </c>
    </row>
    <row r="967" spans="1:8" ht="16" x14ac:dyDescent="0.2">
      <c r="A967" s="18" t="s">
        <v>65</v>
      </c>
      <c r="B967" s="18" t="s">
        <v>131</v>
      </c>
      <c r="C967" s="18" t="s">
        <v>153</v>
      </c>
      <c r="D967" s="18" t="s">
        <v>51</v>
      </c>
      <c r="E967" s="20">
        <v>5.4751756644533895E-4</v>
      </c>
      <c r="F967" s="20">
        <v>-0.89737327281326495</v>
      </c>
      <c r="G967" s="19">
        <v>55.799887436972199</v>
      </c>
      <c r="H967" s="20">
        <v>0.63522376160217497</v>
      </c>
    </row>
    <row r="968" spans="1:8" ht="16" x14ac:dyDescent="0.2">
      <c r="A968" s="18" t="s">
        <v>27</v>
      </c>
      <c r="B968" s="18" t="s">
        <v>97</v>
      </c>
      <c r="C968" s="18" t="s">
        <v>157</v>
      </c>
      <c r="D968" s="18" t="s">
        <v>51</v>
      </c>
      <c r="E968" s="20">
        <v>5.4721893654847303E-4</v>
      </c>
      <c r="F968" s="20">
        <v>-0.40426971853076499</v>
      </c>
      <c r="G968" s="19">
        <v>30.631706607964201</v>
      </c>
      <c r="H968" s="20">
        <v>-0.22353397693096699</v>
      </c>
    </row>
    <row r="969" spans="1:8" ht="16" x14ac:dyDescent="0.2">
      <c r="A969" s="18"/>
      <c r="B969" s="18" t="s">
        <v>25</v>
      </c>
      <c r="C969" s="18" t="s">
        <v>157</v>
      </c>
      <c r="D969" s="18" t="s">
        <v>26</v>
      </c>
      <c r="E969" s="20">
        <v>5.3727301601531299E-4</v>
      </c>
      <c r="F969" s="20">
        <v>-0.222753824516745</v>
      </c>
      <c r="G969" s="19">
        <v>24.733304512823999</v>
      </c>
      <c r="H969" s="20">
        <v>0.17088924271230299</v>
      </c>
    </row>
    <row r="970" spans="1:8" ht="16" x14ac:dyDescent="0.2">
      <c r="A970" s="18"/>
      <c r="B970" s="18" t="s">
        <v>100</v>
      </c>
      <c r="C970" s="18" t="s">
        <v>151</v>
      </c>
      <c r="D970" s="18" t="s">
        <v>24</v>
      </c>
      <c r="E970" s="20">
        <v>5.3323934763949002E-4</v>
      </c>
      <c r="F970" s="20">
        <v>0.77895225160789905</v>
      </c>
      <c r="G970" s="19">
        <v>20.317474432825001</v>
      </c>
      <c r="H970" s="20">
        <v>-0.40800184727762401</v>
      </c>
    </row>
    <row r="971" spans="1:8" ht="16" x14ac:dyDescent="0.2">
      <c r="A971" s="18" t="s">
        <v>27</v>
      </c>
      <c r="B971" s="18" t="s">
        <v>120</v>
      </c>
      <c r="C971" s="18" t="s">
        <v>154</v>
      </c>
      <c r="D971" s="18" t="s">
        <v>51</v>
      </c>
      <c r="E971" s="20">
        <v>5.0509993971376997E-4</v>
      </c>
      <c r="F971" s="20">
        <v>-0.73715637026645597</v>
      </c>
      <c r="G971" s="19">
        <v>15.5990277744792</v>
      </c>
      <c r="H971" s="20">
        <v>-0.42721168934453102</v>
      </c>
    </row>
    <row r="972" spans="1:8" ht="16" x14ac:dyDescent="0.2">
      <c r="A972" s="18" t="s">
        <v>27</v>
      </c>
      <c r="B972" s="18" t="s">
        <v>97</v>
      </c>
      <c r="C972" s="18" t="s">
        <v>156</v>
      </c>
      <c r="D972" s="18" t="s">
        <v>51</v>
      </c>
      <c r="E972" s="20">
        <v>4.9230771138743202E-4</v>
      </c>
      <c r="F972" s="20">
        <v>-0.63194118176413705</v>
      </c>
      <c r="G972" s="19">
        <v>25.685604308342501</v>
      </c>
      <c r="H972" s="20">
        <v>-9.4896247477256904E-2</v>
      </c>
    </row>
    <row r="973" spans="1:8" ht="16" x14ac:dyDescent="0.2">
      <c r="A973" s="18"/>
      <c r="B973" s="18" t="s">
        <v>94</v>
      </c>
      <c r="C973" s="18" t="s">
        <v>151</v>
      </c>
      <c r="D973" s="18" t="s">
        <v>24</v>
      </c>
      <c r="E973" s="20">
        <v>4.8136599355860999E-4</v>
      </c>
      <c r="F973" s="20">
        <v>-0.69534776052831204</v>
      </c>
      <c r="G973" s="19">
        <v>27.629596980766799</v>
      </c>
      <c r="H973" s="20">
        <v>-0.44281759357829498</v>
      </c>
    </row>
    <row r="974" spans="1:8" ht="16" x14ac:dyDescent="0.2">
      <c r="A974" s="18" t="s">
        <v>121</v>
      </c>
      <c r="B974" s="18" t="s">
        <v>122</v>
      </c>
      <c r="C974" s="18" t="s">
        <v>154</v>
      </c>
      <c r="D974" s="18" t="s">
        <v>24</v>
      </c>
      <c r="E974" s="20">
        <v>4.7733952890882902E-4</v>
      </c>
      <c r="F974" s="20">
        <v>-0.32863804000202501</v>
      </c>
      <c r="G974" s="19">
        <v>44.1708493854428</v>
      </c>
      <c r="H974" s="20">
        <v>0.35868412155683699</v>
      </c>
    </row>
    <row r="975" spans="1:8" ht="16" x14ac:dyDescent="0.2">
      <c r="A975" s="18" t="s">
        <v>175</v>
      </c>
      <c r="B975" s="18" t="s">
        <v>176</v>
      </c>
      <c r="C975" s="18" t="s">
        <v>152</v>
      </c>
      <c r="D975" s="18" t="s">
        <v>175</v>
      </c>
      <c r="E975" s="20">
        <v>4.7315106882076001E-4</v>
      </c>
      <c r="F975" s="20">
        <v>-0.71010766640651202</v>
      </c>
      <c r="G975" s="19">
        <v>54.225812627813802</v>
      </c>
      <c r="H975" s="20">
        <v>0.41232159221109099</v>
      </c>
    </row>
    <row r="976" spans="1:8" ht="16" x14ac:dyDescent="0.2">
      <c r="A976" s="18" t="s">
        <v>15</v>
      </c>
      <c r="B976" s="18" t="s">
        <v>43</v>
      </c>
      <c r="C976" s="18" t="s">
        <v>151</v>
      </c>
      <c r="D976" s="18" t="s">
        <v>7</v>
      </c>
      <c r="E976" s="20">
        <v>4.5684776169411699E-4</v>
      </c>
      <c r="F976" s="20">
        <v>7.9118349495484505E-2</v>
      </c>
      <c r="G976" s="19">
        <v>39.347707254963503</v>
      </c>
      <c r="H976" s="20">
        <v>3.23144651808637E-2</v>
      </c>
    </row>
    <row r="977" spans="1:8" ht="16" x14ac:dyDescent="0.2">
      <c r="A977" s="18" t="s">
        <v>175</v>
      </c>
      <c r="B977" s="18" t="s">
        <v>176</v>
      </c>
      <c r="C977" s="18" t="s">
        <v>153</v>
      </c>
      <c r="D977" s="18" t="s">
        <v>175</v>
      </c>
      <c r="E977" s="20">
        <v>4.565193352382E-4</v>
      </c>
      <c r="F977" s="20">
        <v>-0.68733953292057703</v>
      </c>
      <c r="G977" s="19">
        <v>17.618578131369201</v>
      </c>
      <c r="H977" s="20">
        <v>-0.38410966989275902</v>
      </c>
    </row>
    <row r="978" spans="1:8" ht="16" x14ac:dyDescent="0.2">
      <c r="A978" s="18" t="s">
        <v>19</v>
      </c>
      <c r="B978" s="18" t="s">
        <v>21</v>
      </c>
      <c r="C978" s="18" t="s">
        <v>155</v>
      </c>
      <c r="D978" s="18" t="s">
        <v>7</v>
      </c>
      <c r="E978" s="20">
        <v>4.5054410382881402E-4</v>
      </c>
      <c r="F978" s="20">
        <v>-0.81827060711519595</v>
      </c>
      <c r="G978" s="19">
        <v>22.450461105533499</v>
      </c>
      <c r="H978" s="20">
        <v>-4.9946837645575802E-2</v>
      </c>
    </row>
    <row r="979" spans="1:8" ht="16" x14ac:dyDescent="0.2">
      <c r="A979" s="18"/>
      <c r="B979" s="18" t="s">
        <v>100</v>
      </c>
      <c r="C979" s="18" t="s">
        <v>156</v>
      </c>
      <c r="D979" s="18" t="s">
        <v>24</v>
      </c>
      <c r="E979" s="20">
        <v>4.5032866237394698E-4</v>
      </c>
      <c r="F979" s="20">
        <v>1.50509457515531</v>
      </c>
      <c r="G979" s="19">
        <v>40.923150685997498</v>
      </c>
      <c r="H979" s="20">
        <v>0.26131178639409602</v>
      </c>
    </row>
    <row r="980" spans="1:8" ht="16" x14ac:dyDescent="0.2">
      <c r="A980" s="18" t="s">
        <v>175</v>
      </c>
      <c r="B980" s="18" t="s">
        <v>178</v>
      </c>
      <c r="C980" s="18" t="s">
        <v>151</v>
      </c>
      <c r="D980" s="18" t="s">
        <v>175</v>
      </c>
      <c r="E980" s="20">
        <v>4.3838070648080901E-4</v>
      </c>
      <c r="F980" s="20">
        <v>1.2366943057261499</v>
      </c>
      <c r="G980" s="19">
        <v>53.374841447230502</v>
      </c>
      <c r="H980" s="20" t="s">
        <v>175</v>
      </c>
    </row>
    <row r="981" spans="1:8" ht="16" x14ac:dyDescent="0.2">
      <c r="A981" s="18" t="s">
        <v>27</v>
      </c>
      <c r="B981" s="18" t="s">
        <v>120</v>
      </c>
      <c r="C981" s="18" t="s">
        <v>157</v>
      </c>
      <c r="D981" s="18" t="s">
        <v>51</v>
      </c>
      <c r="E981" s="20">
        <v>4.3691979911880398E-4</v>
      </c>
      <c r="F981" s="20">
        <v>-0.89684553626453301</v>
      </c>
      <c r="G981" s="19">
        <v>15.3953579749934</v>
      </c>
      <c r="H981" s="20">
        <v>-5.9689229872865596E-3</v>
      </c>
    </row>
    <row r="982" spans="1:8" ht="16" x14ac:dyDescent="0.2">
      <c r="A982" s="18" t="s">
        <v>175</v>
      </c>
      <c r="B982" s="18" t="s">
        <v>176</v>
      </c>
      <c r="C982" s="18" t="s">
        <v>154</v>
      </c>
      <c r="D982" s="18" t="s">
        <v>175</v>
      </c>
      <c r="E982" s="20">
        <v>4.0551558714407198E-4</v>
      </c>
      <c r="F982" s="20">
        <v>-0.74083840614441299</v>
      </c>
      <c r="G982" s="19">
        <v>43.3512363394685</v>
      </c>
      <c r="H982" s="20">
        <v>-0.50520437852210798</v>
      </c>
    </row>
    <row r="983" spans="1:8" ht="16" x14ac:dyDescent="0.2">
      <c r="A983" s="18" t="s">
        <v>27</v>
      </c>
      <c r="B983" s="18" t="s">
        <v>132</v>
      </c>
      <c r="C983" s="18" t="s">
        <v>154</v>
      </c>
      <c r="D983" s="18" t="s">
        <v>30</v>
      </c>
      <c r="E983" s="20">
        <v>3.8947528074334201E-4</v>
      </c>
      <c r="F983" s="20">
        <v>-0.37339750596575899</v>
      </c>
      <c r="G983" s="19">
        <v>69.259211215524502</v>
      </c>
      <c r="H983" s="20">
        <v>-0.73381681349969796</v>
      </c>
    </row>
    <row r="984" spans="1:8" ht="16" x14ac:dyDescent="0.2">
      <c r="A984" s="18" t="s">
        <v>65</v>
      </c>
      <c r="B984" s="18" t="s">
        <v>127</v>
      </c>
      <c r="C984" s="18" t="s">
        <v>155</v>
      </c>
      <c r="D984" s="18" t="s">
        <v>7</v>
      </c>
      <c r="E984" s="20">
        <v>3.8863101789735798E-4</v>
      </c>
      <c r="F984" s="20">
        <v>-0.85454277832562597</v>
      </c>
      <c r="G984" s="19">
        <v>41.794963632014799</v>
      </c>
      <c r="H984" s="20">
        <v>0.140156893595207</v>
      </c>
    </row>
    <row r="985" spans="1:8" ht="16" x14ac:dyDescent="0.2">
      <c r="A985" s="18" t="s">
        <v>27</v>
      </c>
      <c r="B985" s="18" t="s">
        <v>97</v>
      </c>
      <c r="C985" s="18" t="s">
        <v>155</v>
      </c>
      <c r="D985" s="18" t="s">
        <v>51</v>
      </c>
      <c r="E985" s="20">
        <v>3.8564192884827303E-4</v>
      </c>
      <c r="F985" s="20">
        <v>-0.85775905882598302</v>
      </c>
      <c r="G985" s="19">
        <v>57.953600072382699</v>
      </c>
      <c r="H985" s="20">
        <v>4.2792505462168497</v>
      </c>
    </row>
    <row r="986" spans="1:8" ht="16" x14ac:dyDescent="0.2">
      <c r="A986" s="18" t="s">
        <v>27</v>
      </c>
      <c r="B986" s="18" t="s">
        <v>120</v>
      </c>
      <c r="C986" s="18" t="s">
        <v>152</v>
      </c>
      <c r="D986" s="18" t="s">
        <v>51</v>
      </c>
      <c r="E986" s="20">
        <v>3.65392686073534E-4</v>
      </c>
      <c r="F986" s="20">
        <v>-0.91745276409687304</v>
      </c>
      <c r="G986" s="19">
        <v>12.230331373034099</v>
      </c>
      <c r="H986" s="20">
        <v>-0.77745519250365203</v>
      </c>
    </row>
    <row r="987" spans="1:8" ht="16" x14ac:dyDescent="0.2">
      <c r="A987" s="18"/>
      <c r="B987" s="18" t="s">
        <v>100</v>
      </c>
      <c r="C987" s="18" t="s">
        <v>153</v>
      </c>
      <c r="D987" s="18" t="s">
        <v>24</v>
      </c>
      <c r="E987" s="20">
        <v>3.6000486220926398E-4</v>
      </c>
      <c r="F987" s="20">
        <v>0.41299490729002503</v>
      </c>
      <c r="G987" s="19">
        <v>28.587513784771499</v>
      </c>
      <c r="H987" s="20">
        <v>-0.35431838807477201</v>
      </c>
    </row>
    <row r="988" spans="1:8" ht="16" x14ac:dyDescent="0.2">
      <c r="A988" s="18" t="s">
        <v>65</v>
      </c>
      <c r="B988" s="18" t="s">
        <v>131</v>
      </c>
      <c r="C988" s="18" t="s">
        <v>150</v>
      </c>
      <c r="D988" s="18" t="s">
        <v>51</v>
      </c>
      <c r="E988" s="20">
        <v>3.5896337309500499E-4</v>
      </c>
      <c r="F988" s="20">
        <v>-0.94973467039119996</v>
      </c>
      <c r="G988" s="19">
        <v>25.268927832263</v>
      </c>
      <c r="H988" s="20">
        <v>-0.63359731160652499</v>
      </c>
    </row>
    <row r="989" spans="1:8" ht="16" x14ac:dyDescent="0.2">
      <c r="A989" s="18" t="s">
        <v>22</v>
      </c>
      <c r="B989" s="18" t="s">
        <v>23</v>
      </c>
      <c r="C989" s="18" t="s">
        <v>154</v>
      </c>
      <c r="D989" s="18" t="s">
        <v>24</v>
      </c>
      <c r="E989" s="20">
        <v>3.4808478150913E-4</v>
      </c>
      <c r="F989" s="20">
        <v>8.7342615962741593E-2</v>
      </c>
      <c r="G989" s="19">
        <v>40.346997960443701</v>
      </c>
      <c r="H989" s="20">
        <v>-0.21745612759045499</v>
      </c>
    </row>
    <row r="990" spans="1:8" ht="16" x14ac:dyDescent="0.2">
      <c r="A990" s="18"/>
      <c r="B990" s="18" t="s">
        <v>91</v>
      </c>
      <c r="C990" s="18" t="s">
        <v>153</v>
      </c>
      <c r="D990" s="18" t="s">
        <v>7</v>
      </c>
      <c r="E990" s="20">
        <v>3.3106990406595401E-4</v>
      </c>
      <c r="F990" s="20">
        <v>-0.299448498984283</v>
      </c>
      <c r="G990" s="19">
        <v>25.700915110236298</v>
      </c>
      <c r="H990" s="20">
        <v>5.6653067495906803E-2</v>
      </c>
    </row>
    <row r="991" spans="1:8" ht="16" x14ac:dyDescent="0.2">
      <c r="A991" s="18" t="s">
        <v>65</v>
      </c>
      <c r="B991" s="18" t="s">
        <v>127</v>
      </c>
      <c r="C991" s="18" t="s">
        <v>152</v>
      </c>
      <c r="D991" s="18" t="s">
        <v>7</v>
      </c>
      <c r="E991" s="20">
        <v>3.2421371260385403E-4</v>
      </c>
      <c r="F991" s="20">
        <v>-0.90368111024823305</v>
      </c>
      <c r="G991" s="19">
        <v>21.15</v>
      </c>
      <c r="H991" s="20">
        <v>-0.19119017920039499</v>
      </c>
    </row>
    <row r="992" spans="1:8" ht="16" x14ac:dyDescent="0.2">
      <c r="A992" s="18" t="s">
        <v>27</v>
      </c>
      <c r="B992" s="18" t="s">
        <v>120</v>
      </c>
      <c r="C992" s="18" t="s">
        <v>153</v>
      </c>
      <c r="D992" s="18" t="s">
        <v>51</v>
      </c>
      <c r="E992" s="20">
        <v>3.1914495135681602E-4</v>
      </c>
      <c r="F992" s="20">
        <v>-0.93554094120752396</v>
      </c>
      <c r="G992" s="19">
        <v>21.9338315663007</v>
      </c>
      <c r="H992" s="20">
        <v>-0.31873184898354001</v>
      </c>
    </row>
    <row r="993" spans="1:8" ht="16" x14ac:dyDescent="0.2">
      <c r="A993" s="18" t="s">
        <v>19</v>
      </c>
      <c r="B993" s="18" t="s">
        <v>21</v>
      </c>
      <c r="C993" s="18" t="s">
        <v>150</v>
      </c>
      <c r="D993" s="18" t="s">
        <v>7</v>
      </c>
      <c r="E993" s="20">
        <v>3.1809177851783001E-4</v>
      </c>
      <c r="F993" s="20">
        <v>-0.79193769850345497</v>
      </c>
      <c r="G993" s="19">
        <v>30.279437162312998</v>
      </c>
      <c r="H993" s="20">
        <v>2.6847017352928701E-2</v>
      </c>
    </row>
    <row r="994" spans="1:8" ht="16" x14ac:dyDescent="0.2">
      <c r="A994" s="18" t="s">
        <v>22</v>
      </c>
      <c r="B994" s="18" t="s">
        <v>23</v>
      </c>
      <c r="C994" s="18" t="s">
        <v>153</v>
      </c>
      <c r="D994" s="18" t="s">
        <v>24</v>
      </c>
      <c r="E994" s="20">
        <v>3.1171386356040399E-4</v>
      </c>
      <c r="F994" s="20">
        <v>9.9249049693171498E-2</v>
      </c>
      <c r="G994" s="19">
        <v>17.657924900317301</v>
      </c>
      <c r="H994" s="20">
        <v>-0.21248070081352299</v>
      </c>
    </row>
    <row r="995" spans="1:8" ht="16" x14ac:dyDescent="0.2">
      <c r="A995" s="18" t="s">
        <v>27</v>
      </c>
      <c r="B995" s="18" t="s">
        <v>97</v>
      </c>
      <c r="C995" s="18" t="s">
        <v>150</v>
      </c>
      <c r="D995" s="18" t="s">
        <v>51</v>
      </c>
      <c r="E995" s="20">
        <v>2.9833694335068301E-4</v>
      </c>
      <c r="F995" s="20">
        <v>-0.87065602115302698</v>
      </c>
      <c r="G995" s="19">
        <v>59.090439216626798</v>
      </c>
      <c r="H995" s="20">
        <v>1.73064831182475</v>
      </c>
    </row>
    <row r="996" spans="1:8" ht="16" x14ac:dyDescent="0.2">
      <c r="A996" s="18" t="s">
        <v>19</v>
      </c>
      <c r="B996" s="18" t="s">
        <v>21</v>
      </c>
      <c r="C996" s="18" t="s">
        <v>149</v>
      </c>
      <c r="D996" s="18" t="s">
        <v>7</v>
      </c>
      <c r="E996" s="20">
        <v>2.9434981060780599E-4</v>
      </c>
      <c r="F996" s="20">
        <v>-0.79902035996368803</v>
      </c>
      <c r="G996" s="19">
        <v>30.9282523211808</v>
      </c>
      <c r="H996" s="20">
        <v>4.8849867244934599E-2</v>
      </c>
    </row>
    <row r="997" spans="1:8" ht="16" x14ac:dyDescent="0.2">
      <c r="A997" s="18" t="s">
        <v>8</v>
      </c>
      <c r="B997" s="18" t="s">
        <v>50</v>
      </c>
      <c r="C997" s="18" t="s">
        <v>149</v>
      </c>
      <c r="D997" s="18" t="s">
        <v>51</v>
      </c>
      <c r="E997" s="20">
        <v>2.9300087325049797E-4</v>
      </c>
      <c r="F997" s="20">
        <v>-0.53743222065477902</v>
      </c>
      <c r="G997" s="19">
        <v>8.3222171547826207</v>
      </c>
      <c r="H997" s="20">
        <v>-0.82595698712136101</v>
      </c>
    </row>
    <row r="998" spans="1:8" ht="16" x14ac:dyDescent="0.2">
      <c r="A998" s="18" t="s">
        <v>65</v>
      </c>
      <c r="B998" s="18" t="s">
        <v>131</v>
      </c>
      <c r="C998" s="18" t="s">
        <v>151</v>
      </c>
      <c r="D998" s="18" t="s">
        <v>51</v>
      </c>
      <c r="E998" s="20">
        <v>2.85014603142136E-4</v>
      </c>
      <c r="F998" s="20">
        <v>-0.92290747519774397</v>
      </c>
      <c r="G998" s="19">
        <v>30.312362093623801</v>
      </c>
      <c r="H998" s="20">
        <v>-0.46156835973744098</v>
      </c>
    </row>
    <row r="999" spans="1:8" ht="16" x14ac:dyDescent="0.2">
      <c r="A999" s="18" t="s">
        <v>65</v>
      </c>
      <c r="B999" s="18" t="s">
        <v>66</v>
      </c>
      <c r="C999" s="18" t="s">
        <v>152</v>
      </c>
      <c r="D999" s="18" t="s">
        <v>7</v>
      </c>
      <c r="E999" s="20">
        <v>2.8141032564104598E-4</v>
      </c>
      <c r="F999" s="20">
        <v>-0.86279715325814799</v>
      </c>
      <c r="G999" s="19">
        <v>11.9292558803907</v>
      </c>
      <c r="H999" s="20">
        <v>-0.31160488187104901</v>
      </c>
    </row>
    <row r="1000" spans="1:8" ht="16" x14ac:dyDescent="0.2">
      <c r="A1000" s="18" t="s">
        <v>168</v>
      </c>
      <c r="B1000" s="18" t="s">
        <v>166</v>
      </c>
      <c r="C1000" s="18" t="s">
        <v>150</v>
      </c>
      <c r="D1000" s="18" t="s">
        <v>24</v>
      </c>
      <c r="E1000" s="20">
        <v>2.7760344098608198E-4</v>
      </c>
      <c r="F1000" s="20">
        <v>0.95005802615065504</v>
      </c>
      <c r="G1000" s="19">
        <v>28.611626593258201</v>
      </c>
      <c r="H1000" s="20">
        <v>-0.68330700694448798</v>
      </c>
    </row>
    <row r="1001" spans="1:8" ht="16" x14ac:dyDescent="0.2">
      <c r="A1001" s="18" t="s">
        <v>19</v>
      </c>
      <c r="B1001" s="18" t="s">
        <v>84</v>
      </c>
      <c r="C1001" s="18" t="s">
        <v>151</v>
      </c>
      <c r="D1001" s="18" t="s">
        <v>7</v>
      </c>
      <c r="E1001" s="20">
        <v>2.75104573603422E-4</v>
      </c>
      <c r="F1001" s="20">
        <v>-0.50833377921100298</v>
      </c>
      <c r="G1001" s="19">
        <v>24.647648844377699</v>
      </c>
      <c r="H1001" s="20">
        <v>0.29261030065039001</v>
      </c>
    </row>
    <row r="1002" spans="1:8" ht="16" x14ac:dyDescent="0.2">
      <c r="A1002" s="18"/>
      <c r="B1002" s="18" t="s">
        <v>91</v>
      </c>
      <c r="C1002" s="18" t="s">
        <v>152</v>
      </c>
      <c r="D1002" s="18" t="s">
        <v>7</v>
      </c>
      <c r="E1002" s="20">
        <v>2.7145546599615202E-4</v>
      </c>
      <c r="F1002" s="20">
        <v>-0.34192277270725202</v>
      </c>
      <c r="G1002" s="19">
        <v>59.119413189081698</v>
      </c>
      <c r="H1002" s="20">
        <v>1.06794596006483</v>
      </c>
    </row>
    <row r="1003" spans="1:8" ht="16" x14ac:dyDescent="0.2">
      <c r="A1003" s="18" t="s">
        <v>27</v>
      </c>
      <c r="B1003" s="18" t="s">
        <v>162</v>
      </c>
      <c r="C1003" s="18" t="s">
        <v>151</v>
      </c>
      <c r="D1003" s="18" t="s">
        <v>24</v>
      </c>
      <c r="E1003" s="20">
        <v>2.7055524385851797E-4</v>
      </c>
      <c r="F1003" s="20">
        <v>-0.10905088101630001</v>
      </c>
      <c r="G1003" s="19">
        <v>58.373535295760298</v>
      </c>
      <c r="H1003" s="20">
        <v>-0.17371209185331399</v>
      </c>
    </row>
    <row r="1004" spans="1:8" ht="16" x14ac:dyDescent="0.2">
      <c r="A1004" s="18" t="s">
        <v>65</v>
      </c>
      <c r="B1004" s="18" t="s">
        <v>127</v>
      </c>
      <c r="C1004" s="18" t="s">
        <v>149</v>
      </c>
      <c r="D1004" s="18" t="s">
        <v>7</v>
      </c>
      <c r="E1004" s="20">
        <v>2.6378342107145599E-4</v>
      </c>
      <c r="F1004" s="20">
        <v>-0.83937565866733299</v>
      </c>
      <c r="G1004" s="19">
        <v>42.376648986207002</v>
      </c>
      <c r="H1004" s="20">
        <v>0.51705309659267595</v>
      </c>
    </row>
    <row r="1005" spans="1:8" ht="16" x14ac:dyDescent="0.2">
      <c r="A1005" s="18" t="s">
        <v>22</v>
      </c>
      <c r="B1005" s="18" t="s">
        <v>23</v>
      </c>
      <c r="C1005" s="18" t="s">
        <v>157</v>
      </c>
      <c r="D1005" s="18" t="s">
        <v>24</v>
      </c>
      <c r="E1005" s="20">
        <v>2.6267891238179698E-4</v>
      </c>
      <c r="F1005" s="20">
        <v>-0.27390243528540298</v>
      </c>
      <c r="G1005" s="19">
        <v>10.055773230162</v>
      </c>
      <c r="H1005" s="20">
        <v>-0.65990284653395503</v>
      </c>
    </row>
    <row r="1006" spans="1:8" ht="16" x14ac:dyDescent="0.2">
      <c r="A1006" s="18" t="s">
        <v>65</v>
      </c>
      <c r="B1006" s="18" t="s">
        <v>66</v>
      </c>
      <c r="C1006" s="18" t="s">
        <v>155</v>
      </c>
      <c r="D1006" s="18" t="s">
        <v>7</v>
      </c>
      <c r="E1006" s="20">
        <v>2.6152490194300603E-4</v>
      </c>
      <c r="F1006" s="20">
        <v>-0.94330168564188599</v>
      </c>
      <c r="G1006" s="19">
        <v>49.080958346678997</v>
      </c>
      <c r="H1006" s="20">
        <v>5.5504480573742E-2</v>
      </c>
    </row>
    <row r="1007" spans="1:8" ht="16" x14ac:dyDescent="0.2">
      <c r="A1007" s="18" t="s">
        <v>65</v>
      </c>
      <c r="B1007" s="18" t="s">
        <v>66</v>
      </c>
      <c r="C1007" s="18" t="s">
        <v>150</v>
      </c>
      <c r="D1007" s="18" t="s">
        <v>7</v>
      </c>
      <c r="E1007" s="20">
        <v>2.5243185995897302E-4</v>
      </c>
      <c r="F1007" s="20">
        <v>-0.90808712239658296</v>
      </c>
      <c r="G1007" s="19">
        <v>70.379111500998206</v>
      </c>
      <c r="H1007" s="20">
        <v>-0.71501190073258802</v>
      </c>
    </row>
    <row r="1008" spans="1:8" ht="16" x14ac:dyDescent="0.2">
      <c r="A1008" s="18" t="s">
        <v>22</v>
      </c>
      <c r="B1008" s="18" t="s">
        <v>62</v>
      </c>
      <c r="C1008" s="18" t="s">
        <v>156</v>
      </c>
      <c r="D1008" s="18" t="s">
        <v>7</v>
      </c>
      <c r="E1008" s="20">
        <v>2.1803050469209099E-4</v>
      </c>
      <c r="F1008" s="20">
        <v>-0.71558844604736005</v>
      </c>
      <c r="G1008" s="19">
        <v>63.844625730909002</v>
      </c>
      <c r="H1008" s="20">
        <v>1.4788554008736601</v>
      </c>
    </row>
    <row r="1009" spans="1:8" ht="16" x14ac:dyDescent="0.2">
      <c r="A1009" s="18" t="s">
        <v>19</v>
      </c>
      <c r="B1009" s="18" t="s">
        <v>21</v>
      </c>
      <c r="C1009" s="18" t="s">
        <v>157</v>
      </c>
      <c r="D1009" s="18" t="s">
        <v>7</v>
      </c>
      <c r="E1009" s="20">
        <v>2.1701832270259799E-4</v>
      </c>
      <c r="F1009" s="20">
        <v>-0.72235163772720701</v>
      </c>
      <c r="G1009" s="19">
        <v>162.93489701525101</v>
      </c>
      <c r="H1009" s="20">
        <v>0.81533165270090002</v>
      </c>
    </row>
    <row r="1010" spans="1:8" ht="16" x14ac:dyDescent="0.2">
      <c r="A1010" s="18" t="s">
        <v>22</v>
      </c>
      <c r="B1010" s="18" t="s">
        <v>62</v>
      </c>
      <c r="C1010" s="18" t="s">
        <v>151</v>
      </c>
      <c r="D1010" s="18" t="s">
        <v>7</v>
      </c>
      <c r="E1010" s="20">
        <v>2.1549232877647801E-4</v>
      </c>
      <c r="F1010" s="20">
        <v>-0.70195269760165002</v>
      </c>
      <c r="G1010" s="19">
        <v>14.9169223160134</v>
      </c>
      <c r="H1010" s="20">
        <v>0.249793591294281</v>
      </c>
    </row>
    <row r="1011" spans="1:8" ht="16" x14ac:dyDescent="0.2">
      <c r="A1011" s="18" t="s">
        <v>27</v>
      </c>
      <c r="B1011" s="18" t="s">
        <v>132</v>
      </c>
      <c r="C1011" s="18" t="s">
        <v>152</v>
      </c>
      <c r="D1011" s="18" t="s">
        <v>30</v>
      </c>
      <c r="E1011" s="20">
        <v>2.1060470973328799E-4</v>
      </c>
      <c r="F1011" s="20">
        <v>-0.69928679314297604</v>
      </c>
      <c r="G1011" s="19">
        <v>48.723069988529303</v>
      </c>
      <c r="H1011" s="20">
        <v>0.354208390436488</v>
      </c>
    </row>
    <row r="1012" spans="1:8" ht="16" x14ac:dyDescent="0.2">
      <c r="A1012" s="18" t="s">
        <v>22</v>
      </c>
      <c r="B1012" s="18" t="s">
        <v>23</v>
      </c>
      <c r="C1012" s="18" t="s">
        <v>152</v>
      </c>
      <c r="D1012" s="18" t="s">
        <v>24</v>
      </c>
      <c r="E1012" s="20">
        <v>1.9671418558224701E-4</v>
      </c>
      <c r="F1012" s="20">
        <v>-0.34460996963226798</v>
      </c>
      <c r="G1012" s="19">
        <v>17.207421498062999</v>
      </c>
      <c r="H1012" s="20">
        <v>-0.50384240653835799</v>
      </c>
    </row>
    <row r="1013" spans="1:8" ht="16" x14ac:dyDescent="0.2">
      <c r="A1013" s="18" t="s">
        <v>19</v>
      </c>
      <c r="B1013" s="18" t="s">
        <v>21</v>
      </c>
      <c r="C1013" s="18" t="s">
        <v>156</v>
      </c>
      <c r="D1013" s="18" t="s">
        <v>7</v>
      </c>
      <c r="E1013" s="20">
        <v>1.92169578710991E-4</v>
      </c>
      <c r="F1013" s="20">
        <v>-0.85372208450588605</v>
      </c>
      <c r="G1013" s="19">
        <v>40.115454354080001</v>
      </c>
      <c r="H1013" s="20">
        <v>6.6119986575103304E-2</v>
      </c>
    </row>
    <row r="1014" spans="1:8" ht="16" x14ac:dyDescent="0.2">
      <c r="A1014" s="18" t="s">
        <v>27</v>
      </c>
      <c r="B1014" s="18" t="s">
        <v>97</v>
      </c>
      <c r="C1014" s="18" t="s">
        <v>154</v>
      </c>
      <c r="D1014" s="18" t="s">
        <v>51</v>
      </c>
      <c r="E1014" s="20">
        <v>1.7777498058709699E-4</v>
      </c>
      <c r="F1014" s="20">
        <v>-0.78393359648515604</v>
      </c>
      <c r="G1014" s="19">
        <v>23.702171874280999</v>
      </c>
      <c r="H1014" s="20">
        <v>2.0972051757762299E-2</v>
      </c>
    </row>
    <row r="1015" spans="1:8" ht="16" x14ac:dyDescent="0.2">
      <c r="A1015" s="18" t="s">
        <v>65</v>
      </c>
      <c r="B1015" s="18" t="s">
        <v>127</v>
      </c>
      <c r="C1015" s="18" t="s">
        <v>150</v>
      </c>
      <c r="D1015" s="18" t="s">
        <v>7</v>
      </c>
      <c r="E1015" s="20">
        <v>1.7117380648484201E-4</v>
      </c>
      <c r="F1015" s="20">
        <v>-0.84034789675423505</v>
      </c>
      <c r="G1015" s="19">
        <v>102.92975329586601</v>
      </c>
      <c r="H1015" s="20">
        <v>1.1079397152225701</v>
      </c>
    </row>
    <row r="1016" spans="1:8" ht="16" x14ac:dyDescent="0.2">
      <c r="A1016" s="18" t="s">
        <v>168</v>
      </c>
      <c r="B1016" s="18" t="s">
        <v>166</v>
      </c>
      <c r="C1016" s="18" t="s">
        <v>155</v>
      </c>
      <c r="D1016" s="18" t="s">
        <v>24</v>
      </c>
      <c r="E1016" s="20">
        <v>1.65777751779476E-4</v>
      </c>
      <c r="F1016" s="20">
        <v>-0.14848484858385499</v>
      </c>
      <c r="G1016" s="19">
        <v>50.586980784008297</v>
      </c>
      <c r="H1016" s="20">
        <v>0.36212956855093198</v>
      </c>
    </row>
    <row r="1017" spans="1:8" ht="16" x14ac:dyDescent="0.2">
      <c r="A1017" s="18" t="s">
        <v>65</v>
      </c>
      <c r="B1017" s="18" t="s">
        <v>127</v>
      </c>
      <c r="C1017" s="18" t="s">
        <v>154</v>
      </c>
      <c r="D1017" s="18" t="s">
        <v>7</v>
      </c>
      <c r="E1017" s="20">
        <v>1.64745033365932E-4</v>
      </c>
      <c r="F1017" s="20">
        <v>-0.84696675137421196</v>
      </c>
      <c r="G1017" s="19">
        <v>33.063321024664504</v>
      </c>
      <c r="H1017" s="20">
        <v>-0.62801668589124804</v>
      </c>
    </row>
    <row r="1018" spans="1:8" ht="16" x14ac:dyDescent="0.2">
      <c r="A1018" s="18" t="s">
        <v>19</v>
      </c>
      <c r="B1018" s="18" t="s">
        <v>21</v>
      </c>
      <c r="C1018" s="18" t="s">
        <v>153</v>
      </c>
      <c r="D1018" s="18" t="s">
        <v>7</v>
      </c>
      <c r="E1018" s="20">
        <v>1.5672433800181801E-4</v>
      </c>
      <c r="F1018" s="20">
        <v>-0.87772590088744595</v>
      </c>
      <c r="G1018" s="19">
        <v>10.3075741476231</v>
      </c>
      <c r="H1018" s="20">
        <v>-0.31526214160737198</v>
      </c>
    </row>
    <row r="1019" spans="1:8" ht="16" x14ac:dyDescent="0.2">
      <c r="A1019" s="18" t="s">
        <v>65</v>
      </c>
      <c r="B1019" s="18" t="s">
        <v>66</v>
      </c>
      <c r="C1019" s="18" t="s">
        <v>153</v>
      </c>
      <c r="D1019" s="18" t="s">
        <v>7</v>
      </c>
      <c r="E1019" s="20">
        <v>1.5658170664925E-4</v>
      </c>
      <c r="F1019" s="20">
        <v>-0.93020879529120504</v>
      </c>
      <c r="G1019" s="19">
        <v>21.022441787432701</v>
      </c>
      <c r="H1019" s="20">
        <v>-0.347967164099304</v>
      </c>
    </row>
    <row r="1020" spans="1:8" ht="16" x14ac:dyDescent="0.2">
      <c r="A1020" s="18" t="s">
        <v>168</v>
      </c>
      <c r="B1020" s="18" t="s">
        <v>166</v>
      </c>
      <c r="C1020" s="18" t="s">
        <v>152</v>
      </c>
      <c r="D1020" s="18" t="s">
        <v>24</v>
      </c>
      <c r="E1020" s="20">
        <v>1.5226680087398499E-4</v>
      </c>
      <c r="F1020" s="20">
        <v>0.34332407887473798</v>
      </c>
      <c r="G1020" s="19">
        <v>8.4901436085208708</v>
      </c>
      <c r="H1020" s="20">
        <v>-0.90969358222464602</v>
      </c>
    </row>
    <row r="1021" spans="1:8" ht="16" x14ac:dyDescent="0.2">
      <c r="A1021" s="18" t="s">
        <v>168</v>
      </c>
      <c r="B1021" s="18" t="s">
        <v>166</v>
      </c>
      <c r="C1021" s="18" t="s">
        <v>151</v>
      </c>
      <c r="D1021" s="18" t="s">
        <v>24</v>
      </c>
      <c r="E1021" s="20">
        <v>1.50899611582784E-4</v>
      </c>
      <c r="F1021" s="20">
        <v>0.79047500851055696</v>
      </c>
      <c r="G1021" s="19">
        <v>38.475005268902699</v>
      </c>
      <c r="H1021" s="20">
        <v>-0.39313871815610901</v>
      </c>
    </row>
    <row r="1022" spans="1:8" ht="16" x14ac:dyDescent="0.2">
      <c r="A1022" s="18" t="s">
        <v>27</v>
      </c>
      <c r="B1022" s="18" t="s">
        <v>132</v>
      </c>
      <c r="C1022" s="18" t="s">
        <v>153</v>
      </c>
      <c r="D1022" s="18" t="s">
        <v>30</v>
      </c>
      <c r="E1022" s="20">
        <v>1.4989075358826901E-4</v>
      </c>
      <c r="F1022" s="20">
        <v>-0.76109414040433998</v>
      </c>
      <c r="G1022" s="19">
        <v>12.0581433297909</v>
      </c>
      <c r="H1022" s="20">
        <v>-0.82898969363772701</v>
      </c>
    </row>
    <row r="1023" spans="1:8" ht="16" x14ac:dyDescent="0.2">
      <c r="A1023" s="18" t="s">
        <v>168</v>
      </c>
      <c r="B1023" s="18" t="s">
        <v>166</v>
      </c>
      <c r="C1023" s="18" t="s">
        <v>149</v>
      </c>
      <c r="D1023" s="18" t="s">
        <v>24</v>
      </c>
      <c r="E1023" s="20">
        <v>1.48431302757648E-4</v>
      </c>
      <c r="F1023" s="20">
        <v>-0.130171603202761</v>
      </c>
      <c r="G1023" s="19">
        <v>39.9051193987437</v>
      </c>
      <c r="H1023" s="20">
        <v>-0.61246661234441702</v>
      </c>
    </row>
    <row r="1024" spans="1:8" ht="16" x14ac:dyDescent="0.2">
      <c r="A1024" s="18" t="s">
        <v>22</v>
      </c>
      <c r="B1024" s="18" t="s">
        <v>62</v>
      </c>
      <c r="C1024" s="18" t="s">
        <v>153</v>
      </c>
      <c r="D1024" s="18" t="s">
        <v>7</v>
      </c>
      <c r="E1024" s="20">
        <v>1.43296003977528E-4</v>
      </c>
      <c r="F1024" s="20">
        <v>-0.82444197706192501</v>
      </c>
      <c r="G1024" s="19">
        <v>18.662130866220298</v>
      </c>
      <c r="H1024" s="20">
        <v>0.48355335387624399</v>
      </c>
    </row>
    <row r="1025" spans="1:8" ht="16" x14ac:dyDescent="0.2">
      <c r="A1025" s="18" t="s">
        <v>65</v>
      </c>
      <c r="B1025" s="18" t="s">
        <v>66</v>
      </c>
      <c r="C1025" s="18" t="s">
        <v>156</v>
      </c>
      <c r="D1025" s="18" t="s">
        <v>7</v>
      </c>
      <c r="E1025" s="20">
        <v>1.42337572202638E-4</v>
      </c>
      <c r="F1025" s="20">
        <v>-0.94713364539022604</v>
      </c>
      <c r="G1025" s="19">
        <v>25.231423688966299</v>
      </c>
      <c r="H1025" s="20">
        <v>-0.53101442957311595</v>
      </c>
    </row>
    <row r="1026" spans="1:8" ht="16" x14ac:dyDescent="0.2">
      <c r="A1026" s="18" t="s">
        <v>168</v>
      </c>
      <c r="B1026" s="18" t="s">
        <v>166</v>
      </c>
      <c r="C1026" s="18" t="s">
        <v>154</v>
      </c>
      <c r="D1026" s="18" t="s">
        <v>24</v>
      </c>
      <c r="E1026" s="20">
        <v>1.4119421595657099E-4</v>
      </c>
      <c r="F1026" s="20">
        <v>0.91210721314019905</v>
      </c>
      <c r="G1026" s="19">
        <v>51.767020723497197</v>
      </c>
      <c r="H1026" s="20">
        <v>-0.75322424446741199</v>
      </c>
    </row>
    <row r="1027" spans="1:8" ht="16" x14ac:dyDescent="0.2">
      <c r="A1027" s="18" t="s">
        <v>27</v>
      </c>
      <c r="B1027" s="18" t="s">
        <v>97</v>
      </c>
      <c r="C1027" s="18" t="s">
        <v>153</v>
      </c>
      <c r="D1027" s="18" t="s">
        <v>51</v>
      </c>
      <c r="E1027" s="20">
        <v>1.38348694162014E-4</v>
      </c>
      <c r="F1027" s="20">
        <v>-0.90319300754644805</v>
      </c>
      <c r="G1027" s="19">
        <v>56.222770930453699</v>
      </c>
      <c r="H1027" s="20">
        <v>0.193328730660802</v>
      </c>
    </row>
    <row r="1028" spans="1:8" ht="16" x14ac:dyDescent="0.2">
      <c r="A1028" s="18" t="s">
        <v>22</v>
      </c>
      <c r="B1028" s="18" t="s">
        <v>62</v>
      </c>
      <c r="C1028" s="18" t="s">
        <v>157</v>
      </c>
      <c r="D1028" s="18" t="s">
        <v>7</v>
      </c>
      <c r="E1028" s="20">
        <v>1.3595182657145E-4</v>
      </c>
      <c r="F1028" s="20">
        <v>-0.84675234466098603</v>
      </c>
      <c r="G1028" s="19">
        <v>17.9048344522277</v>
      </c>
      <c r="H1028" s="20">
        <v>-0.33046748383600399</v>
      </c>
    </row>
    <row r="1029" spans="1:8" ht="16" x14ac:dyDescent="0.2">
      <c r="A1029" s="18" t="s">
        <v>65</v>
      </c>
      <c r="B1029" s="18" t="s">
        <v>127</v>
      </c>
      <c r="C1029" s="18" t="s">
        <v>157</v>
      </c>
      <c r="D1029" s="18" t="s">
        <v>7</v>
      </c>
      <c r="E1029" s="20">
        <v>1.23068394911761E-4</v>
      </c>
      <c r="F1029" s="20">
        <v>-0.67571275963216004</v>
      </c>
      <c r="G1029" s="19">
        <v>173.56007375524501</v>
      </c>
      <c r="H1029" s="20">
        <v>6.5523988490416301</v>
      </c>
    </row>
    <row r="1030" spans="1:8" ht="16" x14ac:dyDescent="0.2">
      <c r="A1030" s="18" t="s">
        <v>19</v>
      </c>
      <c r="B1030" s="18" t="s">
        <v>21</v>
      </c>
      <c r="C1030" s="18" t="s">
        <v>154</v>
      </c>
      <c r="D1030" s="18" t="s">
        <v>7</v>
      </c>
      <c r="E1030" s="20">
        <v>1.17890139507973E-4</v>
      </c>
      <c r="F1030" s="20">
        <v>-0.88765315869755002</v>
      </c>
      <c r="G1030" s="19">
        <v>51.585311759690697</v>
      </c>
      <c r="H1030" s="20">
        <v>-7.4094242430777502E-2</v>
      </c>
    </row>
    <row r="1031" spans="1:8" ht="16" x14ac:dyDescent="0.2">
      <c r="A1031" s="18" t="s">
        <v>27</v>
      </c>
      <c r="B1031" s="18" t="s">
        <v>97</v>
      </c>
      <c r="C1031" s="18" t="s">
        <v>152</v>
      </c>
      <c r="D1031" s="18" t="s">
        <v>51</v>
      </c>
      <c r="E1031" s="20">
        <v>1.1595593091863401E-4</v>
      </c>
      <c r="F1031" s="20">
        <v>-0.92379724831539101</v>
      </c>
      <c r="G1031" s="19">
        <v>49.9560466058483</v>
      </c>
      <c r="H1031" s="20">
        <v>-7.8781675885786703E-2</v>
      </c>
    </row>
    <row r="1032" spans="1:8" ht="16" x14ac:dyDescent="0.2">
      <c r="A1032" s="18" t="s">
        <v>8</v>
      </c>
      <c r="B1032" s="18" t="s">
        <v>50</v>
      </c>
      <c r="C1032" s="18" t="s">
        <v>154</v>
      </c>
      <c r="D1032" s="18" t="s">
        <v>51</v>
      </c>
      <c r="E1032" s="20">
        <v>1.10049708767615E-4</v>
      </c>
      <c r="F1032" s="20">
        <v>-0.76372906484613101</v>
      </c>
      <c r="G1032" s="19">
        <v>30.091502104527802</v>
      </c>
      <c r="H1032" s="20">
        <v>0.71817163106041404</v>
      </c>
    </row>
    <row r="1033" spans="1:8" ht="16" x14ac:dyDescent="0.2">
      <c r="A1033" s="18" t="s">
        <v>19</v>
      </c>
      <c r="B1033" s="18" t="s">
        <v>21</v>
      </c>
      <c r="C1033" s="18" t="s">
        <v>152</v>
      </c>
      <c r="D1033" s="18" t="s">
        <v>7</v>
      </c>
      <c r="E1033" s="20">
        <v>1.09036570257487E-4</v>
      </c>
      <c r="F1033" s="20">
        <v>-0.91683822488267996</v>
      </c>
      <c r="G1033" s="19">
        <v>35.661029208370003</v>
      </c>
      <c r="H1033" s="20">
        <v>1.0932256852985101</v>
      </c>
    </row>
    <row r="1034" spans="1:8" ht="16" x14ac:dyDescent="0.2">
      <c r="A1034" s="18" t="s">
        <v>65</v>
      </c>
      <c r="B1034" s="18" t="s">
        <v>127</v>
      </c>
      <c r="C1034" s="18" t="s">
        <v>156</v>
      </c>
      <c r="D1034" s="18" t="s">
        <v>7</v>
      </c>
      <c r="E1034" s="20">
        <v>9.8771941774408994E-5</v>
      </c>
      <c r="F1034" s="20">
        <v>-0.92734780116919702</v>
      </c>
      <c r="G1034" s="19">
        <v>16.3891387876177</v>
      </c>
      <c r="H1034" s="20">
        <v>-0.80908570601438301</v>
      </c>
    </row>
    <row r="1035" spans="1:8" ht="16" x14ac:dyDescent="0.2">
      <c r="A1035" s="18" t="s">
        <v>168</v>
      </c>
      <c r="B1035" s="18" t="s">
        <v>166</v>
      </c>
      <c r="C1035" s="18" t="s">
        <v>156</v>
      </c>
      <c r="D1035" s="18" t="s">
        <v>24</v>
      </c>
      <c r="E1035" s="20">
        <v>9.2044204185249995E-5</v>
      </c>
      <c r="F1035" s="20">
        <v>-0.25152719687027503</v>
      </c>
      <c r="G1035" s="19">
        <v>32.8610825457327</v>
      </c>
      <c r="H1035" s="20">
        <v>0.197411058942291</v>
      </c>
    </row>
    <row r="1036" spans="1:8" ht="16" x14ac:dyDescent="0.2">
      <c r="A1036" s="18"/>
      <c r="B1036" s="18" t="s">
        <v>91</v>
      </c>
      <c r="C1036" s="18" t="s">
        <v>154</v>
      </c>
      <c r="D1036" s="18" t="s">
        <v>7</v>
      </c>
      <c r="E1036" s="20">
        <v>8.6139647175706698E-5</v>
      </c>
      <c r="F1036" s="20">
        <v>-4.5091070709911599E-2</v>
      </c>
      <c r="G1036" s="19">
        <v>23.7674222720978</v>
      </c>
      <c r="H1036" s="20">
        <v>0.21685663220733301</v>
      </c>
    </row>
    <row r="1037" spans="1:8" ht="16" x14ac:dyDescent="0.2">
      <c r="A1037" s="18"/>
      <c r="B1037" s="18" t="s">
        <v>91</v>
      </c>
      <c r="C1037" s="18" t="s">
        <v>157</v>
      </c>
      <c r="D1037" s="18" t="s">
        <v>7</v>
      </c>
      <c r="E1037" s="20">
        <v>7.6633477155218802E-5</v>
      </c>
      <c r="F1037" s="20">
        <v>0.72900418676895495</v>
      </c>
      <c r="G1037" s="19">
        <v>20.4873590334625</v>
      </c>
      <c r="H1037" s="20">
        <v>-0.68505393798480996</v>
      </c>
    </row>
    <row r="1038" spans="1:8" ht="16" x14ac:dyDescent="0.2">
      <c r="A1038" s="18" t="s">
        <v>168</v>
      </c>
      <c r="B1038" s="18" t="s">
        <v>166</v>
      </c>
      <c r="C1038" s="18" t="s">
        <v>153</v>
      </c>
      <c r="D1038" s="18" t="s">
        <v>24</v>
      </c>
      <c r="E1038" s="20">
        <v>7.2891452173811798E-5</v>
      </c>
      <c r="F1038" s="20">
        <v>-0.13588436799637599</v>
      </c>
      <c r="G1038" s="19">
        <v>17.9110079421657</v>
      </c>
      <c r="H1038" s="20">
        <v>1.4406560933870201</v>
      </c>
    </row>
    <row r="1039" spans="1:8" ht="16" x14ac:dyDescent="0.2">
      <c r="A1039" s="18" t="s">
        <v>65</v>
      </c>
      <c r="B1039" s="18" t="s">
        <v>127</v>
      </c>
      <c r="C1039" s="18" t="s">
        <v>153</v>
      </c>
      <c r="D1039" s="18" t="s">
        <v>7</v>
      </c>
      <c r="E1039" s="20">
        <v>7.0369990827742299E-5</v>
      </c>
      <c r="F1039" s="20">
        <v>-0.89919779441620296</v>
      </c>
      <c r="G1039" s="19">
        <v>28.3913179696432</v>
      </c>
      <c r="H1039" s="20">
        <v>3.4908381503198298E-2</v>
      </c>
    </row>
    <row r="1040" spans="1:8" ht="16" x14ac:dyDescent="0.2">
      <c r="A1040" s="18" t="s">
        <v>19</v>
      </c>
      <c r="B1040" s="18" t="s">
        <v>21</v>
      </c>
      <c r="C1040" s="18" t="s">
        <v>151</v>
      </c>
      <c r="D1040" s="18" t="s">
        <v>7</v>
      </c>
      <c r="E1040" s="20">
        <v>5.8743226199525497E-5</v>
      </c>
      <c r="F1040" s="20">
        <v>-0.89232531077400801</v>
      </c>
      <c r="G1040" s="19">
        <v>6.9941533273038203</v>
      </c>
      <c r="H1040" s="20">
        <v>-0.89429348365740802</v>
      </c>
    </row>
    <row r="1041" spans="1:8" ht="16" x14ac:dyDescent="0.2">
      <c r="A1041" s="18" t="s">
        <v>65</v>
      </c>
      <c r="B1041" s="18" t="s">
        <v>127</v>
      </c>
      <c r="C1041" s="18" t="s">
        <v>151</v>
      </c>
      <c r="D1041" s="18" t="s">
        <v>7</v>
      </c>
      <c r="E1041" s="20">
        <v>5.4847132331442399E-5</v>
      </c>
      <c r="F1041" s="20">
        <v>-0.85841860073021004</v>
      </c>
      <c r="G1041" s="19">
        <v>196.63221361524</v>
      </c>
      <c r="H1041" s="20">
        <v>0.60220288851484705</v>
      </c>
    </row>
    <row r="1042" spans="1:8" ht="16" x14ac:dyDescent="0.2">
      <c r="A1042" s="18" t="s">
        <v>8</v>
      </c>
      <c r="B1042" s="18" t="s">
        <v>50</v>
      </c>
      <c r="C1042" s="18" t="s">
        <v>151</v>
      </c>
      <c r="D1042" s="18" t="s">
        <v>51</v>
      </c>
      <c r="E1042" s="20">
        <v>5.4682265745178903E-5</v>
      </c>
      <c r="F1042" s="20">
        <v>-0.51826163221367205</v>
      </c>
      <c r="G1042" s="19">
        <v>120.628086999643</v>
      </c>
      <c r="H1042" s="20" t="s">
        <v>175</v>
      </c>
    </row>
    <row r="1043" spans="1:8" ht="16" x14ac:dyDescent="0.2">
      <c r="A1043" s="18"/>
      <c r="B1043" s="18" t="s">
        <v>91</v>
      </c>
      <c r="C1043" s="18" t="s">
        <v>156</v>
      </c>
      <c r="D1043" s="18" t="s">
        <v>7</v>
      </c>
      <c r="E1043" s="20">
        <v>4.1682887620078002E-5</v>
      </c>
      <c r="F1043" s="20">
        <v>5.7278062188868599</v>
      </c>
      <c r="G1043" s="19">
        <v>22.1786580993328</v>
      </c>
      <c r="H1043" s="20">
        <v>0.32542631637085601</v>
      </c>
    </row>
    <row r="1044" spans="1:8" ht="16" x14ac:dyDescent="0.2">
      <c r="A1044" s="18" t="s">
        <v>22</v>
      </c>
      <c r="B1044" s="18" t="s">
        <v>62</v>
      </c>
      <c r="C1044" s="18" t="s">
        <v>152</v>
      </c>
      <c r="D1044" s="18" t="s">
        <v>7</v>
      </c>
      <c r="E1044" s="20">
        <v>3.5640886192039697E-5</v>
      </c>
      <c r="F1044" s="20">
        <v>-0.91464097644890696</v>
      </c>
      <c r="G1044" s="19">
        <v>26.7590000772663</v>
      </c>
      <c r="H1044" s="20">
        <v>3.3066358910977902</v>
      </c>
    </row>
    <row r="1045" spans="1:8" ht="16" x14ac:dyDescent="0.2">
      <c r="A1045" s="18"/>
      <c r="B1045" s="18" t="s">
        <v>91</v>
      </c>
      <c r="C1045" s="18" t="s">
        <v>151</v>
      </c>
      <c r="D1045" s="18" t="s">
        <v>7</v>
      </c>
      <c r="E1045" s="20">
        <v>2.4503103614872202E-5</v>
      </c>
      <c r="F1045" s="20">
        <v>1.3584032974801099</v>
      </c>
      <c r="G1045" s="19">
        <v>6.9367707469412201</v>
      </c>
      <c r="H1045" s="20">
        <v>-0.64204804189738895</v>
      </c>
    </row>
    <row r="1046" spans="1:8" ht="16" x14ac:dyDescent="0.2">
      <c r="A1046" s="18" t="s">
        <v>168</v>
      </c>
      <c r="B1046" s="18" t="s">
        <v>166</v>
      </c>
      <c r="C1046" s="18" t="s">
        <v>157</v>
      </c>
      <c r="D1046" s="18" t="s">
        <v>24</v>
      </c>
      <c r="E1046" s="20">
        <v>2.05956862160565E-5</v>
      </c>
      <c r="F1046" s="20">
        <v>-0.73543986559515195</v>
      </c>
      <c r="G1046" s="19">
        <v>10.5196120551844</v>
      </c>
      <c r="H1046" s="20">
        <v>-0.803732805623669</v>
      </c>
    </row>
  </sheetData>
  <conditionalFormatting sqref="F2:F1046 H2:H1046">
    <cfRule type="cellIs" dxfId="7" priority="3" operator="lessThan">
      <formula>0</formula>
    </cfRule>
    <cfRule type="cellIs" dxfId="6"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B122"/>
  <sheetViews>
    <sheetView topLeftCell="C1" workbookViewId="0">
      <selection activeCell="B7" sqref="B7"/>
    </sheetView>
  </sheetViews>
  <sheetFormatPr baseColWidth="10" defaultColWidth="8.83203125" defaultRowHeight="15" x14ac:dyDescent="0.2"/>
  <cols>
    <col min="1" max="1" width="24" hidden="1" customWidth="1"/>
    <col min="2" max="2" width="46.83203125" hidden="1" customWidth="1"/>
    <col min="3" max="3" width="8.6640625" customWidth="1"/>
    <col min="4" max="4" width="2.5" customWidth="1"/>
    <col min="5" max="5" width="0.1640625" customWidth="1"/>
    <col min="6" max="8" width="9" customWidth="1"/>
    <col min="9" max="9" width="2" customWidth="1"/>
    <col min="10" max="12" width="9" customWidth="1"/>
  </cols>
  <sheetData>
    <row r="1" spans="1:2" x14ac:dyDescent="0.2">
      <c r="A1" s="14" t="s">
        <v>2</v>
      </c>
      <c r="B1" t="s">
        <v>155</v>
      </c>
    </row>
    <row r="3" spans="1:2" x14ac:dyDescent="0.2">
      <c r="A3" s="14" t="s">
        <v>171</v>
      </c>
      <c r="B3" t="s">
        <v>183</v>
      </c>
    </row>
    <row r="4" spans="1:2" x14ac:dyDescent="0.2">
      <c r="A4" s="15" t="s">
        <v>66</v>
      </c>
      <c r="B4" s="16">
        <v>-0.94330168564188599</v>
      </c>
    </row>
    <row r="5" spans="1:2" x14ac:dyDescent="0.2">
      <c r="A5" s="15" t="s">
        <v>120</v>
      </c>
      <c r="B5" s="16">
        <v>-0.91687718760401904</v>
      </c>
    </row>
    <row r="6" spans="1:2" x14ac:dyDescent="0.2">
      <c r="A6" s="15" t="s">
        <v>131</v>
      </c>
      <c r="B6" s="16">
        <v>-0.90649952709912296</v>
      </c>
    </row>
    <row r="7" spans="1:2" x14ac:dyDescent="0.2">
      <c r="A7" s="15" t="s">
        <v>133</v>
      </c>
      <c r="B7" s="16">
        <v>-0.89708090896011505</v>
      </c>
    </row>
    <row r="8" spans="1:2" x14ac:dyDescent="0.2">
      <c r="A8" s="15" t="s">
        <v>97</v>
      </c>
      <c r="B8" s="16">
        <v>-0.85775905882598302</v>
      </c>
    </row>
    <row r="9" spans="1:2" x14ac:dyDescent="0.2">
      <c r="A9" s="15" t="s">
        <v>127</v>
      </c>
      <c r="B9" s="16">
        <v>-0.85454277832562597</v>
      </c>
    </row>
    <row r="10" spans="1:2" x14ac:dyDescent="0.2">
      <c r="A10" s="15" t="s">
        <v>21</v>
      </c>
      <c r="B10" s="16">
        <v>-0.81827060711519595</v>
      </c>
    </row>
    <row r="11" spans="1:2" x14ac:dyDescent="0.2">
      <c r="A11" s="15" t="s">
        <v>20</v>
      </c>
      <c r="B11" s="16">
        <v>-0.71269434622129102</v>
      </c>
    </row>
    <row r="12" spans="1:2" x14ac:dyDescent="0.2">
      <c r="A12" s="15" t="s">
        <v>90</v>
      </c>
      <c r="B12" s="16">
        <v>-0.70835863418480605</v>
      </c>
    </row>
    <row r="13" spans="1:2" x14ac:dyDescent="0.2">
      <c r="A13" s="15" t="s">
        <v>137</v>
      </c>
      <c r="B13" s="16">
        <v>-0.65408278509461804</v>
      </c>
    </row>
    <row r="14" spans="1:2" x14ac:dyDescent="0.2">
      <c r="A14" s="15" t="s">
        <v>176</v>
      </c>
      <c r="B14" s="16">
        <v>-0.599551394490485</v>
      </c>
    </row>
    <row r="15" spans="1:2" x14ac:dyDescent="0.2">
      <c r="A15" s="15" t="s">
        <v>130</v>
      </c>
      <c r="B15" s="16">
        <v>-0.584739822753921</v>
      </c>
    </row>
    <row r="16" spans="1:2" x14ac:dyDescent="0.2">
      <c r="A16" s="15" t="s">
        <v>94</v>
      </c>
      <c r="B16" s="16">
        <v>-0.56943229805056095</v>
      </c>
    </row>
    <row r="17" spans="1:2" x14ac:dyDescent="0.2">
      <c r="A17" s="15" t="s">
        <v>29</v>
      </c>
      <c r="B17" s="16">
        <v>-0.5377438569545</v>
      </c>
    </row>
    <row r="18" spans="1:2" x14ac:dyDescent="0.2">
      <c r="A18" s="15" t="s">
        <v>103</v>
      </c>
      <c r="B18" s="16">
        <v>-0.44126691180355598</v>
      </c>
    </row>
    <row r="19" spans="1:2" x14ac:dyDescent="0.2">
      <c r="A19" s="15" t="s">
        <v>102</v>
      </c>
      <c r="B19" s="16">
        <v>-0.41108823107360498</v>
      </c>
    </row>
    <row r="20" spans="1:2" x14ac:dyDescent="0.2">
      <c r="A20" s="15" t="s">
        <v>88</v>
      </c>
      <c r="B20" s="16">
        <v>-0.40758893363033</v>
      </c>
    </row>
    <row r="21" spans="1:2" x14ac:dyDescent="0.2">
      <c r="A21" s="15" t="s">
        <v>83</v>
      </c>
      <c r="B21" s="16">
        <v>-0.39467859713688302</v>
      </c>
    </row>
    <row r="22" spans="1:2" x14ac:dyDescent="0.2">
      <c r="A22" s="15" t="s">
        <v>12</v>
      </c>
      <c r="B22" s="16">
        <v>-0.37126594963051202</v>
      </c>
    </row>
    <row r="23" spans="1:2" x14ac:dyDescent="0.2">
      <c r="A23" s="15" t="s">
        <v>105</v>
      </c>
      <c r="B23" s="16">
        <v>-0.356707216835907</v>
      </c>
    </row>
    <row r="24" spans="1:2" x14ac:dyDescent="0.2">
      <c r="A24" s="15" t="s">
        <v>104</v>
      </c>
      <c r="B24" s="16">
        <v>-0.33020103446788202</v>
      </c>
    </row>
    <row r="25" spans="1:2" x14ac:dyDescent="0.2">
      <c r="A25" s="15" t="s">
        <v>45</v>
      </c>
      <c r="B25" s="16">
        <v>-0.32986786920005901</v>
      </c>
    </row>
    <row r="26" spans="1:2" x14ac:dyDescent="0.2">
      <c r="A26" s="15" t="s">
        <v>101</v>
      </c>
      <c r="B26" s="16">
        <v>-0.32972210256030199</v>
      </c>
    </row>
    <row r="27" spans="1:2" x14ac:dyDescent="0.2">
      <c r="A27" s="15" t="s">
        <v>44</v>
      </c>
      <c r="B27" s="16">
        <v>-0.31468233820894098</v>
      </c>
    </row>
    <row r="28" spans="1:2" x14ac:dyDescent="0.2">
      <c r="A28" s="15" t="s">
        <v>36</v>
      </c>
      <c r="B28" s="16">
        <v>-0.29918445726421999</v>
      </c>
    </row>
    <row r="29" spans="1:2" x14ac:dyDescent="0.2">
      <c r="A29" s="15" t="s">
        <v>132</v>
      </c>
      <c r="B29" s="16">
        <v>-0.291220562806422</v>
      </c>
    </row>
    <row r="30" spans="1:2" x14ac:dyDescent="0.2">
      <c r="A30" s="15" t="s">
        <v>46</v>
      </c>
      <c r="B30" s="16">
        <v>-0.26396069474831702</v>
      </c>
    </row>
    <row r="31" spans="1:2" x14ac:dyDescent="0.2">
      <c r="A31" s="15" t="s">
        <v>28</v>
      </c>
      <c r="B31" s="16">
        <v>-0.25281514439373498</v>
      </c>
    </row>
    <row r="32" spans="1:2" x14ac:dyDescent="0.2">
      <c r="A32" s="15" t="s">
        <v>123</v>
      </c>
      <c r="B32" s="16">
        <v>-0.22570800405536801</v>
      </c>
    </row>
    <row r="33" spans="1:2" x14ac:dyDescent="0.2">
      <c r="A33" s="15" t="s">
        <v>82</v>
      </c>
      <c r="B33" s="16">
        <v>-0.223380450365323</v>
      </c>
    </row>
    <row r="34" spans="1:2" x14ac:dyDescent="0.2">
      <c r="A34" s="15" t="s">
        <v>48</v>
      </c>
      <c r="B34" s="16">
        <v>-0.21375205388232099</v>
      </c>
    </row>
    <row r="35" spans="1:2" x14ac:dyDescent="0.2">
      <c r="A35" s="15" t="s">
        <v>43</v>
      </c>
      <c r="B35" s="16">
        <v>-0.201056776085275</v>
      </c>
    </row>
    <row r="36" spans="1:2" x14ac:dyDescent="0.2">
      <c r="A36" s="15" t="s">
        <v>89</v>
      </c>
      <c r="B36" s="16">
        <v>-0.187669800462476</v>
      </c>
    </row>
    <row r="37" spans="1:2" x14ac:dyDescent="0.2">
      <c r="A37" s="15" t="s">
        <v>59</v>
      </c>
      <c r="B37" s="16">
        <v>-0.18582955251188099</v>
      </c>
    </row>
    <row r="38" spans="1:2" x14ac:dyDescent="0.2">
      <c r="A38" s="15" t="s">
        <v>139</v>
      </c>
      <c r="B38" s="16">
        <v>-0.15945698955518101</v>
      </c>
    </row>
    <row r="39" spans="1:2" x14ac:dyDescent="0.2">
      <c r="A39" s="15" t="s">
        <v>63</v>
      </c>
      <c r="B39" s="16">
        <v>-0.15612190865006101</v>
      </c>
    </row>
    <row r="40" spans="1:2" x14ac:dyDescent="0.2">
      <c r="A40" s="15" t="s">
        <v>166</v>
      </c>
      <c r="B40" s="16">
        <v>-0.14848484858385499</v>
      </c>
    </row>
    <row r="41" spans="1:2" x14ac:dyDescent="0.2">
      <c r="A41" s="15" t="s">
        <v>122</v>
      </c>
      <c r="B41" s="16">
        <v>-9.9828596153451202E-2</v>
      </c>
    </row>
    <row r="42" spans="1:2" x14ac:dyDescent="0.2">
      <c r="A42" s="15" t="s">
        <v>52</v>
      </c>
      <c r="B42" s="16">
        <v>-9.6282233433250194E-2</v>
      </c>
    </row>
    <row r="43" spans="1:2" x14ac:dyDescent="0.2">
      <c r="A43" s="15" t="s">
        <v>23</v>
      </c>
      <c r="B43" s="16">
        <v>-7.71120509063426E-2</v>
      </c>
    </row>
    <row r="44" spans="1:2" x14ac:dyDescent="0.2">
      <c r="A44" s="15" t="s">
        <v>37</v>
      </c>
      <c r="B44" s="16">
        <v>-3.4763486679942598E-2</v>
      </c>
    </row>
    <row r="45" spans="1:2" x14ac:dyDescent="0.2">
      <c r="A45" s="15" t="s">
        <v>73</v>
      </c>
      <c r="B45" s="16">
        <v>-2.75654204933907E-2</v>
      </c>
    </row>
    <row r="46" spans="1:2" x14ac:dyDescent="0.2">
      <c r="A46" s="15" t="s">
        <v>75</v>
      </c>
      <c r="B46" s="16">
        <v>-1.7759382284380201E-2</v>
      </c>
    </row>
    <row r="47" spans="1:2" x14ac:dyDescent="0.2">
      <c r="A47" s="15" t="s">
        <v>42</v>
      </c>
      <c r="B47" s="16">
        <v>-4.6597837545149798E-3</v>
      </c>
    </row>
    <row r="48" spans="1:2" x14ac:dyDescent="0.2">
      <c r="A48" s="15" t="s">
        <v>61</v>
      </c>
      <c r="B48" s="16">
        <v>-3.0495377572241199E-3</v>
      </c>
    </row>
    <row r="49" spans="1:2" x14ac:dyDescent="0.2">
      <c r="A49" s="15" t="s">
        <v>79</v>
      </c>
      <c r="B49" s="16">
        <v>-1.96702719409798E-3</v>
      </c>
    </row>
    <row r="50" spans="1:2" x14ac:dyDescent="0.2">
      <c r="A50" s="15" t="s">
        <v>84</v>
      </c>
      <c r="B50" s="16">
        <v>-1.33644429461267E-3</v>
      </c>
    </row>
    <row r="51" spans="1:2" x14ac:dyDescent="0.2">
      <c r="A51" s="15" t="s">
        <v>60</v>
      </c>
      <c r="B51" s="16">
        <v>1.04704799136611E-3</v>
      </c>
    </row>
    <row r="52" spans="1:2" x14ac:dyDescent="0.2">
      <c r="A52" s="15" t="s">
        <v>124</v>
      </c>
      <c r="B52" s="16">
        <v>1.56402276487057E-2</v>
      </c>
    </row>
    <row r="53" spans="1:2" x14ac:dyDescent="0.2">
      <c r="A53" s="15" t="s">
        <v>118</v>
      </c>
      <c r="B53" s="16">
        <v>3.5836795166736699E-2</v>
      </c>
    </row>
    <row r="54" spans="1:2" x14ac:dyDescent="0.2">
      <c r="A54" s="15" t="s">
        <v>110</v>
      </c>
      <c r="B54" s="16">
        <v>4.7391363014395699E-2</v>
      </c>
    </row>
    <row r="55" spans="1:2" x14ac:dyDescent="0.2">
      <c r="A55" s="15" t="s">
        <v>81</v>
      </c>
      <c r="B55" s="16">
        <v>5.8969784313393003E-2</v>
      </c>
    </row>
    <row r="56" spans="1:2" x14ac:dyDescent="0.2">
      <c r="A56" s="15" t="s">
        <v>39</v>
      </c>
      <c r="B56" s="16">
        <v>6.6062816443513195E-2</v>
      </c>
    </row>
    <row r="57" spans="1:2" x14ac:dyDescent="0.2">
      <c r="A57" s="15" t="s">
        <v>162</v>
      </c>
      <c r="B57" s="16">
        <v>6.9204887356750497E-2</v>
      </c>
    </row>
    <row r="58" spans="1:2" x14ac:dyDescent="0.2">
      <c r="A58" s="15" t="s">
        <v>35</v>
      </c>
      <c r="B58" s="16">
        <v>6.9517930759716795E-2</v>
      </c>
    </row>
    <row r="59" spans="1:2" x14ac:dyDescent="0.2">
      <c r="A59" s="15" t="s">
        <v>119</v>
      </c>
      <c r="B59" s="16">
        <v>8.3734947525457307E-2</v>
      </c>
    </row>
    <row r="60" spans="1:2" x14ac:dyDescent="0.2">
      <c r="A60" s="15" t="s">
        <v>72</v>
      </c>
      <c r="B60" s="16">
        <v>8.4517554062938302E-2</v>
      </c>
    </row>
    <row r="61" spans="1:2" x14ac:dyDescent="0.2">
      <c r="A61" s="15" t="s">
        <v>74</v>
      </c>
      <c r="B61" s="16">
        <v>9.4880319337890706E-2</v>
      </c>
    </row>
    <row r="62" spans="1:2" x14ac:dyDescent="0.2">
      <c r="A62" s="15" t="s">
        <v>68</v>
      </c>
      <c r="B62" s="16">
        <v>0.10209328839448099</v>
      </c>
    </row>
    <row r="63" spans="1:2" x14ac:dyDescent="0.2">
      <c r="A63" s="15" t="s">
        <v>112</v>
      </c>
      <c r="B63" s="16">
        <v>0.104504757780739</v>
      </c>
    </row>
    <row r="64" spans="1:2" x14ac:dyDescent="0.2">
      <c r="A64" s="15" t="s">
        <v>91</v>
      </c>
      <c r="B64" s="16">
        <v>0.111161191829645</v>
      </c>
    </row>
    <row r="65" spans="1:2" x14ac:dyDescent="0.2">
      <c r="A65" s="15" t="s">
        <v>109</v>
      </c>
      <c r="B65" s="16">
        <v>0.119187196558329</v>
      </c>
    </row>
    <row r="66" spans="1:2" x14ac:dyDescent="0.2">
      <c r="A66" s="15" t="s">
        <v>111</v>
      </c>
      <c r="B66" s="16">
        <v>0.123096095351445</v>
      </c>
    </row>
    <row r="67" spans="1:2" x14ac:dyDescent="0.2">
      <c r="A67" s="15" t="s">
        <v>135</v>
      </c>
      <c r="B67" s="16">
        <v>0.133418223607708</v>
      </c>
    </row>
    <row r="68" spans="1:2" x14ac:dyDescent="0.2">
      <c r="A68" s="15" t="s">
        <v>18</v>
      </c>
      <c r="B68" s="16">
        <v>0.14257274910321499</v>
      </c>
    </row>
    <row r="69" spans="1:2" x14ac:dyDescent="0.2">
      <c r="A69" s="15" t="s">
        <v>25</v>
      </c>
      <c r="B69" s="16">
        <v>0.14301677787816</v>
      </c>
    </row>
    <row r="70" spans="1:2" x14ac:dyDescent="0.2">
      <c r="A70" s="15" t="s">
        <v>126</v>
      </c>
      <c r="B70" s="16">
        <v>0.14696337554262801</v>
      </c>
    </row>
    <row r="71" spans="1:2" x14ac:dyDescent="0.2">
      <c r="A71" s="15" t="s">
        <v>125</v>
      </c>
      <c r="B71" s="16">
        <v>0.158616233458995</v>
      </c>
    </row>
    <row r="72" spans="1:2" x14ac:dyDescent="0.2">
      <c r="A72" s="15" t="s">
        <v>138</v>
      </c>
      <c r="B72" s="16">
        <v>0.160017662037992</v>
      </c>
    </row>
    <row r="73" spans="1:2" x14ac:dyDescent="0.2">
      <c r="A73" s="15" t="s">
        <v>136</v>
      </c>
      <c r="B73" s="16">
        <v>0.16192436057951401</v>
      </c>
    </row>
    <row r="74" spans="1:2" x14ac:dyDescent="0.2">
      <c r="A74" s="15" t="s">
        <v>49</v>
      </c>
      <c r="B74" s="16">
        <v>0.177102909175266</v>
      </c>
    </row>
    <row r="75" spans="1:2" x14ac:dyDescent="0.2">
      <c r="A75" s="15" t="s">
        <v>54</v>
      </c>
      <c r="B75" s="16">
        <v>0.20472739560151201</v>
      </c>
    </row>
    <row r="76" spans="1:2" x14ac:dyDescent="0.2">
      <c r="A76" s="15" t="s">
        <v>14</v>
      </c>
      <c r="B76" s="16">
        <v>0.20686462492049601</v>
      </c>
    </row>
    <row r="77" spans="1:2" x14ac:dyDescent="0.2">
      <c r="A77" s="15" t="s">
        <v>69</v>
      </c>
      <c r="B77" s="16">
        <v>0.20840272323457701</v>
      </c>
    </row>
    <row r="78" spans="1:2" x14ac:dyDescent="0.2">
      <c r="A78" s="15" t="s">
        <v>9</v>
      </c>
      <c r="B78" s="16">
        <v>0.22857304908387099</v>
      </c>
    </row>
    <row r="79" spans="1:2" x14ac:dyDescent="0.2">
      <c r="A79" s="15" t="s">
        <v>95</v>
      </c>
      <c r="B79" s="16">
        <v>0.22961601499708401</v>
      </c>
    </row>
    <row r="80" spans="1:2" x14ac:dyDescent="0.2">
      <c r="A80" s="15" t="s">
        <v>128</v>
      </c>
      <c r="B80" s="16">
        <v>0.238426747363988</v>
      </c>
    </row>
    <row r="81" spans="1:2" x14ac:dyDescent="0.2">
      <c r="A81" s="15" t="s">
        <v>38</v>
      </c>
      <c r="B81" s="16">
        <v>0.27815492687054799</v>
      </c>
    </row>
    <row r="82" spans="1:2" x14ac:dyDescent="0.2">
      <c r="A82" s="15" t="s">
        <v>50</v>
      </c>
      <c r="B82" s="16">
        <v>0.28105116412995201</v>
      </c>
    </row>
    <row r="83" spans="1:2" x14ac:dyDescent="0.2">
      <c r="A83" s="15" t="s">
        <v>77</v>
      </c>
      <c r="B83" s="16">
        <v>0.32201578319767099</v>
      </c>
    </row>
    <row r="84" spans="1:2" x14ac:dyDescent="0.2">
      <c r="A84" s="15" t="s">
        <v>32</v>
      </c>
      <c r="B84" s="16">
        <v>0.33243891349656901</v>
      </c>
    </row>
    <row r="85" spans="1:2" x14ac:dyDescent="0.2">
      <c r="A85" s="15" t="s">
        <v>99</v>
      </c>
      <c r="B85" s="16">
        <v>0.342174299401801</v>
      </c>
    </row>
    <row r="86" spans="1:2" x14ac:dyDescent="0.2">
      <c r="A86" s="15" t="s">
        <v>86</v>
      </c>
      <c r="B86" s="16">
        <v>0.36084539573122698</v>
      </c>
    </row>
    <row r="87" spans="1:2" x14ac:dyDescent="0.2">
      <c r="A87" s="15" t="s">
        <v>55</v>
      </c>
      <c r="B87" s="16">
        <v>0.38734058733155202</v>
      </c>
    </row>
    <row r="88" spans="1:2" x14ac:dyDescent="0.2">
      <c r="A88" s="15" t="s">
        <v>56</v>
      </c>
      <c r="B88" s="16">
        <v>0.40248052787185001</v>
      </c>
    </row>
    <row r="89" spans="1:2" x14ac:dyDescent="0.2">
      <c r="A89" s="15" t="s">
        <v>34</v>
      </c>
      <c r="B89" s="16">
        <v>0.41536772592117399</v>
      </c>
    </row>
    <row r="90" spans="1:2" x14ac:dyDescent="0.2">
      <c r="A90" s="15" t="s">
        <v>57</v>
      </c>
      <c r="B90" s="16">
        <v>0.46194335205074</v>
      </c>
    </row>
    <row r="91" spans="1:2" x14ac:dyDescent="0.2">
      <c r="A91" s="15" t="s">
        <v>114</v>
      </c>
      <c r="B91" s="16">
        <v>0.479485091458284</v>
      </c>
    </row>
    <row r="92" spans="1:2" x14ac:dyDescent="0.2">
      <c r="A92" s="15" t="s">
        <v>100</v>
      </c>
      <c r="B92" s="16">
        <v>0.48415307598054702</v>
      </c>
    </row>
    <row r="93" spans="1:2" x14ac:dyDescent="0.2">
      <c r="A93" s="15" t="s">
        <v>113</v>
      </c>
      <c r="B93" s="16">
        <v>0.48846061330887502</v>
      </c>
    </row>
    <row r="94" spans="1:2" x14ac:dyDescent="0.2">
      <c r="A94" s="15" t="s">
        <v>6</v>
      </c>
      <c r="B94" s="16">
        <v>0.51027438809682601</v>
      </c>
    </row>
    <row r="95" spans="1:2" x14ac:dyDescent="0.2">
      <c r="A95" s="15" t="s">
        <v>53</v>
      </c>
      <c r="B95" s="16">
        <v>0.515141942437225</v>
      </c>
    </row>
    <row r="96" spans="1:2" x14ac:dyDescent="0.2">
      <c r="A96" s="15" t="s">
        <v>117</v>
      </c>
      <c r="B96" s="16">
        <v>0.52419826632493605</v>
      </c>
    </row>
    <row r="97" spans="1:2" x14ac:dyDescent="0.2">
      <c r="A97" s="15" t="s">
        <v>47</v>
      </c>
      <c r="B97" s="16">
        <v>0.54439285727143105</v>
      </c>
    </row>
    <row r="98" spans="1:2" x14ac:dyDescent="0.2">
      <c r="A98" s="15" t="s">
        <v>142</v>
      </c>
      <c r="B98" s="16">
        <v>0.55397288536809897</v>
      </c>
    </row>
    <row r="99" spans="1:2" x14ac:dyDescent="0.2">
      <c r="A99" s="15" t="s">
        <v>93</v>
      </c>
      <c r="B99" s="16">
        <v>0.567057968041351</v>
      </c>
    </row>
    <row r="100" spans="1:2" x14ac:dyDescent="0.2">
      <c r="A100" s="15" t="s">
        <v>70</v>
      </c>
      <c r="B100" s="16">
        <v>0.596728803982016</v>
      </c>
    </row>
    <row r="101" spans="1:2" x14ac:dyDescent="0.2">
      <c r="A101" s="15" t="s">
        <v>164</v>
      </c>
      <c r="B101" s="16">
        <v>0.60342301185317904</v>
      </c>
    </row>
    <row r="102" spans="1:2" x14ac:dyDescent="0.2">
      <c r="A102" s="15" t="s">
        <v>78</v>
      </c>
      <c r="B102" s="16">
        <v>0.63719755730698802</v>
      </c>
    </row>
    <row r="103" spans="1:2" x14ac:dyDescent="0.2">
      <c r="A103" s="15" t="s">
        <v>16</v>
      </c>
      <c r="B103" s="16">
        <v>0.64721789050112299</v>
      </c>
    </row>
    <row r="104" spans="1:2" x14ac:dyDescent="0.2">
      <c r="A104" s="15" t="s">
        <v>96</v>
      </c>
      <c r="B104" s="16">
        <v>0.67545507713309205</v>
      </c>
    </row>
    <row r="105" spans="1:2" x14ac:dyDescent="0.2">
      <c r="A105" s="15" t="s">
        <v>62</v>
      </c>
      <c r="B105" s="16">
        <v>0.71881603279662598</v>
      </c>
    </row>
    <row r="106" spans="1:2" x14ac:dyDescent="0.2">
      <c r="A106" s="15" t="s">
        <v>17</v>
      </c>
      <c r="B106" s="16">
        <v>0.73721010497772799</v>
      </c>
    </row>
    <row r="107" spans="1:2" x14ac:dyDescent="0.2">
      <c r="A107" s="15" t="s">
        <v>76</v>
      </c>
      <c r="B107" s="16">
        <v>0.74149378495443097</v>
      </c>
    </row>
    <row r="108" spans="1:2" x14ac:dyDescent="0.2">
      <c r="A108" s="15" t="s">
        <v>40</v>
      </c>
      <c r="B108" s="16">
        <v>0.742526044116531</v>
      </c>
    </row>
    <row r="109" spans="1:2" x14ac:dyDescent="0.2">
      <c r="A109" s="15" t="s">
        <v>92</v>
      </c>
      <c r="B109" s="16">
        <v>0.74771282115995696</v>
      </c>
    </row>
    <row r="110" spans="1:2" x14ac:dyDescent="0.2">
      <c r="A110" s="15" t="s">
        <v>115</v>
      </c>
      <c r="B110" s="16">
        <v>0.826000619531573</v>
      </c>
    </row>
    <row r="111" spans="1:2" x14ac:dyDescent="0.2">
      <c r="A111" s="15" t="s">
        <v>116</v>
      </c>
      <c r="B111" s="16">
        <v>0.84829025481284304</v>
      </c>
    </row>
    <row r="112" spans="1:2" x14ac:dyDescent="0.2">
      <c r="A112" s="15" t="s">
        <v>163</v>
      </c>
      <c r="B112" s="16">
        <v>0.94425942324965795</v>
      </c>
    </row>
    <row r="113" spans="1:2" x14ac:dyDescent="0.2">
      <c r="A113" s="15" t="s">
        <v>64</v>
      </c>
      <c r="B113" s="16">
        <v>0.947987730772611</v>
      </c>
    </row>
    <row r="114" spans="1:2" x14ac:dyDescent="0.2">
      <c r="A114" s="15" t="s">
        <v>41</v>
      </c>
      <c r="B114" s="16">
        <v>0.962690729708782</v>
      </c>
    </row>
    <row r="115" spans="1:2" x14ac:dyDescent="0.2">
      <c r="A115" s="15" t="s">
        <v>33</v>
      </c>
      <c r="B115" s="16">
        <v>1.19384033412876</v>
      </c>
    </row>
    <row r="116" spans="1:2" x14ac:dyDescent="0.2">
      <c r="A116" s="15" t="s">
        <v>140</v>
      </c>
      <c r="B116" s="16">
        <v>1.3370084113774301</v>
      </c>
    </row>
    <row r="117" spans="1:2" x14ac:dyDescent="0.2">
      <c r="A117" s="15" t="s">
        <v>107</v>
      </c>
      <c r="B117" s="16">
        <v>1.3864493963994</v>
      </c>
    </row>
    <row r="118" spans="1:2" x14ac:dyDescent="0.2">
      <c r="A118" s="15" t="s">
        <v>87</v>
      </c>
      <c r="B118" s="16">
        <v>1.6210868268452701</v>
      </c>
    </row>
    <row r="119" spans="1:2" x14ac:dyDescent="0.2">
      <c r="A119" s="15" t="s">
        <v>165</v>
      </c>
      <c r="B119" s="16">
        <v>1.7083138312053301</v>
      </c>
    </row>
    <row r="120" spans="1:2" x14ac:dyDescent="0.2">
      <c r="A120" s="15" t="s">
        <v>58</v>
      </c>
      <c r="B120" s="16">
        <v>2.8413845992305902</v>
      </c>
    </row>
    <row r="121" spans="1:2" x14ac:dyDescent="0.2">
      <c r="A121" s="15" t="s">
        <v>178</v>
      </c>
      <c r="B121" s="16">
        <v>6.0794288124217797</v>
      </c>
    </row>
    <row r="122" spans="1:2" x14ac:dyDescent="0.2">
      <c r="A122" s="15" t="s">
        <v>172</v>
      </c>
      <c r="B122" s="16">
        <v>22.101591630691125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Siddharth Saxena</cp:lastModifiedBy>
  <dcterms:created xsi:type="dcterms:W3CDTF">2020-03-20T19:38:55Z</dcterms:created>
  <dcterms:modified xsi:type="dcterms:W3CDTF">2020-04-28T14:33:49Z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