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pivotTables/pivotTable1.xml" ContentType="application/vnd.openxmlformats-officedocument.spreadsheetml.pivotTable+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defaultThemeVersion="166925"/>
  <mc:AlternateContent xmlns:mc="http://schemas.openxmlformats.org/markup-compatibility/2006">
    <mc:Choice Requires="x15">
      <x15ac:absPath xmlns:x15ac="http://schemas.microsoft.com/office/spreadsheetml/2010/11/ac" url="https://ispot365-my.sharepoint.com/personal/brian_brock_ispot_tv/Documents/Monday 3.30/4.20-4.26/"/>
    </mc:Choice>
  </mc:AlternateContent>
  <xr:revisionPtr revIDLastSave="292" documentId="8_{0EA10F06-6B8D-42FB-81B7-9C2B9F3E83CF}" xr6:coauthVersionLast="45" xr6:coauthVersionMax="45" xr10:uidLastSave="{460E6F3B-0395-4721-A302-E18BF937D3ED}"/>
  <bookViews>
    <workbookView xWindow="-98" yWindow="-98" windowWidth="19396" windowHeight="10395" tabRatio="853" xr2:uid="{0161D49C-E045-490E-9732-3EA668398B49}"/>
  </bookViews>
  <sheets>
    <sheet name="Methodology" sheetId="2" r:id="rId1"/>
    <sheet name="PGA Audience" sheetId="10" r:id="rId2"/>
    <sheet name="Incremental Segment Reach Chart" sheetId="28" r:id="rId3"/>
  </sheets>
  <calcPr calcId="191029"/>
  <pivotCaches>
    <pivotCache cacheId="1" r:id="rId4"/>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<sst xmlns="http://schemas.openxmlformats.org/spreadsheetml/2006/main" count="4279" uniqueCount="184">
  <si>
    <t>Network Family</t>
  </si>
  <si>
    <t>Network</t>
  </si>
  <si>
    <t>Daypart</t>
  </si>
  <si>
    <t>Category</t>
  </si>
  <si>
    <t>WoW Change in Time Viewed</t>
  </si>
  <si>
    <t>A+E Networks</t>
  </si>
  <si>
    <t>A&amp;E</t>
  </si>
  <si>
    <t>General Cable</t>
  </si>
  <si>
    <t>The Walt Disney Company</t>
  </si>
  <si>
    <t>ABC</t>
  </si>
  <si>
    <t>Network (National)</t>
  </si>
  <si>
    <t>Warner Media</t>
  </si>
  <si>
    <t>Adult Swim</t>
  </si>
  <si>
    <t>AMC Networks</t>
  </si>
  <si>
    <t>AMC</t>
  </si>
  <si>
    <t>Discovery Communications</t>
  </si>
  <si>
    <t>American Heroes Channel</t>
  </si>
  <si>
    <t>Animal Planet</t>
  </si>
  <si>
    <t>BBC America</t>
  </si>
  <si>
    <t>Viacom Media Networks</t>
  </si>
  <si>
    <t>BET</t>
  </si>
  <si>
    <t>BET Her</t>
  </si>
  <si>
    <t>Fox Entertainment Group</t>
  </si>
  <si>
    <t>Big Ten Network</t>
  </si>
  <si>
    <t>Sports</t>
  </si>
  <si>
    <t>Bloomberg HD</t>
  </si>
  <si>
    <t>News</t>
  </si>
  <si>
    <t>NBCUniversal</t>
  </si>
  <si>
    <t>BRAVO</t>
  </si>
  <si>
    <t>Cartoon Network</t>
  </si>
  <si>
    <t>Children</t>
  </si>
  <si>
    <t>CBS Corporation</t>
  </si>
  <si>
    <t>CBS</t>
  </si>
  <si>
    <t>CBS Sports</t>
  </si>
  <si>
    <t>CMTV</t>
  </si>
  <si>
    <t>CNBC</t>
  </si>
  <si>
    <t>CNN</t>
  </si>
  <si>
    <t>Comedy Central</t>
  </si>
  <si>
    <t>Cooking Channel</t>
  </si>
  <si>
    <t>CW</t>
  </si>
  <si>
    <t>Destination America</t>
  </si>
  <si>
    <t>Discovery Channel</t>
  </si>
  <si>
    <t>Discovery Family Channel</t>
  </si>
  <si>
    <t>Discovery Life Channel</t>
  </si>
  <si>
    <t>Disney Channel</t>
  </si>
  <si>
    <t>Disney Junior US</t>
  </si>
  <si>
    <t>Disney XD</t>
  </si>
  <si>
    <t>DIY</t>
  </si>
  <si>
    <t>E!</t>
  </si>
  <si>
    <t>ESPN</t>
  </si>
  <si>
    <t>ESPN Deportes</t>
  </si>
  <si>
    <t>Spanish</t>
  </si>
  <si>
    <t>ESPN2</t>
  </si>
  <si>
    <t>ESPNU</t>
  </si>
  <si>
    <t>Food Network</t>
  </si>
  <si>
    <t>FOX</t>
  </si>
  <si>
    <t>Fox Business</t>
  </si>
  <si>
    <t>Fox News</t>
  </si>
  <si>
    <t>Fox Sports 1</t>
  </si>
  <si>
    <t>Freeform</t>
  </si>
  <si>
    <t>FX</t>
  </si>
  <si>
    <t>FX Movie Channel</t>
  </si>
  <si>
    <t>FXDEP</t>
  </si>
  <si>
    <t>FXX</t>
  </si>
  <si>
    <t>FYI</t>
  </si>
  <si>
    <t>Univision Communications</t>
  </si>
  <si>
    <t>Galavision</t>
  </si>
  <si>
    <t>Sony Pictures Television</t>
  </si>
  <si>
    <t>Game Show</t>
  </si>
  <si>
    <t>Golf</t>
  </si>
  <si>
    <t>Great American Country</t>
  </si>
  <si>
    <t>Crown Media Holdings</t>
  </si>
  <si>
    <t>Hallmark</t>
  </si>
  <si>
    <t>Hallmark Movies &amp; Mysteries</t>
  </si>
  <si>
    <t>Headline News</t>
  </si>
  <si>
    <t>HGTV</t>
  </si>
  <si>
    <t>History Channel</t>
  </si>
  <si>
    <t>Independent Film (IFC)</t>
  </si>
  <si>
    <t>INSP</t>
  </si>
  <si>
    <t>Investigation Discovery</t>
  </si>
  <si>
    <t>Ion Media Networks</t>
  </si>
  <si>
    <t>ION</t>
  </si>
  <si>
    <t>Lifetime</t>
  </si>
  <si>
    <t>Lifetime Movies</t>
  </si>
  <si>
    <t>Logo</t>
  </si>
  <si>
    <t>Major League Baseball</t>
  </si>
  <si>
    <t>MLB Network</t>
  </si>
  <si>
    <t>Motor Trend Network</t>
  </si>
  <si>
    <t>MSNBC</t>
  </si>
  <si>
    <t>MTV</t>
  </si>
  <si>
    <t>MTV2</t>
  </si>
  <si>
    <t>MyNetworkTV</t>
  </si>
  <si>
    <t>National Geographic</t>
  </si>
  <si>
    <t>National Geographic Wild</t>
  </si>
  <si>
    <t>NBA TV</t>
  </si>
  <si>
    <t>NBC</t>
  </si>
  <si>
    <t>NBC Sports</t>
  </si>
  <si>
    <t>NBC Universo</t>
  </si>
  <si>
    <t>National Football League</t>
  </si>
  <si>
    <t>NFL Network</t>
  </si>
  <si>
    <t>NHL</t>
  </si>
  <si>
    <t>Nick</t>
  </si>
  <si>
    <t>Nick Jr.</t>
  </si>
  <si>
    <t>Nick Toons</t>
  </si>
  <si>
    <t>Nick@Nite</t>
  </si>
  <si>
    <t>Oprah Winfrey Network</t>
  </si>
  <si>
    <t>Kroenke Sports &amp; Entertainment</t>
  </si>
  <si>
    <t>Outdoor Channel</t>
  </si>
  <si>
    <t>Hubbard Broadcasting</t>
  </si>
  <si>
    <t>Ovation</t>
  </si>
  <si>
    <t>OXYGEN</t>
  </si>
  <si>
    <t>Paramount Network</t>
  </si>
  <si>
    <t>PBS</t>
  </si>
  <si>
    <t>POP</t>
  </si>
  <si>
    <t>Reelz Channel</t>
  </si>
  <si>
    <t>Science Channel</t>
  </si>
  <si>
    <t>Smithsonian</t>
  </si>
  <si>
    <t>SundanceTV</t>
  </si>
  <si>
    <t>SYFY</t>
  </si>
  <si>
    <t>TBS</t>
  </si>
  <si>
    <t>Telemundo</t>
  </si>
  <si>
    <t>Sinclair</t>
  </si>
  <si>
    <t>Tennis Channel</t>
  </si>
  <si>
    <t>TLC</t>
  </si>
  <si>
    <t>TNT</t>
  </si>
  <si>
    <t>Travel</t>
  </si>
  <si>
    <t>truTV</t>
  </si>
  <si>
    <t>TUDN</t>
  </si>
  <si>
    <t>TV LAND</t>
  </si>
  <si>
    <t>Urban One</t>
  </si>
  <si>
    <t>TV ONE</t>
  </si>
  <si>
    <t>UniMas</t>
  </si>
  <si>
    <t>Universal Kids</t>
  </si>
  <si>
    <t>Univision</t>
  </si>
  <si>
    <t>InterMedia Partners</t>
  </si>
  <si>
    <t>UP TV</t>
  </si>
  <si>
    <t>USA Network</t>
  </si>
  <si>
    <t>VH1</t>
  </si>
  <si>
    <t>Viceland</t>
  </si>
  <si>
    <t>WE TV</t>
  </si>
  <si>
    <t>Weather Channel</t>
  </si>
  <si>
    <t>Tribune Broadcasting</t>
  </si>
  <si>
    <t>WGN America</t>
  </si>
  <si>
    <t>Glossary:</t>
  </si>
  <si>
    <t>The name of the network where the media is being delivered.</t>
  </si>
  <si>
    <t>The daypart when the media is being delivered. See daypart definitions below (all times in EST):</t>
  </si>
  <si>
    <t>Weekly Segment Reach</t>
  </si>
  <si>
    <t>Avg Time Viewed</t>
  </si>
  <si>
    <t>The relative difference in viewership time for a network/daypart compared to the prior week.</t>
  </si>
  <si>
    <t>DAY TIME</t>
  </si>
  <si>
    <t>EARLY FRINGE</t>
  </si>
  <si>
    <t>EARLY MORNING</t>
  </si>
  <si>
    <t>LATE FRINGE AM</t>
  </si>
  <si>
    <t>LATE FRINGE PM</t>
  </si>
  <si>
    <t>OVER NIGHT</t>
  </si>
  <si>
    <t>PRIME TIME</t>
  </si>
  <si>
    <t>WEEKEND AFTERNOON</t>
  </si>
  <si>
    <t>WEEKEND DAY</t>
  </si>
  <si>
    <t>The name of the media holding company that owns the Network.</t>
  </si>
  <si>
    <t>The type or genre of the primary programming of the Network. Classified as the following: Network (National), Sports, News, Children, Spanish or General Cable.</t>
  </si>
  <si>
    <t>Please note that Network represents national programming on the broadcast networks (i.e. local news is excluded from this report).</t>
  </si>
  <si>
    <t>The relative difference in reach percentage of the segment against the reach percentage of the general population for the network/daypart.</t>
  </si>
  <si>
    <t>The average number of minutes that the segment spent watching a network/daypart combination during the week. This number only include those that are in the segment AND tuned into this network/daypart at least once during the week - in other words, the average does not include zeros for those who didn't tune in at all.</t>
  </si>
  <si>
    <t>Olympic Channel</t>
  </si>
  <si>
    <t>The Sportsman Channel</t>
  </si>
  <si>
    <t>ESPNEWS</t>
  </si>
  <si>
    <t>RFD TV</t>
  </si>
  <si>
    <t>PAC-12 Network</t>
  </si>
  <si>
    <t>RFD Communications Inc.</t>
  </si>
  <si>
    <t>Pacific-12 Conference</t>
  </si>
  <si>
    <t>Row Labels</t>
  </si>
  <si>
    <t>Grand Total</t>
  </si>
  <si>
    <t>2020 PGA Audience Viewership</t>
  </si>
  <si>
    <t>The weekly total reach of a given network/daypart combination for households that watched at least two hours of PGA programming in early 2020.</t>
  </si>
  <si>
    <t>For this analysis we created a segment of TV viewing households that watched at least two hours of PGA programming in 2020 . iSpot's proprietary media measurement platform allows us to understand the networks and dayparts that those households are viewing in 2020, allowing our clients to target that same valuable audience while PGA tournatments are suspended in response to the COVID-19 pandemic.</t>
  </si>
  <si>
    <t>NULL</t>
  </si>
  <si>
    <t>Teen Nick</t>
  </si>
  <si>
    <t>Incremental Segment Reach</t>
  </si>
  <si>
    <t>MON APR 20 THROUGH SUN APR 26</t>
  </si>
  <si>
    <t>Week of 4/20-4/26
Segment Reach</t>
  </si>
  <si>
    <t>Week of 4/20-4/26
Incremental Segment Reach</t>
  </si>
  <si>
    <t>Week of 4/20-4/26
Avg Time Viewed (minutes)</t>
  </si>
  <si>
    <t>FOX Sports 2</t>
  </si>
  <si>
    <t>Sum of Week of 4/20-4/26
Incremental Segment Reach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</si>
</sst>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11"/>
      <color theme="0"/>
      <name val="Calibri"/>
      <family val="2"/>
      <scheme val="minor"/>
    </font>
    <font>
      <b/>
      <sz val="11"/>
      <color rgb="FFFFFFFF"/>
      <name val="Calibri"/>
      <family val="2"/>
    </font>
    <font>
      <b/>
      <sz val="11"/>
      <color theme="1"/>
      <name val="Calibri"/>
      <family val="2"/>
      <scheme val="minor"/>
    </font>
    <font>
      <b/>
      <sz val="14"/>
      <color theme="1"/>
      <name val="Calibri"/>
      <family val="2"/>
      <scheme val="minor"/>
    </font>
    <font>
      <sz val="12"/>
      <color theme="1"/>
      <name val="Calibri"/>
      <family val="2"/>
      <scheme val="minor"/>
    </font>
    <font>
      <b/>
      <u/>
      <sz val="11"/>
      <color theme="1"/>
      <name val="Calibri"/>
      <family val="2"/>
      <scheme val="minor"/>
    </font>
    <font>
      <sz val="11"/>
      <color theme="1"/>
      <name val="Calibri"/>
      <family val="2"/>
      <scheme val="minor"/>
    </font>
  </fonts>
  <fills count="3">
    <fill>
      <patternFill patternType="none"/>
    </fill>
    <fill>
      <patternFill patternType="gray125"/>
    </fill>
    <fill>
      <patternFill patternType="solid">
        <fgColor theme="1"/>
        <bgColor indexed="64"/>
      </patternFill>
    </fill>
  </fills>
  <borders count="4">
    <border>
      <left/>
      <right/>
      <top/>
      <bottom/>
      <diagonal/>
    </border>
    <border>
      <left style="thin">
        <color theme="4" tint="0.39997558519241921"/>
      </left>
      <right/>
      <top/>
      <bottom style="thin">
        <color theme="4" tint="0.39997558519241921"/>
      </bottom>
      <diagonal/>
    </border>
    <border>
      <left/>
      <right/>
      <top/>
      <bottom style="thin">
        <color theme="4" tint="0.39997558519241921"/>
      </bottom>
      <diagonal/>
    </border>
    <border>
      <left/>
      <right style="thin">
        <color theme="4" tint="0.39997558519241921"/>
      </right>
      <top/>
      <bottom style="thin">
        <color theme="4" tint="0.39997558519241921"/>
      </bottom>
      <diagonal/>
    </border>
  </borders>
  <cellStyleXfs count="3">
    <xf numFmtId="0" fontId="0" fillId="0" borderId="0"/>
    <xf numFmtId="9" fontId="7" fillId="0" borderId="0" applyFont="0" applyFill="0" applyBorder="0" applyAlignment="0" applyProtection="0"/>
    <xf numFmtId="43" fontId="7" fillId="0" borderId="0" applyFont="0" applyFill="0" applyBorder="0" applyAlignment="0" applyProtection="0"/>
  </cellStyleXfs>
  <cellXfs count="25">
    <xf numFmtId="0" fontId="0" fillId="0" borderId="0" xfId="0"/>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4" fillId="0" borderId="0" xfId="0" applyFont="1"/>
    <xf numFmtId="0" fontId="3" fillId="0" borderId="0" xfId="0" applyFont="1"/>
    <xf numFmtId="0" fontId="6" fillId="0" borderId="0" xfId="0" applyFont="1"/>
    <xf numFmtId="0" fontId="3" fillId="0" borderId="0" xfId="0" applyFont="1" applyAlignment="1">
      <alignment horizontal="left"/>
    </xf>
    <xf numFmtId="0" fontId="3" fillId="0" borderId="0" xfId="0" applyFont="1" applyAlignment="1">
      <alignment vertical="top" wrapText="1"/>
    </xf>
    <xf numFmtId="0" fontId="0" fillId="0" borderId="0" xfId="0" applyAlignment="1">
      <alignment vertical="top" wrapText="1"/>
    </xf>
    <xf numFmtId="0" fontId="0" fillId="0" borderId="0" xfId="0" applyAlignment="1">
      <alignment vertical="top"/>
    </xf>
    <xf numFmtId="10" fontId="0" fillId="0" borderId="0" xfId="1" applyNumberFormat="1" applyFont="1" applyAlignment="1">
      <alignment horizontal="center"/>
    </xf>
    <xf numFmtId="0" fontId="0" fillId="0" borderId="0" xfId="0" pivotButton="1"/>
    <xf numFmtId="0" fontId="0" fillId="0" borderId="0" xfId="0" applyAlignment="1">
      <alignment horizontal="left"/>
    </xf>
    <xf numFmtId="0" fontId="0" fillId="0" borderId="0" xfId="0" applyNumberFormat="1"/>
    <xf numFmtId="0" fontId="0" fillId="0" borderId="0" xfId="0" applyAlignment="1">
      <alignment vertical="center" wrapText="1"/>
    </xf>
    <xf numFmtId="10" fontId="2" fillId="2" borderId="2" xfId="1" applyNumberFormat="1" applyFont="1" applyFill="1" applyBorder="1" applyAlignment="1">
      <alignment horizontal="center" vertical="center" wrapText="1"/>
    </xf>
    <xf numFmtId="10" fontId="0" fillId="0" borderId="0" xfId="1" applyNumberFormat="1" applyFont="1" applyAlignment="1">
      <alignment vertical="center" wrapText="1"/>
    </xf>
    <xf numFmtId="10" fontId="2" fillId="2" borderId="3" xfId="1" applyNumberFormat="1" applyFont="1" applyFill="1" applyBorder="1" applyAlignment="1">
      <alignment horizontal="center" vertical="center" wrapText="1"/>
    </xf>
    <xf numFmtId="43" fontId="2" fillId="2" borderId="2" xfId="2" applyFont="1" applyFill="1" applyBorder="1" applyAlignment="1">
      <alignment horizontal="center" vertical="center" wrapText="1"/>
    </xf>
    <xf numFmtId="43" fontId="0" fillId="0" borderId="0" xfId="2" applyFont="1" applyAlignment="1">
      <alignment vertical="center" wrapText="1"/>
    </xf>
    <xf numFmtId="43" fontId="0" fillId="0" borderId="0" xfId="2" applyFont="1" applyAlignment="1">
      <alignment horizontal="center"/>
    </xf>
    <xf numFmtId="11" fontId="0" fillId="0" borderId="0" xfId="1" applyNumberFormat="1" applyFont="1" applyAlignment="1">
      <alignment vertical="center" wrapText="1"/>
    </xf>
    <xf numFmtId="22" fontId="0" fillId="0" borderId="0" xfId="0" applyNumberFormat="1" applyAlignment="1">
      <alignment vertical="center" wrapText="1"/>
    </xf>
    <xf numFmtId="0" fontId="5" fillId="0" borderId="0" xfId="0" applyFont="1" applyAlignment="1">
      <alignment wrapText="1"/>
    </xf>
    <xf numFmtId="0" fontId="0" fillId="0" borderId="0" xfId="0" applyAlignment="1">
      <alignment wrapText="1"/>
    </xf>
  </cellXfs>
  <cellStyles count="3">
    <cellStyle name="Comma" xfId="2" builtinId="3"/>
    <cellStyle name="Normal" xfId="0" builtinId="0"/>
    <cellStyle name="Percent" xfId="1" builtinId="5"/>
  </cellStyles>
  <dxfs count="14">
    <dxf>
      <numFmt numFmtId="14" formatCode="0.00%"/>
      <alignment horizontal="general" vertical="center" textRotation="0" wrapText="1" indent="0" justifyLastLine="0" shrinkToFit="0" readingOrder="0"/>
    </dxf>
    <dxf>
      <alignment horizontal="general" vertical="center" textRotation="0" wrapText="1" indent="0" justifyLastLine="0" shrinkToFit="0" readingOrder="0"/>
    </dxf>
    <dxf>
      <numFmt numFmtId="14" formatCode="0.00%"/>
      <alignment horizontal="general" vertical="center" textRotation="0" wrapText="1" indent="0" justifyLastLine="0" shrinkToFit="0" readingOrder="0"/>
    </dxf>
    <dxf>
      <numFmt numFmtId="14" formatCode="0.00%"/>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numFmt numFmtId="27" formatCode="m/d/yyyy\ h:mm"/>
      <alignment horizontal="general" vertical="center" textRotation="0" wrapText="1" indent="0" justifyLastLine="0" shrinkToFit="0" readingOrder="0"/>
    </dxf>
    <dxf>
      <border outline="0">
        <top style="thin">
          <color rgb="FF8EA9DB"/>
        </top>
      </border>
    </dxf>
    <dxf>
      <alignment horizontal="general" vertical="center" textRotation="0" wrapText="1" indent="0" justifyLastLine="0" shrinkToFit="0" readingOrder="0"/>
    </dxf>
    <dxf>
      <border outline="0">
        <bottom style="thin">
          <color theme="4" tint="0.39997558519241921"/>
        </bottom>
      </border>
    </dxf>
    <dxf>
      <font>
        <b/>
        <i val="0"/>
        <strike val="0"/>
        <condense val="0"/>
        <extend val="0"/>
        <outline val="0"/>
        <shadow val="0"/>
        <u val="none"/>
        <vertAlign val="baseline"/>
        <sz val="11"/>
        <color rgb="FFFFFFFF"/>
        <name val="Calibri"/>
        <family val="2"/>
        <scheme val="none"/>
      </font>
      <numFmt numFmtId="14" formatCode="0.00%"/>
      <fill>
        <patternFill patternType="solid">
          <fgColor indexed="64"/>
          <bgColor theme="1"/>
        </patternFill>
      </fill>
      <alignment horizontal="center" vertical="center" textRotation="0" wrapText="1" indent="0" justifyLastLine="0" shrinkToFit="0" readingOrder="0"/>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pivotCacheDefinition" Target="pivotCache/pivotCacheDefinition1.xml"/><Relationship Id="rId9"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[PGA Audience_Week_of_2020_04_20_to_2020_04_26.xlsx]Incremental Segment Reach Chart!PivotTable3</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Incremental Segment Reach - 4.20-4.26</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1"/>
        <c:spPr>
          <a:solidFill>
            <a:srgbClr val="4472C4"/>
          </a:solidFill>
          <a:ln>
            <a:noFill/>
          </a:ln>
          <a:effectLst/>
        </c:spPr>
      </c:pivotFmt>
      <c:pivotFmt>
        <c:idx val="2"/>
        <c:spPr>
          <a:solidFill>
            <a:srgbClr val="4472C4"/>
          </a:solidFill>
          <a:ln>
            <a:noFill/>
          </a:ln>
          <a:effectLst/>
        </c:spPr>
      </c:pivotFmt>
      <c:pivotFmt>
        <c:idx val="3"/>
        <c:spPr>
          <a:solidFill>
            <a:srgbClr val="4472C4"/>
          </a:solidFill>
          <a:ln>
            <a:noFill/>
          </a:ln>
          <a:effectLst/>
        </c:spPr>
      </c:pivotFmt>
      <c:pivotFmt>
        <c:idx val="4"/>
        <c:spPr>
          <a:solidFill>
            <a:srgbClr val="4472C4"/>
          </a:solidFill>
          <a:ln>
            <a:noFill/>
          </a:ln>
          <a:effectLst/>
        </c:spPr>
      </c:pivotFmt>
      <c:pivotFmt>
        <c:idx val="5"/>
        <c:spPr>
          <a:solidFill>
            <a:srgbClr val="4472C4"/>
          </a:solidFill>
          <a:ln>
            <a:noFill/>
          </a:ln>
          <a:effectLst/>
        </c:spPr>
      </c:pivotFmt>
      <c:pivotFmt>
        <c:idx val="6"/>
        <c:spPr>
          <a:solidFill>
            <a:srgbClr val="4472C4"/>
          </a:solidFill>
          <a:ln>
            <a:noFill/>
          </a:ln>
          <a:effectLst/>
        </c:spPr>
      </c:pivotFmt>
      <c:pivotFmt>
        <c:idx val="7"/>
        <c:spPr>
          <a:solidFill>
            <a:srgbClr val="4472C4"/>
          </a:solidFill>
          <a:ln>
            <a:noFill/>
          </a:ln>
          <a:effectLst/>
        </c:spPr>
      </c:pivotFmt>
      <c:pivotFmt>
        <c:idx val="8"/>
        <c:spPr>
          <a:solidFill>
            <a:srgbClr val="4472C4"/>
          </a:solidFill>
          <a:ln>
            <a:noFill/>
          </a:ln>
          <a:effectLst/>
        </c:spPr>
      </c:pivotFmt>
      <c:pivotFmt>
        <c:idx val="9"/>
        <c:spPr>
          <a:solidFill>
            <a:srgbClr val="4472C4"/>
          </a:solidFill>
          <a:ln>
            <a:noFill/>
          </a:ln>
          <a:effectLst/>
        </c:spPr>
      </c:pivotFmt>
      <c:pivotFmt>
        <c:idx val="10"/>
        <c:spPr>
          <a:solidFill>
            <a:srgbClr val="4472C4"/>
          </a:solidFill>
          <a:ln>
            <a:noFill/>
          </a:ln>
          <a:effectLst/>
        </c:spPr>
      </c:pivotFmt>
      <c:pivotFmt>
        <c:idx val="11"/>
        <c:spPr>
          <a:solidFill>
            <a:srgbClr val="4472C4"/>
          </a:solidFill>
          <a:ln>
            <a:noFill/>
          </a:ln>
          <a:effectLst/>
        </c:spPr>
      </c:pivotFmt>
      <c:pivotFmt>
        <c:idx val="12"/>
        <c:spPr>
          <a:solidFill>
            <a:srgbClr val="4472C4"/>
          </a:solidFill>
          <a:ln>
            <a:noFill/>
          </a:ln>
          <a:effectLst/>
        </c:spPr>
      </c:pivotFmt>
      <c:pivotFmt>
        <c:idx val="13"/>
        <c:spPr>
          <a:solidFill>
            <a:srgbClr val="4472C4"/>
          </a:solidFill>
          <a:ln>
            <a:noFill/>
          </a:ln>
          <a:effectLst/>
        </c:spPr>
      </c:pivotFmt>
      <c:pivotFmt>
        <c:idx val="14"/>
        <c:spPr>
          <a:solidFill>
            <a:srgbClr val="4472C4"/>
          </a:solidFill>
          <a:ln>
            <a:noFill/>
          </a:ln>
          <a:effectLst/>
        </c:spPr>
      </c:pivotFmt>
      <c:pivotFmt>
        <c:idx val="15"/>
        <c:spPr>
          <a:solidFill>
            <a:srgbClr val="4472C4"/>
          </a:solidFill>
          <a:ln>
            <a:noFill/>
          </a:ln>
          <a:effectLst/>
        </c:spPr>
      </c:pivotFmt>
      <c:pivotFmt>
        <c:idx val="16"/>
        <c:spPr>
          <a:solidFill>
            <a:srgbClr val="4472C4"/>
          </a:solidFill>
          <a:ln>
            <a:noFill/>
          </a:ln>
          <a:effectLst/>
        </c:spPr>
      </c:pivotFmt>
      <c:pivotFmt>
        <c:idx val="17"/>
        <c:spPr>
          <a:solidFill>
            <a:srgbClr val="4472C4"/>
          </a:solidFill>
          <a:ln>
            <a:noFill/>
          </a:ln>
          <a:effectLst/>
        </c:spPr>
      </c:pivotFmt>
      <c:pivotFmt>
        <c:idx val="18"/>
        <c:spPr>
          <a:solidFill>
            <a:srgbClr val="4472C4"/>
          </a:solidFill>
          <a:ln>
            <a:noFill/>
          </a:ln>
          <a:effectLst/>
        </c:spPr>
      </c:pivotFmt>
      <c:pivotFmt>
        <c:idx val="19"/>
        <c:spPr>
          <a:solidFill>
            <a:srgbClr val="4472C4"/>
          </a:solidFill>
          <a:ln>
            <a:noFill/>
          </a:ln>
          <a:effectLst/>
        </c:spPr>
      </c:pivotFmt>
      <c:pivotFmt>
        <c:idx val="20"/>
        <c:spPr>
          <a:solidFill>
            <a:srgbClr val="4472C4"/>
          </a:solidFill>
          <a:ln>
            <a:noFill/>
          </a:ln>
          <a:effectLst/>
        </c:spPr>
      </c:pivotFmt>
      <c:pivotFmt>
        <c:idx val="21"/>
        <c:spPr>
          <a:solidFill>
            <a:srgbClr val="4472C4"/>
          </a:solidFill>
          <a:ln>
            <a:noFill/>
          </a:ln>
          <a:effectLst/>
        </c:spPr>
      </c:pivotFmt>
      <c:pivotFmt>
        <c:idx val="22"/>
        <c:spPr>
          <a:solidFill>
            <a:srgbClr val="4472C4"/>
          </a:solidFill>
          <a:ln>
            <a:noFill/>
          </a:ln>
          <a:effectLst/>
        </c:spPr>
      </c:pivotFmt>
      <c:pivotFmt>
        <c:idx val="23"/>
        <c:spPr>
          <a:solidFill>
            <a:srgbClr val="4472C4"/>
          </a:solidFill>
          <a:ln>
            <a:noFill/>
          </a:ln>
          <a:effectLst/>
        </c:spPr>
      </c:pivotFmt>
      <c:pivotFmt>
        <c:idx val="24"/>
        <c:spPr>
          <a:solidFill>
            <a:srgbClr val="4472C4"/>
          </a:solidFill>
          <a:ln>
            <a:noFill/>
          </a:ln>
          <a:effectLst/>
        </c:spPr>
      </c:pivotFmt>
      <c:pivotFmt>
        <c:idx val="25"/>
        <c:spPr>
          <a:solidFill>
            <a:srgbClr val="4472C4"/>
          </a:solidFill>
          <a:ln>
            <a:noFill/>
          </a:ln>
          <a:effectLst/>
        </c:spPr>
      </c:pivotFmt>
      <c:pivotFmt>
        <c:idx val="26"/>
        <c:spPr>
          <a:solidFill>
            <a:srgbClr val="4472C4"/>
          </a:solidFill>
          <a:ln>
            <a:noFill/>
          </a:ln>
          <a:effectLst/>
        </c:spPr>
      </c:pivotFmt>
      <c:pivotFmt>
        <c:idx val="27"/>
        <c:spPr>
          <a:solidFill>
            <a:srgbClr val="4472C4"/>
          </a:solidFill>
          <a:ln>
            <a:noFill/>
          </a:ln>
          <a:effectLst/>
        </c:spPr>
      </c:pivotFmt>
      <c:pivotFmt>
        <c:idx val="28"/>
        <c:spPr>
          <a:solidFill>
            <a:srgbClr val="4472C4"/>
          </a:solidFill>
          <a:ln>
            <a:noFill/>
          </a:ln>
          <a:effectLst/>
        </c:spPr>
      </c:pivotFmt>
      <c:pivotFmt>
        <c:idx val="29"/>
        <c:spPr>
          <a:solidFill>
            <a:srgbClr val="4472C4"/>
          </a:solidFill>
          <a:ln>
            <a:noFill/>
          </a:ln>
          <a:effectLst/>
        </c:spPr>
      </c:pivotFmt>
      <c:pivotFmt>
        <c:idx val="30"/>
        <c:spPr>
          <a:solidFill>
            <a:srgbClr val="4472C4"/>
          </a:solidFill>
          <a:ln>
            <a:noFill/>
          </a:ln>
          <a:effectLst/>
        </c:spPr>
      </c:pivotFmt>
      <c:pivotFmt>
        <c:idx val="31"/>
        <c:spPr>
          <a:solidFill>
            <a:srgbClr val="4472C4"/>
          </a:solidFill>
          <a:ln>
            <a:noFill/>
          </a:ln>
          <a:effectLst/>
        </c:spPr>
      </c:pivotFmt>
      <c:pivotFmt>
        <c:idx val="32"/>
        <c:spPr>
          <a:solidFill>
            <a:srgbClr val="4472C4"/>
          </a:solidFill>
          <a:ln>
            <a:noFill/>
          </a:ln>
          <a:effectLst/>
        </c:spPr>
      </c:pivotFmt>
      <c:pivotFmt>
        <c:idx val="33"/>
        <c:spPr>
          <a:solidFill>
            <a:srgbClr val="4472C4"/>
          </a:solidFill>
          <a:ln>
            <a:noFill/>
          </a:ln>
          <a:effectLst/>
        </c:spPr>
      </c:pivotFmt>
      <c:pivotFmt>
        <c:idx val="34"/>
        <c:spPr>
          <a:solidFill>
            <a:srgbClr val="4472C4"/>
          </a:solidFill>
          <a:ln>
            <a:noFill/>
          </a:ln>
          <a:effectLst/>
        </c:spPr>
      </c:pivotFmt>
      <c:pivotFmt>
        <c:idx val="35"/>
        <c:spPr>
          <a:solidFill>
            <a:srgbClr val="4472C4"/>
          </a:solidFill>
          <a:ln>
            <a:noFill/>
          </a:ln>
          <a:effectLst/>
        </c:spPr>
      </c:pivotFmt>
      <c:pivotFmt>
        <c:idx val="36"/>
        <c:spPr>
          <a:solidFill>
            <a:srgbClr val="4472C4"/>
          </a:solidFill>
          <a:ln>
            <a:noFill/>
          </a:ln>
          <a:effectLst/>
        </c:spPr>
      </c:pivotFmt>
      <c:pivotFmt>
        <c:idx val="37"/>
        <c:spPr>
          <a:solidFill>
            <a:srgbClr val="4472C4"/>
          </a:solidFill>
          <a:ln>
            <a:noFill/>
          </a:ln>
          <a:effectLst/>
        </c:spPr>
      </c:pivotFmt>
      <c:pivotFmt>
        <c:idx val="38"/>
        <c:spPr>
          <a:solidFill>
            <a:srgbClr val="4472C4"/>
          </a:solidFill>
          <a:ln>
            <a:noFill/>
          </a:ln>
          <a:effectLst/>
        </c:spPr>
      </c:pivotFmt>
      <c:pivotFmt>
        <c:idx val="39"/>
        <c:spPr>
          <a:solidFill>
            <a:srgbClr val="4472C4"/>
          </a:solidFill>
          <a:ln>
            <a:noFill/>
          </a:ln>
          <a:effectLst/>
        </c:spPr>
      </c:pivotFmt>
      <c:pivotFmt>
        <c:idx val="40"/>
        <c:spPr>
          <a:solidFill>
            <a:srgbClr val="4472C4"/>
          </a:solidFill>
          <a:ln>
            <a:noFill/>
          </a:ln>
          <a:effectLst/>
        </c:spPr>
      </c:pivotFmt>
      <c:pivotFmt>
        <c:idx val="41"/>
        <c:spPr>
          <a:solidFill>
            <a:srgbClr val="4472C4"/>
          </a:solidFill>
          <a:ln>
            <a:noFill/>
          </a:ln>
          <a:effectLst/>
        </c:spPr>
      </c:pivotFmt>
      <c:pivotFmt>
        <c:idx val="42"/>
        <c:spPr>
          <a:solidFill>
            <a:srgbClr val="4472C4"/>
          </a:solidFill>
          <a:ln>
            <a:noFill/>
          </a:ln>
          <a:effectLst/>
        </c:spPr>
      </c:pivotFmt>
      <c:pivotFmt>
        <c:idx val="43"/>
        <c:spPr>
          <a:solidFill>
            <a:srgbClr val="4472C4"/>
          </a:solidFill>
          <a:ln>
            <a:noFill/>
          </a:ln>
          <a:effectLst/>
        </c:spPr>
      </c:pivotFmt>
      <c:pivotFmt>
        <c:idx val="44"/>
        <c:spPr>
          <a:solidFill>
            <a:srgbClr val="4472C4"/>
          </a:solidFill>
          <a:ln>
            <a:noFill/>
          </a:ln>
          <a:effectLst/>
        </c:spPr>
      </c:pivotFmt>
      <c:pivotFmt>
        <c:idx val="45"/>
        <c:spPr>
          <a:solidFill>
            <a:srgbClr val="4472C4"/>
          </a:solidFill>
          <a:ln>
            <a:noFill/>
          </a:ln>
          <a:effectLst/>
        </c:spPr>
      </c:pivotFmt>
      <c:pivotFmt>
        <c:idx val="46"/>
        <c:spPr>
          <a:solidFill>
            <a:srgbClr val="4472C4"/>
          </a:solidFill>
          <a:ln>
            <a:noFill/>
          </a:ln>
          <a:effectLst/>
        </c:spPr>
      </c:pivotFmt>
      <c:pivotFmt>
        <c:idx val="47"/>
        <c:spPr>
          <a:solidFill>
            <a:srgbClr val="4472C4"/>
          </a:solidFill>
          <a:ln>
            <a:noFill/>
          </a:ln>
          <a:effectLst/>
        </c:spPr>
      </c:pivotFmt>
      <c:pivotFmt>
        <c:idx val="48"/>
        <c:spPr>
          <a:solidFill>
            <a:srgbClr val="4472C4"/>
          </a:solidFill>
          <a:ln>
            <a:noFill/>
          </a:ln>
          <a:effectLst/>
        </c:spPr>
      </c:pivotFmt>
      <c:pivotFmt>
        <c:idx val="49"/>
        <c:spPr>
          <a:solidFill>
            <a:srgbClr val="4472C4"/>
          </a:solidFill>
          <a:ln>
            <a:noFill/>
          </a:ln>
          <a:effectLst/>
        </c:spPr>
      </c:pivotFmt>
      <c:pivotFmt>
        <c:idx val="50"/>
        <c:spPr>
          <a:solidFill>
            <a:srgbClr val="4472C4"/>
          </a:solidFill>
          <a:ln>
            <a:noFill/>
          </a:ln>
          <a:effectLst/>
        </c:spPr>
      </c:pivotFmt>
      <c:pivotFmt>
        <c:idx val="51"/>
        <c:spPr>
          <a:solidFill>
            <a:srgbClr val="4472C4"/>
          </a:solidFill>
          <a:ln>
            <a:noFill/>
          </a:ln>
          <a:effectLst/>
        </c:spPr>
      </c:pivotFmt>
      <c:pivotFmt>
        <c:idx val="52"/>
        <c:spPr>
          <a:solidFill>
            <a:srgbClr val="4472C4"/>
          </a:solidFill>
          <a:ln>
            <a:noFill/>
          </a:ln>
          <a:effectLst/>
        </c:spPr>
      </c:pivotFmt>
      <c:pivotFmt>
        <c:idx val="53"/>
        <c:spPr>
          <a:solidFill>
            <a:srgbClr val="4472C4"/>
          </a:solidFill>
          <a:ln>
            <a:noFill/>
          </a:ln>
          <a:effectLst/>
        </c:spPr>
      </c:pivotFmt>
      <c:pivotFmt>
        <c:idx val="54"/>
        <c:spPr>
          <a:solidFill>
            <a:srgbClr val="4472C4"/>
          </a:solidFill>
          <a:ln>
            <a:noFill/>
          </a:ln>
          <a:effectLst/>
        </c:spPr>
      </c:pivotFmt>
      <c:pivotFmt>
        <c:idx val="55"/>
        <c:spPr>
          <a:solidFill>
            <a:srgbClr val="4472C4"/>
          </a:solidFill>
          <a:ln>
            <a:noFill/>
          </a:ln>
          <a:effectLst/>
        </c:spPr>
      </c:pivotFmt>
      <c:pivotFmt>
        <c:idx val="56"/>
        <c:spPr>
          <a:solidFill>
            <a:srgbClr val="4472C4"/>
          </a:solidFill>
          <a:ln>
            <a:noFill/>
          </a:ln>
          <a:effectLst/>
        </c:spPr>
      </c:pivotFmt>
      <c:pivotFmt>
        <c:idx val="57"/>
        <c:spPr>
          <a:solidFill>
            <a:srgbClr val="4472C4"/>
          </a:solidFill>
          <a:ln>
            <a:noFill/>
          </a:ln>
          <a:effectLst/>
        </c:spPr>
      </c:pivotFmt>
      <c:pivotFmt>
        <c:idx val="58"/>
        <c:spPr>
          <a:solidFill>
            <a:srgbClr val="4472C4"/>
          </a:solidFill>
          <a:ln>
            <a:noFill/>
          </a:ln>
          <a:effectLst/>
        </c:spPr>
      </c:pivotFmt>
      <c:pivotFmt>
        <c:idx val="59"/>
        <c:spPr>
          <a:solidFill>
            <a:srgbClr val="4472C4"/>
          </a:solidFill>
          <a:ln>
            <a:noFill/>
          </a:ln>
          <a:effectLst/>
        </c:spPr>
      </c:pivotFmt>
      <c:pivotFmt>
        <c:idx val="60"/>
        <c:spPr>
          <a:solidFill>
            <a:srgbClr val="4472C4"/>
          </a:solidFill>
          <a:ln>
            <a:noFill/>
          </a:ln>
          <a:effectLst/>
        </c:spPr>
      </c:pivotFmt>
      <c:pivotFmt>
        <c:idx val="61"/>
        <c:spPr>
          <a:solidFill>
            <a:srgbClr val="4472C4"/>
          </a:solidFill>
          <a:ln>
            <a:noFill/>
          </a:ln>
          <a:effectLst/>
        </c:spPr>
      </c:pivotFmt>
      <c:pivotFmt>
        <c:idx val="62"/>
        <c:spPr>
          <a:solidFill>
            <a:srgbClr val="4472C4"/>
          </a:solidFill>
          <a:ln>
            <a:noFill/>
          </a:ln>
          <a:effectLst/>
        </c:spPr>
      </c:pivotFmt>
      <c:pivotFmt>
        <c:idx val="63"/>
        <c:spPr>
          <a:solidFill>
            <a:srgbClr val="4472C4"/>
          </a:solidFill>
          <a:ln>
            <a:noFill/>
          </a:ln>
          <a:effectLst/>
        </c:spPr>
      </c:pivotFmt>
      <c:pivotFmt>
        <c:idx val="64"/>
        <c:spPr>
          <a:solidFill>
            <a:srgbClr val="4472C4"/>
          </a:solidFill>
          <a:ln>
            <a:noFill/>
          </a:ln>
          <a:effectLst/>
        </c:spPr>
      </c:pivotFmt>
      <c:pivotFmt>
        <c:idx val="65"/>
        <c:spPr>
          <a:solidFill>
            <a:srgbClr val="4472C4"/>
          </a:solidFill>
          <a:ln>
            <a:noFill/>
          </a:ln>
          <a:effectLst/>
        </c:spPr>
      </c:pivotFmt>
      <c:pivotFmt>
        <c:idx val="66"/>
        <c:spPr>
          <a:solidFill>
            <a:srgbClr val="4472C4"/>
          </a:solidFill>
          <a:ln>
            <a:noFill/>
          </a:ln>
          <a:effectLst/>
        </c:spPr>
      </c:pivotFmt>
      <c:pivotFmt>
        <c:idx val="67"/>
        <c:spPr>
          <a:solidFill>
            <a:srgbClr val="4472C4"/>
          </a:solidFill>
          <a:ln>
            <a:noFill/>
          </a:ln>
          <a:effectLst/>
        </c:spPr>
      </c:pivotFmt>
      <c:pivotFmt>
        <c:idx val="68"/>
        <c:spPr>
          <a:solidFill>
            <a:srgbClr val="4472C4"/>
          </a:solidFill>
          <a:ln>
            <a:noFill/>
          </a:ln>
          <a:effectLst/>
        </c:spPr>
      </c:pivotFmt>
      <c:pivotFmt>
        <c:idx val="69"/>
        <c:spPr>
          <a:solidFill>
            <a:srgbClr val="4472C4"/>
          </a:solidFill>
          <a:ln>
            <a:noFill/>
          </a:ln>
          <a:effectLst/>
        </c:spPr>
      </c:pivotFmt>
      <c:pivotFmt>
        <c:idx val="70"/>
        <c:spPr>
          <a:solidFill>
            <a:srgbClr val="4472C4"/>
          </a:solidFill>
          <a:ln>
            <a:noFill/>
          </a:ln>
          <a:effectLst/>
        </c:spPr>
      </c:pivotFmt>
      <c:pivotFmt>
        <c:idx val="71"/>
        <c:spPr>
          <a:solidFill>
            <a:srgbClr val="4472C4"/>
          </a:solidFill>
          <a:ln>
            <a:noFill/>
          </a:ln>
          <a:effectLst/>
        </c:spPr>
      </c:pivotFmt>
      <c:pivotFmt>
        <c:idx val="72"/>
        <c:spPr>
          <a:solidFill>
            <a:srgbClr val="4472C4"/>
          </a:solidFill>
          <a:ln>
            <a:noFill/>
          </a:ln>
          <a:effectLst/>
        </c:spPr>
      </c:pivotFmt>
      <c:pivotFmt>
        <c:idx val="73"/>
        <c:spPr>
          <a:solidFill>
            <a:srgbClr val="4472C4"/>
          </a:solidFill>
          <a:ln>
            <a:noFill/>
          </a:ln>
          <a:effectLst/>
        </c:spPr>
      </c:pivotFmt>
      <c:pivotFmt>
        <c:idx val="74"/>
        <c:spPr>
          <a:solidFill>
            <a:srgbClr val="4472C4"/>
          </a:solidFill>
          <a:ln>
            <a:noFill/>
          </a:ln>
          <a:effectLst/>
        </c:spPr>
      </c:pivotFmt>
      <c:pivotFmt>
        <c:idx val="75"/>
        <c:spPr>
          <a:solidFill>
            <a:srgbClr val="4472C4"/>
          </a:solidFill>
          <a:ln>
            <a:noFill/>
          </a:ln>
          <a:effectLst/>
        </c:spPr>
      </c:pivotFmt>
      <c:pivotFmt>
        <c:idx val="76"/>
        <c:spPr>
          <a:solidFill>
            <a:srgbClr val="4472C4"/>
          </a:solidFill>
          <a:ln>
            <a:noFill/>
          </a:ln>
          <a:effectLst/>
        </c:spPr>
      </c:pivotFmt>
      <c:pivotFmt>
        <c:idx val="77"/>
        <c:spPr>
          <a:solidFill>
            <a:srgbClr val="4472C4"/>
          </a:solidFill>
          <a:ln>
            <a:noFill/>
          </a:ln>
          <a:effectLst/>
        </c:spPr>
      </c:pivotFmt>
      <c:pivotFmt>
        <c:idx val="78"/>
        <c:spPr>
          <a:solidFill>
            <a:srgbClr val="4472C4"/>
          </a:solidFill>
          <a:ln>
            <a:noFill/>
          </a:ln>
          <a:effectLst/>
        </c:spPr>
      </c:pivotFmt>
      <c:pivotFmt>
        <c:idx val="79"/>
        <c:spPr>
          <a:solidFill>
            <a:srgbClr val="4472C4"/>
          </a:solidFill>
          <a:ln>
            <a:noFill/>
          </a:ln>
          <a:effectLst/>
        </c:spPr>
      </c:pivotFmt>
      <c:pivotFmt>
        <c:idx val="80"/>
        <c:spPr>
          <a:solidFill>
            <a:srgbClr val="4472C4"/>
          </a:solidFill>
          <a:ln>
            <a:noFill/>
          </a:ln>
          <a:effectLst/>
        </c:spPr>
      </c:pivotFmt>
      <c:pivotFmt>
        <c:idx val="81"/>
        <c:spPr>
          <a:solidFill>
            <a:srgbClr val="4472C4"/>
          </a:solidFill>
          <a:ln>
            <a:noFill/>
          </a:ln>
          <a:effectLst/>
        </c:spPr>
      </c:pivotFmt>
      <c:pivotFmt>
        <c:idx val="82"/>
        <c:spPr>
          <a:solidFill>
            <a:srgbClr val="4472C4"/>
          </a:solidFill>
          <a:ln>
            <a:noFill/>
          </a:ln>
          <a:effectLst/>
        </c:spPr>
      </c:pivotFmt>
      <c:pivotFmt>
        <c:idx val="83"/>
        <c:spPr>
          <a:solidFill>
            <a:srgbClr val="4472C4"/>
          </a:solidFill>
          <a:ln>
            <a:noFill/>
          </a:ln>
          <a:effectLst/>
        </c:spPr>
      </c:pivotFmt>
      <c:pivotFmt>
        <c:idx val="84"/>
        <c:spPr>
          <a:solidFill>
            <a:srgbClr val="4472C4"/>
          </a:solidFill>
          <a:ln>
            <a:noFill/>
          </a:ln>
          <a:effectLst/>
        </c:spPr>
      </c:pivotFmt>
      <c:pivotFmt>
        <c:idx val="85"/>
        <c:spPr>
          <a:solidFill>
            <a:srgbClr val="4472C4"/>
          </a:solidFill>
          <a:ln>
            <a:noFill/>
          </a:ln>
          <a:effectLst/>
        </c:spPr>
      </c:pivotFmt>
      <c:pivotFmt>
        <c:idx val="86"/>
        <c:spPr>
          <a:solidFill>
            <a:srgbClr val="4472C4"/>
          </a:solidFill>
          <a:ln>
            <a:noFill/>
          </a:ln>
          <a:effectLst/>
        </c:spPr>
      </c:pivotFmt>
      <c:pivotFmt>
        <c:idx val="87"/>
        <c:spPr>
          <a:solidFill>
            <a:srgbClr val="4472C4"/>
          </a:solidFill>
          <a:ln>
            <a:noFill/>
          </a:ln>
          <a:effectLst/>
        </c:spPr>
      </c:pivotFmt>
      <c:pivotFmt>
        <c:idx val="88"/>
        <c:spPr>
          <a:solidFill>
            <a:srgbClr val="4472C4"/>
          </a:solidFill>
          <a:ln>
            <a:noFill/>
          </a:ln>
          <a:effectLst/>
        </c:spPr>
      </c:pivotFmt>
      <c:pivotFmt>
        <c:idx val="89"/>
        <c:spPr>
          <a:solidFill>
            <a:srgbClr val="4472C4"/>
          </a:solidFill>
          <a:ln>
            <a:noFill/>
          </a:ln>
          <a:effectLst/>
        </c:spPr>
      </c:pivotFmt>
      <c:pivotFmt>
        <c:idx val="90"/>
        <c:spPr>
          <a:solidFill>
            <a:srgbClr val="4472C4"/>
          </a:solidFill>
          <a:ln>
            <a:noFill/>
          </a:ln>
          <a:effectLst/>
        </c:spPr>
      </c:pivotFmt>
      <c:pivotFmt>
        <c:idx val="91"/>
        <c:spPr>
          <a:solidFill>
            <a:srgbClr val="4472C4"/>
          </a:solidFill>
          <a:ln>
            <a:noFill/>
          </a:ln>
          <a:effectLst/>
        </c:spPr>
      </c:pivotFmt>
      <c:pivotFmt>
        <c:idx val="92"/>
        <c:spPr>
          <a:solidFill>
            <a:srgbClr val="4472C4"/>
          </a:solidFill>
          <a:ln>
            <a:noFill/>
          </a:ln>
          <a:effectLst/>
        </c:spPr>
      </c:pivotFmt>
      <c:pivotFmt>
        <c:idx val="93"/>
        <c:spPr>
          <a:solidFill>
            <a:srgbClr val="4472C4"/>
          </a:solidFill>
          <a:ln>
            <a:noFill/>
          </a:ln>
          <a:effectLst/>
        </c:spPr>
      </c:pivotFmt>
      <c:pivotFmt>
        <c:idx val="94"/>
        <c:spPr>
          <a:solidFill>
            <a:srgbClr val="4472C4"/>
          </a:solidFill>
          <a:ln>
            <a:noFill/>
          </a:ln>
          <a:effectLst/>
        </c:spPr>
      </c:pivotFmt>
      <c:pivotFmt>
        <c:idx val="95"/>
        <c:spPr>
          <a:solidFill>
            <a:srgbClr val="4472C4"/>
          </a:solidFill>
          <a:ln>
            <a:noFill/>
          </a:ln>
          <a:effectLst/>
        </c:spPr>
      </c:pivotFmt>
      <c:pivotFmt>
        <c:idx val="96"/>
        <c:spPr>
          <a:solidFill>
            <a:srgbClr val="4472C4"/>
          </a:solidFill>
          <a:ln>
            <a:noFill/>
          </a:ln>
          <a:effectLst/>
        </c:spPr>
      </c:pivotFmt>
      <c:pivotFmt>
        <c:idx val="97"/>
        <c:spPr>
          <a:solidFill>
            <a:srgbClr val="4472C4"/>
          </a:solidFill>
          <a:ln>
            <a:noFill/>
          </a:ln>
          <a:effectLst/>
        </c:spPr>
      </c:pivotFmt>
      <c:pivotFmt>
        <c:idx val="98"/>
        <c:spPr>
          <a:solidFill>
            <a:srgbClr val="4472C4"/>
          </a:solidFill>
          <a:ln>
            <a:noFill/>
          </a:ln>
          <a:effectLst/>
        </c:spPr>
      </c:pivotFmt>
      <c:pivotFmt>
        <c:idx val="99"/>
        <c:spPr>
          <a:solidFill>
            <a:srgbClr val="4472C4"/>
          </a:solidFill>
          <a:ln>
            <a:noFill/>
          </a:ln>
          <a:effectLst/>
        </c:spPr>
      </c:pivotFmt>
      <c:pivotFmt>
        <c:idx val="100"/>
        <c:spPr>
          <a:solidFill>
            <a:srgbClr val="4472C4"/>
          </a:solidFill>
          <a:ln>
            <a:noFill/>
          </a:ln>
          <a:effectLst/>
        </c:spPr>
      </c:pivotFmt>
      <c:pivotFmt>
        <c:idx val="101"/>
        <c:spPr>
          <a:solidFill>
            <a:srgbClr val="4472C4"/>
          </a:solidFill>
          <a:ln>
            <a:noFill/>
          </a:ln>
          <a:effectLst/>
        </c:spPr>
      </c:pivotFmt>
      <c:pivotFmt>
        <c:idx val="102"/>
        <c:spPr>
          <a:solidFill>
            <a:srgbClr val="4472C4"/>
          </a:solidFill>
          <a:ln>
            <a:noFill/>
          </a:ln>
          <a:effectLst/>
        </c:spPr>
      </c:pivotFmt>
      <c:pivotFmt>
        <c:idx val="103"/>
        <c:spPr>
          <a:solidFill>
            <a:srgbClr val="4472C4"/>
          </a:solidFill>
          <a:ln>
            <a:noFill/>
          </a:ln>
          <a:effectLst/>
        </c:spPr>
      </c:pivotFmt>
      <c:pivotFmt>
        <c:idx val="104"/>
        <c:spPr>
          <a:solidFill>
            <a:srgbClr val="4472C4"/>
          </a:solidFill>
          <a:ln>
            <a:noFill/>
          </a:ln>
          <a:effectLst/>
        </c:spPr>
      </c:pivotFmt>
      <c:pivotFmt>
        <c:idx val="105"/>
        <c:spPr>
          <a:solidFill>
            <a:srgbClr val="4472C4"/>
          </a:solidFill>
          <a:ln>
            <a:noFill/>
          </a:ln>
          <a:effectLst/>
        </c:spPr>
      </c:pivotFmt>
      <c:pivotFmt>
        <c:idx val="106"/>
        <c:spPr>
          <a:solidFill>
            <a:srgbClr val="4472C4"/>
          </a:solidFill>
          <a:ln>
            <a:noFill/>
          </a:ln>
          <a:effectLst/>
        </c:spPr>
      </c:pivotFmt>
      <c:pivotFmt>
        <c:idx val="107"/>
        <c:spPr>
          <a:solidFill>
            <a:srgbClr val="4472C4"/>
          </a:solidFill>
          <a:ln>
            <a:noFill/>
          </a:ln>
          <a:effectLst/>
        </c:spPr>
      </c:pivotFmt>
      <c:pivotFmt>
        <c:idx val="108"/>
        <c:spPr>
          <a:solidFill>
            <a:srgbClr val="4472C4"/>
          </a:solidFill>
          <a:ln>
            <a:noFill/>
          </a:ln>
          <a:effectLst/>
        </c:spPr>
      </c:pivotFmt>
      <c:pivotFmt>
        <c:idx val="109"/>
        <c:spPr>
          <a:solidFill>
            <a:srgbClr val="4472C4"/>
          </a:solidFill>
          <a:ln>
            <a:noFill/>
          </a:ln>
          <a:effectLst/>
        </c:spPr>
      </c:pivotFmt>
      <c:pivotFmt>
        <c:idx val="110"/>
        <c:spPr>
          <a:solidFill>
            <a:srgbClr val="4472C4"/>
          </a:solidFill>
          <a:ln>
            <a:noFill/>
          </a:ln>
          <a:effectLst/>
        </c:spPr>
      </c:pivotFmt>
      <c:pivotFmt>
        <c:idx val="111"/>
        <c:spPr>
          <a:solidFill>
            <a:srgbClr val="4472C4"/>
          </a:solidFill>
          <a:ln>
            <a:noFill/>
          </a:ln>
          <a:effectLst/>
        </c:spPr>
      </c:pivotFmt>
      <c:pivotFmt>
        <c:idx val="112"/>
        <c:spPr>
          <a:solidFill>
            <a:srgbClr val="4472C4"/>
          </a:solidFill>
          <a:ln>
            <a:noFill/>
          </a:ln>
          <a:effectLst/>
        </c:spPr>
      </c:pivotFmt>
      <c:pivotFmt>
        <c:idx val="113"/>
        <c:spPr>
          <a:solidFill>
            <a:srgbClr val="4472C4"/>
          </a:solidFill>
          <a:ln>
            <a:noFill/>
          </a:ln>
          <a:effectLst/>
        </c:spPr>
      </c:pivotFmt>
      <c:pivotFmt>
        <c:idx val="114"/>
        <c:spPr>
          <a:solidFill>
            <a:srgbClr val="4472C4"/>
          </a:solidFill>
          <a:ln>
            <a:noFill/>
          </a:ln>
          <a:effectLst/>
        </c:spPr>
      </c:pivotFmt>
      <c:pivotFmt>
        <c:idx val="115"/>
        <c:spPr>
          <a:solidFill>
            <a:srgbClr val="4472C4"/>
          </a:solidFill>
          <a:ln>
            <a:noFill/>
          </a:ln>
          <a:effectLst/>
        </c:spPr>
      </c:pivotFmt>
      <c:pivotFmt>
        <c:idx val="116"/>
        <c:spPr>
          <a:solidFill>
            <a:srgbClr val="4472C4"/>
          </a:solidFill>
          <a:ln>
            <a:noFill/>
          </a:ln>
          <a:effectLst/>
        </c:spPr>
      </c:pivotFmt>
      <c:pivotFmt>
        <c:idx val="117"/>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118"/>
        <c:spPr>
          <a:solidFill>
            <a:srgbClr val="4472C4"/>
          </a:solidFill>
          <a:ln>
            <a:noFill/>
          </a:ln>
          <a:effectLst/>
        </c:spPr>
      </c:pivotFmt>
      <c:pivotFmt>
        <c:idx val="119"/>
        <c:spPr>
          <a:solidFill>
            <a:srgbClr val="4472C4"/>
          </a:solidFill>
          <a:ln>
            <a:noFill/>
          </a:ln>
          <a:effectLst/>
        </c:spPr>
      </c:pivotFmt>
      <c:pivotFmt>
        <c:idx val="120"/>
        <c:spPr>
          <a:solidFill>
            <a:srgbClr val="4472C4"/>
          </a:solidFill>
          <a:ln>
            <a:noFill/>
          </a:ln>
          <a:effectLst/>
        </c:spPr>
      </c:pivotFmt>
      <c:pivotFmt>
        <c:idx val="121"/>
        <c:spPr>
          <a:solidFill>
            <a:srgbClr val="4472C4"/>
          </a:solidFill>
          <a:ln>
            <a:noFill/>
          </a:ln>
          <a:effectLst/>
        </c:spPr>
      </c:pivotFmt>
      <c:pivotFmt>
        <c:idx val="122"/>
        <c:spPr>
          <a:solidFill>
            <a:srgbClr val="4472C4"/>
          </a:solidFill>
          <a:ln>
            <a:noFill/>
          </a:ln>
          <a:effectLst/>
        </c:spPr>
      </c:pivotFmt>
      <c:pivotFmt>
        <c:idx val="123"/>
        <c:spPr>
          <a:solidFill>
            <a:srgbClr val="4472C4"/>
          </a:solidFill>
          <a:ln>
            <a:noFill/>
          </a:ln>
          <a:effectLst/>
        </c:spPr>
      </c:pivotFmt>
      <c:pivotFmt>
        <c:idx val="124"/>
        <c:spPr>
          <a:solidFill>
            <a:srgbClr val="4472C4"/>
          </a:solidFill>
          <a:ln>
            <a:noFill/>
          </a:ln>
          <a:effectLst/>
        </c:spPr>
      </c:pivotFmt>
      <c:pivotFmt>
        <c:idx val="125"/>
        <c:spPr>
          <a:solidFill>
            <a:srgbClr val="4472C4"/>
          </a:solidFill>
          <a:ln>
            <a:noFill/>
          </a:ln>
          <a:effectLst/>
        </c:spPr>
      </c:pivotFmt>
      <c:pivotFmt>
        <c:idx val="126"/>
        <c:spPr>
          <a:solidFill>
            <a:srgbClr val="4472C4"/>
          </a:solidFill>
          <a:ln>
            <a:noFill/>
          </a:ln>
          <a:effectLst/>
        </c:spPr>
      </c:pivotFmt>
      <c:pivotFmt>
        <c:idx val="127"/>
        <c:spPr>
          <a:solidFill>
            <a:srgbClr val="4472C4"/>
          </a:solidFill>
          <a:ln>
            <a:noFill/>
          </a:ln>
          <a:effectLst/>
        </c:spPr>
      </c:pivotFmt>
      <c:pivotFmt>
        <c:idx val="128"/>
        <c:spPr>
          <a:solidFill>
            <a:srgbClr val="4472C4"/>
          </a:solidFill>
          <a:ln>
            <a:noFill/>
          </a:ln>
          <a:effectLst/>
        </c:spPr>
      </c:pivotFmt>
      <c:pivotFmt>
        <c:idx val="129"/>
        <c:spPr>
          <a:solidFill>
            <a:srgbClr val="4472C4"/>
          </a:solidFill>
          <a:ln>
            <a:noFill/>
          </a:ln>
          <a:effectLst/>
        </c:spPr>
      </c:pivotFmt>
      <c:pivotFmt>
        <c:idx val="130"/>
        <c:spPr>
          <a:solidFill>
            <a:srgbClr val="4472C4"/>
          </a:solidFill>
          <a:ln>
            <a:noFill/>
          </a:ln>
          <a:effectLst/>
        </c:spPr>
      </c:pivotFmt>
      <c:pivotFmt>
        <c:idx val="131"/>
        <c:spPr>
          <a:solidFill>
            <a:srgbClr val="4472C4"/>
          </a:solidFill>
          <a:ln>
            <a:noFill/>
          </a:ln>
          <a:effectLst/>
        </c:spPr>
      </c:pivotFmt>
      <c:pivotFmt>
        <c:idx val="132"/>
        <c:spPr>
          <a:solidFill>
            <a:srgbClr val="4472C4"/>
          </a:solidFill>
          <a:ln>
            <a:noFill/>
          </a:ln>
          <a:effectLst/>
        </c:spPr>
      </c:pivotFmt>
      <c:pivotFmt>
        <c:idx val="133"/>
        <c:spPr>
          <a:solidFill>
            <a:srgbClr val="4472C4"/>
          </a:solidFill>
          <a:ln>
            <a:noFill/>
          </a:ln>
          <a:effectLst/>
        </c:spPr>
      </c:pivotFmt>
      <c:pivotFmt>
        <c:idx val="134"/>
        <c:spPr>
          <a:solidFill>
            <a:srgbClr val="4472C4"/>
          </a:solidFill>
          <a:ln>
            <a:noFill/>
          </a:ln>
          <a:effectLst/>
        </c:spPr>
      </c:pivotFmt>
      <c:pivotFmt>
        <c:idx val="135"/>
        <c:spPr>
          <a:solidFill>
            <a:srgbClr val="4472C4"/>
          </a:solidFill>
          <a:ln>
            <a:noFill/>
          </a:ln>
          <a:effectLst/>
        </c:spPr>
      </c:pivotFmt>
      <c:pivotFmt>
        <c:idx val="136"/>
        <c:spPr>
          <a:solidFill>
            <a:srgbClr val="4472C4"/>
          </a:solidFill>
          <a:ln>
            <a:noFill/>
          </a:ln>
          <a:effectLst/>
        </c:spPr>
      </c:pivotFmt>
      <c:pivotFmt>
        <c:idx val="137"/>
        <c:spPr>
          <a:solidFill>
            <a:srgbClr val="4472C4"/>
          </a:solidFill>
          <a:ln>
            <a:noFill/>
          </a:ln>
          <a:effectLst/>
        </c:spPr>
      </c:pivotFmt>
      <c:pivotFmt>
        <c:idx val="138"/>
        <c:spPr>
          <a:solidFill>
            <a:srgbClr val="4472C4"/>
          </a:solidFill>
          <a:ln>
            <a:noFill/>
          </a:ln>
          <a:effectLst/>
        </c:spPr>
      </c:pivotFmt>
      <c:pivotFmt>
        <c:idx val="139"/>
        <c:spPr>
          <a:solidFill>
            <a:srgbClr val="4472C4"/>
          </a:solidFill>
          <a:ln>
            <a:noFill/>
          </a:ln>
          <a:effectLst/>
        </c:spPr>
      </c:pivotFmt>
      <c:pivotFmt>
        <c:idx val="140"/>
        <c:spPr>
          <a:solidFill>
            <a:srgbClr val="4472C4"/>
          </a:solidFill>
          <a:ln>
            <a:noFill/>
          </a:ln>
          <a:effectLst/>
        </c:spPr>
      </c:pivotFmt>
      <c:pivotFmt>
        <c:idx val="141"/>
        <c:spPr>
          <a:solidFill>
            <a:srgbClr val="4472C4"/>
          </a:solidFill>
          <a:ln>
            <a:noFill/>
          </a:ln>
          <a:effectLst/>
        </c:spPr>
      </c:pivotFmt>
      <c:pivotFmt>
        <c:idx val="142"/>
        <c:spPr>
          <a:solidFill>
            <a:srgbClr val="4472C4"/>
          </a:solidFill>
          <a:ln>
            <a:noFill/>
          </a:ln>
          <a:effectLst/>
        </c:spPr>
      </c:pivotFmt>
      <c:pivotFmt>
        <c:idx val="143"/>
        <c:spPr>
          <a:solidFill>
            <a:srgbClr val="4472C4"/>
          </a:solidFill>
          <a:ln>
            <a:noFill/>
          </a:ln>
          <a:effectLst/>
        </c:spPr>
      </c:pivotFmt>
      <c:pivotFmt>
        <c:idx val="144"/>
        <c:spPr>
          <a:solidFill>
            <a:srgbClr val="4472C4"/>
          </a:solidFill>
          <a:ln>
            <a:noFill/>
          </a:ln>
          <a:effectLst/>
        </c:spPr>
      </c:pivotFmt>
      <c:pivotFmt>
        <c:idx val="145"/>
        <c:spPr>
          <a:solidFill>
            <a:srgbClr val="4472C4"/>
          </a:solidFill>
          <a:ln>
            <a:noFill/>
          </a:ln>
          <a:effectLst/>
        </c:spPr>
      </c:pivotFmt>
      <c:pivotFmt>
        <c:idx val="146"/>
        <c:spPr>
          <a:solidFill>
            <a:srgbClr val="4472C4"/>
          </a:solidFill>
          <a:ln>
            <a:noFill/>
          </a:ln>
          <a:effectLst/>
        </c:spPr>
      </c:pivotFmt>
      <c:pivotFmt>
        <c:idx val="147"/>
        <c:spPr>
          <a:solidFill>
            <a:srgbClr val="4472C4"/>
          </a:solidFill>
          <a:ln>
            <a:noFill/>
          </a:ln>
          <a:effectLst/>
        </c:spPr>
      </c:pivotFmt>
      <c:pivotFmt>
        <c:idx val="148"/>
        <c:spPr>
          <a:solidFill>
            <a:srgbClr val="4472C4"/>
          </a:solidFill>
          <a:ln>
            <a:noFill/>
          </a:ln>
          <a:effectLst/>
        </c:spPr>
      </c:pivotFmt>
      <c:pivotFmt>
        <c:idx val="149"/>
        <c:spPr>
          <a:solidFill>
            <a:srgbClr val="4472C4"/>
          </a:solidFill>
          <a:ln>
            <a:noFill/>
          </a:ln>
          <a:effectLst/>
        </c:spPr>
      </c:pivotFmt>
      <c:pivotFmt>
        <c:idx val="150"/>
        <c:spPr>
          <a:solidFill>
            <a:srgbClr val="4472C4"/>
          </a:solidFill>
          <a:ln>
            <a:noFill/>
          </a:ln>
          <a:effectLst/>
        </c:spPr>
      </c:pivotFmt>
      <c:pivotFmt>
        <c:idx val="151"/>
        <c:spPr>
          <a:solidFill>
            <a:srgbClr val="4472C4"/>
          </a:solidFill>
          <a:ln>
            <a:noFill/>
          </a:ln>
          <a:effectLst/>
        </c:spPr>
      </c:pivotFmt>
      <c:pivotFmt>
        <c:idx val="152"/>
        <c:spPr>
          <a:solidFill>
            <a:srgbClr val="4472C4"/>
          </a:solidFill>
          <a:ln>
            <a:noFill/>
          </a:ln>
          <a:effectLst/>
        </c:spPr>
      </c:pivotFmt>
      <c:pivotFmt>
        <c:idx val="153"/>
        <c:spPr>
          <a:solidFill>
            <a:srgbClr val="4472C4"/>
          </a:solidFill>
          <a:ln>
            <a:noFill/>
          </a:ln>
          <a:effectLst/>
        </c:spPr>
      </c:pivotFmt>
      <c:pivotFmt>
        <c:idx val="154"/>
        <c:spPr>
          <a:solidFill>
            <a:srgbClr val="4472C4"/>
          </a:solidFill>
          <a:ln>
            <a:noFill/>
          </a:ln>
          <a:effectLst/>
        </c:spPr>
      </c:pivotFmt>
      <c:pivotFmt>
        <c:idx val="155"/>
        <c:spPr>
          <a:solidFill>
            <a:srgbClr val="4472C4"/>
          </a:solidFill>
          <a:ln>
            <a:noFill/>
          </a:ln>
          <a:effectLst/>
        </c:spPr>
      </c:pivotFmt>
      <c:pivotFmt>
        <c:idx val="156"/>
        <c:spPr>
          <a:solidFill>
            <a:srgbClr val="4472C4"/>
          </a:solidFill>
          <a:ln>
            <a:noFill/>
          </a:ln>
          <a:effectLst/>
        </c:spPr>
      </c:pivotFmt>
      <c:pivotFmt>
        <c:idx val="157"/>
        <c:spPr>
          <a:solidFill>
            <a:srgbClr val="4472C4"/>
          </a:solidFill>
          <a:ln>
            <a:noFill/>
          </a:ln>
          <a:effectLst/>
        </c:spPr>
      </c:pivotFmt>
      <c:pivotFmt>
        <c:idx val="158"/>
        <c:spPr>
          <a:solidFill>
            <a:srgbClr val="4472C4"/>
          </a:solidFill>
          <a:ln>
            <a:noFill/>
          </a:ln>
          <a:effectLst/>
        </c:spPr>
      </c:pivotFmt>
      <c:pivotFmt>
        <c:idx val="159"/>
        <c:spPr>
          <a:solidFill>
            <a:srgbClr val="4472C4"/>
          </a:solidFill>
          <a:ln>
            <a:noFill/>
          </a:ln>
          <a:effectLst/>
        </c:spPr>
      </c:pivotFmt>
      <c:pivotFmt>
        <c:idx val="160"/>
        <c:spPr>
          <a:solidFill>
            <a:srgbClr val="4472C4"/>
          </a:solidFill>
          <a:ln>
            <a:noFill/>
          </a:ln>
          <a:effectLst/>
        </c:spPr>
      </c:pivotFmt>
      <c:pivotFmt>
        <c:idx val="161"/>
        <c:spPr>
          <a:solidFill>
            <a:srgbClr val="4472C4"/>
          </a:solidFill>
          <a:ln>
            <a:noFill/>
          </a:ln>
          <a:effectLst/>
        </c:spPr>
      </c:pivotFmt>
      <c:pivotFmt>
        <c:idx val="162"/>
        <c:spPr>
          <a:solidFill>
            <a:srgbClr val="4472C4"/>
          </a:solidFill>
          <a:ln>
            <a:noFill/>
          </a:ln>
          <a:effectLst/>
        </c:spPr>
      </c:pivotFmt>
      <c:pivotFmt>
        <c:idx val="163"/>
        <c:spPr>
          <a:solidFill>
            <a:srgbClr val="4472C4"/>
          </a:solidFill>
          <a:ln>
            <a:noFill/>
          </a:ln>
          <a:effectLst/>
        </c:spPr>
      </c:pivotFmt>
      <c:pivotFmt>
        <c:idx val="164"/>
        <c:spPr>
          <a:solidFill>
            <a:srgbClr val="4472C4"/>
          </a:solidFill>
          <a:ln>
            <a:noFill/>
          </a:ln>
          <a:effectLst/>
        </c:spPr>
      </c:pivotFmt>
      <c:pivotFmt>
        <c:idx val="165"/>
        <c:spPr>
          <a:solidFill>
            <a:srgbClr val="4472C4"/>
          </a:solidFill>
          <a:ln>
            <a:noFill/>
          </a:ln>
          <a:effectLst/>
        </c:spPr>
      </c:pivotFmt>
      <c:pivotFmt>
        <c:idx val="166"/>
        <c:spPr>
          <a:solidFill>
            <a:srgbClr val="4472C4"/>
          </a:solidFill>
          <a:ln>
            <a:noFill/>
          </a:ln>
          <a:effectLst/>
        </c:spPr>
      </c:pivotFmt>
      <c:pivotFmt>
        <c:idx val="167"/>
        <c:spPr>
          <a:solidFill>
            <a:srgbClr val="4472C4"/>
          </a:solidFill>
          <a:ln>
            <a:noFill/>
          </a:ln>
          <a:effectLst/>
        </c:spPr>
      </c:pivotFmt>
      <c:pivotFmt>
        <c:idx val="168"/>
        <c:spPr>
          <a:solidFill>
            <a:srgbClr val="4472C4"/>
          </a:solidFill>
          <a:ln>
            <a:noFill/>
          </a:ln>
          <a:effectLst/>
        </c:spPr>
      </c:pivotFmt>
      <c:pivotFmt>
        <c:idx val="169"/>
        <c:spPr>
          <a:solidFill>
            <a:srgbClr val="4472C4"/>
          </a:solidFill>
          <a:ln>
            <a:noFill/>
          </a:ln>
          <a:effectLst/>
        </c:spPr>
      </c:pivotFmt>
      <c:pivotFmt>
        <c:idx val="170"/>
        <c:spPr>
          <a:solidFill>
            <a:srgbClr val="4472C4"/>
          </a:solidFill>
          <a:ln>
            <a:noFill/>
          </a:ln>
          <a:effectLst/>
        </c:spPr>
      </c:pivotFmt>
      <c:pivotFmt>
        <c:idx val="171"/>
        <c:spPr>
          <a:solidFill>
            <a:srgbClr val="4472C4"/>
          </a:solidFill>
          <a:ln>
            <a:noFill/>
          </a:ln>
          <a:effectLst/>
        </c:spPr>
      </c:pivotFmt>
      <c:pivotFmt>
        <c:idx val="172"/>
        <c:spPr>
          <a:solidFill>
            <a:srgbClr val="4472C4"/>
          </a:solidFill>
          <a:ln>
            <a:noFill/>
          </a:ln>
          <a:effectLst/>
        </c:spPr>
      </c:pivotFmt>
      <c:pivotFmt>
        <c:idx val="173"/>
        <c:spPr>
          <a:solidFill>
            <a:srgbClr val="4472C4"/>
          </a:solidFill>
          <a:ln>
            <a:noFill/>
          </a:ln>
          <a:effectLst/>
        </c:spPr>
      </c:pivotFmt>
      <c:pivotFmt>
        <c:idx val="174"/>
        <c:spPr>
          <a:solidFill>
            <a:srgbClr val="4472C4"/>
          </a:solidFill>
          <a:ln>
            <a:noFill/>
          </a:ln>
          <a:effectLst/>
        </c:spPr>
      </c:pivotFmt>
      <c:pivotFmt>
        <c:idx val="175"/>
        <c:spPr>
          <a:solidFill>
            <a:srgbClr val="4472C4"/>
          </a:solidFill>
          <a:ln>
            <a:noFill/>
          </a:ln>
          <a:effectLst/>
        </c:spPr>
      </c:pivotFmt>
      <c:pivotFmt>
        <c:idx val="176"/>
        <c:spPr>
          <a:solidFill>
            <a:srgbClr val="4472C4"/>
          </a:solidFill>
          <a:ln>
            <a:noFill/>
          </a:ln>
          <a:effectLst/>
        </c:spPr>
      </c:pivotFmt>
      <c:pivotFmt>
        <c:idx val="177"/>
        <c:spPr>
          <a:solidFill>
            <a:srgbClr val="4472C4"/>
          </a:solidFill>
          <a:ln>
            <a:noFill/>
          </a:ln>
          <a:effectLst/>
        </c:spPr>
      </c:pivotFmt>
      <c:pivotFmt>
        <c:idx val="178"/>
        <c:spPr>
          <a:solidFill>
            <a:srgbClr val="4472C4"/>
          </a:solidFill>
          <a:ln>
            <a:noFill/>
          </a:ln>
          <a:effectLst/>
        </c:spPr>
      </c:pivotFmt>
      <c:pivotFmt>
        <c:idx val="179"/>
        <c:spPr>
          <a:solidFill>
            <a:srgbClr val="4472C4"/>
          </a:solidFill>
          <a:ln>
            <a:noFill/>
          </a:ln>
          <a:effectLst/>
        </c:spPr>
      </c:pivotFmt>
      <c:pivotFmt>
        <c:idx val="180"/>
        <c:spPr>
          <a:solidFill>
            <a:srgbClr val="4472C4"/>
          </a:solidFill>
          <a:ln>
            <a:noFill/>
          </a:ln>
          <a:effectLst/>
        </c:spPr>
      </c:pivotFmt>
      <c:pivotFmt>
        <c:idx val="181"/>
        <c:spPr>
          <a:solidFill>
            <a:srgbClr val="4472C4"/>
          </a:solidFill>
          <a:ln>
            <a:noFill/>
          </a:ln>
          <a:effectLst/>
        </c:spPr>
      </c:pivotFmt>
      <c:pivotFmt>
        <c:idx val="182"/>
        <c:spPr>
          <a:solidFill>
            <a:srgbClr val="4472C4"/>
          </a:solidFill>
          <a:ln>
            <a:noFill/>
          </a:ln>
          <a:effectLst/>
        </c:spPr>
      </c:pivotFmt>
      <c:pivotFmt>
        <c:idx val="183"/>
        <c:spPr>
          <a:solidFill>
            <a:srgbClr val="4472C4"/>
          </a:solidFill>
          <a:ln>
            <a:noFill/>
          </a:ln>
          <a:effectLst/>
        </c:spPr>
      </c:pivotFmt>
      <c:pivotFmt>
        <c:idx val="184"/>
        <c:spPr>
          <a:solidFill>
            <a:srgbClr val="4472C4"/>
          </a:solidFill>
          <a:ln>
            <a:noFill/>
          </a:ln>
          <a:effectLst/>
        </c:spPr>
      </c:pivotFmt>
      <c:pivotFmt>
        <c:idx val="185"/>
        <c:spPr>
          <a:solidFill>
            <a:srgbClr val="4472C4"/>
          </a:solidFill>
          <a:ln>
            <a:noFill/>
          </a:ln>
          <a:effectLst/>
        </c:spPr>
      </c:pivotFmt>
      <c:pivotFmt>
        <c:idx val="186"/>
        <c:spPr>
          <a:solidFill>
            <a:srgbClr val="4472C4"/>
          </a:solidFill>
          <a:ln>
            <a:noFill/>
          </a:ln>
          <a:effectLst/>
        </c:spPr>
      </c:pivotFmt>
      <c:pivotFmt>
        <c:idx val="187"/>
        <c:spPr>
          <a:solidFill>
            <a:srgbClr val="4472C4"/>
          </a:solidFill>
          <a:ln>
            <a:noFill/>
          </a:ln>
          <a:effectLst/>
        </c:spPr>
      </c:pivotFmt>
      <c:pivotFmt>
        <c:idx val="188"/>
        <c:spPr>
          <a:solidFill>
            <a:srgbClr val="4472C4"/>
          </a:solidFill>
          <a:ln>
            <a:noFill/>
          </a:ln>
          <a:effectLst/>
        </c:spPr>
      </c:pivotFmt>
      <c:pivotFmt>
        <c:idx val="189"/>
        <c:spPr>
          <a:solidFill>
            <a:srgbClr val="4472C4"/>
          </a:solidFill>
          <a:ln>
            <a:noFill/>
          </a:ln>
          <a:effectLst/>
        </c:spPr>
      </c:pivotFmt>
      <c:pivotFmt>
        <c:idx val="190"/>
        <c:spPr>
          <a:solidFill>
            <a:srgbClr val="4472C4"/>
          </a:solidFill>
          <a:ln>
            <a:noFill/>
          </a:ln>
          <a:effectLst/>
        </c:spPr>
      </c:pivotFmt>
      <c:pivotFmt>
        <c:idx val="191"/>
        <c:spPr>
          <a:solidFill>
            <a:srgbClr val="4472C4"/>
          </a:solidFill>
          <a:ln>
            <a:noFill/>
          </a:ln>
          <a:effectLst/>
        </c:spPr>
      </c:pivotFmt>
      <c:pivotFmt>
        <c:idx val="192"/>
        <c:spPr>
          <a:solidFill>
            <a:srgbClr val="4472C4"/>
          </a:solidFill>
          <a:ln>
            <a:noFill/>
          </a:ln>
          <a:effectLst/>
        </c:spPr>
      </c:pivotFmt>
      <c:pivotFmt>
        <c:idx val="193"/>
        <c:spPr>
          <a:solidFill>
            <a:srgbClr val="4472C4"/>
          </a:solidFill>
          <a:ln>
            <a:noFill/>
          </a:ln>
          <a:effectLst/>
        </c:spPr>
      </c:pivotFmt>
      <c:pivotFmt>
        <c:idx val="194"/>
        <c:spPr>
          <a:solidFill>
            <a:srgbClr val="4472C4"/>
          </a:solidFill>
          <a:ln>
            <a:noFill/>
          </a:ln>
          <a:effectLst/>
        </c:spPr>
      </c:pivotFmt>
      <c:pivotFmt>
        <c:idx val="195"/>
        <c:spPr>
          <a:solidFill>
            <a:srgbClr val="4472C4"/>
          </a:solidFill>
          <a:ln>
            <a:noFill/>
          </a:ln>
          <a:effectLst/>
        </c:spPr>
      </c:pivotFmt>
      <c:pivotFmt>
        <c:idx val="196"/>
        <c:spPr>
          <a:solidFill>
            <a:srgbClr val="4472C4"/>
          </a:solidFill>
          <a:ln>
            <a:noFill/>
          </a:ln>
          <a:effectLst/>
        </c:spPr>
      </c:pivotFmt>
      <c:pivotFmt>
        <c:idx val="197"/>
        <c:spPr>
          <a:solidFill>
            <a:srgbClr val="4472C4"/>
          </a:solidFill>
          <a:ln>
            <a:noFill/>
          </a:ln>
          <a:effectLst/>
        </c:spPr>
      </c:pivotFmt>
      <c:pivotFmt>
        <c:idx val="198"/>
        <c:spPr>
          <a:solidFill>
            <a:srgbClr val="4472C4"/>
          </a:solidFill>
          <a:ln>
            <a:noFill/>
          </a:ln>
          <a:effectLst/>
        </c:spPr>
      </c:pivotFmt>
      <c:pivotFmt>
        <c:idx val="199"/>
        <c:spPr>
          <a:solidFill>
            <a:srgbClr val="4472C4"/>
          </a:solidFill>
          <a:ln>
            <a:noFill/>
          </a:ln>
          <a:effectLst/>
        </c:spPr>
      </c:pivotFmt>
      <c:pivotFmt>
        <c:idx val="200"/>
        <c:spPr>
          <a:solidFill>
            <a:srgbClr val="4472C4"/>
          </a:solidFill>
          <a:ln>
            <a:noFill/>
          </a:ln>
          <a:effectLst/>
        </c:spPr>
      </c:pivotFmt>
      <c:pivotFmt>
        <c:idx val="201"/>
        <c:spPr>
          <a:solidFill>
            <a:srgbClr val="4472C4"/>
          </a:solidFill>
          <a:ln>
            <a:noFill/>
          </a:ln>
          <a:effectLst/>
        </c:spPr>
      </c:pivotFmt>
      <c:pivotFmt>
        <c:idx val="202"/>
        <c:spPr>
          <a:solidFill>
            <a:srgbClr val="4472C4"/>
          </a:solidFill>
          <a:ln>
            <a:noFill/>
          </a:ln>
          <a:effectLst/>
        </c:spPr>
      </c:pivotFmt>
      <c:pivotFmt>
        <c:idx val="203"/>
        <c:spPr>
          <a:solidFill>
            <a:srgbClr val="4472C4"/>
          </a:solidFill>
          <a:ln>
            <a:noFill/>
          </a:ln>
          <a:effectLst/>
        </c:spPr>
      </c:pivotFmt>
      <c:pivotFmt>
        <c:idx val="204"/>
        <c:spPr>
          <a:solidFill>
            <a:srgbClr val="4472C4"/>
          </a:solidFill>
          <a:ln>
            <a:noFill/>
          </a:ln>
          <a:effectLst/>
        </c:spPr>
      </c:pivotFmt>
      <c:pivotFmt>
        <c:idx val="205"/>
        <c:spPr>
          <a:solidFill>
            <a:srgbClr val="4472C4"/>
          </a:solidFill>
          <a:ln>
            <a:noFill/>
          </a:ln>
          <a:effectLst/>
        </c:spPr>
      </c:pivotFmt>
      <c:pivotFmt>
        <c:idx val="206"/>
        <c:spPr>
          <a:solidFill>
            <a:srgbClr val="4472C4"/>
          </a:solidFill>
          <a:ln>
            <a:noFill/>
          </a:ln>
          <a:effectLst/>
        </c:spPr>
      </c:pivotFmt>
      <c:pivotFmt>
        <c:idx val="207"/>
        <c:spPr>
          <a:solidFill>
            <a:srgbClr val="4472C4"/>
          </a:solidFill>
          <a:ln>
            <a:noFill/>
          </a:ln>
          <a:effectLst/>
        </c:spPr>
      </c:pivotFmt>
      <c:pivotFmt>
        <c:idx val="208"/>
        <c:spPr>
          <a:solidFill>
            <a:srgbClr val="4472C4"/>
          </a:solidFill>
          <a:ln>
            <a:noFill/>
          </a:ln>
          <a:effectLst/>
        </c:spPr>
      </c:pivotFmt>
      <c:pivotFmt>
        <c:idx val="209"/>
        <c:spPr>
          <a:solidFill>
            <a:srgbClr val="4472C4"/>
          </a:solidFill>
          <a:ln>
            <a:noFill/>
          </a:ln>
          <a:effectLst/>
        </c:spPr>
      </c:pivotFmt>
      <c:pivotFmt>
        <c:idx val="210"/>
        <c:spPr>
          <a:solidFill>
            <a:srgbClr val="4472C4"/>
          </a:solidFill>
          <a:ln>
            <a:noFill/>
          </a:ln>
          <a:effectLst/>
        </c:spPr>
      </c:pivotFmt>
      <c:pivotFmt>
        <c:idx val="211"/>
        <c:spPr>
          <a:solidFill>
            <a:srgbClr val="4472C4"/>
          </a:solidFill>
          <a:ln>
            <a:noFill/>
          </a:ln>
          <a:effectLst/>
        </c:spPr>
      </c:pivotFmt>
      <c:pivotFmt>
        <c:idx val="212"/>
        <c:spPr>
          <a:solidFill>
            <a:srgbClr val="4472C4"/>
          </a:solidFill>
          <a:ln>
            <a:noFill/>
          </a:ln>
          <a:effectLst/>
        </c:spPr>
      </c:pivotFmt>
      <c:pivotFmt>
        <c:idx val="213"/>
        <c:spPr>
          <a:solidFill>
            <a:srgbClr val="4472C4"/>
          </a:solidFill>
          <a:ln>
            <a:noFill/>
          </a:ln>
          <a:effectLst/>
        </c:spPr>
      </c:pivotFmt>
      <c:pivotFmt>
        <c:idx val="214"/>
        <c:spPr>
          <a:solidFill>
            <a:srgbClr val="4472C4"/>
          </a:solidFill>
          <a:ln>
            <a:noFill/>
          </a:ln>
          <a:effectLst/>
        </c:spPr>
      </c:pivotFmt>
      <c:pivotFmt>
        <c:idx val="215"/>
        <c:spPr>
          <a:solidFill>
            <a:srgbClr val="4472C4"/>
          </a:solidFill>
          <a:ln>
            <a:noFill/>
          </a:ln>
          <a:effectLst/>
        </c:spPr>
      </c:pivotFmt>
      <c:pivotFmt>
        <c:idx val="216"/>
        <c:spPr>
          <a:solidFill>
            <a:srgbClr val="4472C4"/>
          </a:solidFill>
          <a:ln>
            <a:noFill/>
          </a:ln>
          <a:effectLst/>
        </c:spPr>
      </c:pivotFmt>
      <c:pivotFmt>
        <c:idx val="217"/>
        <c:spPr>
          <a:solidFill>
            <a:srgbClr val="4472C4"/>
          </a:solidFill>
          <a:ln>
            <a:noFill/>
          </a:ln>
          <a:effectLst/>
        </c:spPr>
      </c:pivotFmt>
      <c:pivotFmt>
        <c:idx val="218"/>
        <c:spPr>
          <a:solidFill>
            <a:srgbClr val="4472C4"/>
          </a:solidFill>
          <a:ln>
            <a:noFill/>
          </a:ln>
          <a:effectLst/>
        </c:spPr>
      </c:pivotFmt>
      <c:pivotFmt>
        <c:idx val="219"/>
        <c:spPr>
          <a:solidFill>
            <a:srgbClr val="4472C4"/>
          </a:solidFill>
          <a:ln>
            <a:noFill/>
          </a:ln>
          <a:effectLst/>
        </c:spPr>
      </c:pivotFmt>
      <c:pivotFmt>
        <c:idx val="220"/>
        <c:spPr>
          <a:solidFill>
            <a:srgbClr val="4472C4"/>
          </a:solidFill>
          <a:ln>
            <a:noFill/>
          </a:ln>
          <a:effectLst/>
        </c:spPr>
      </c:pivotFmt>
      <c:pivotFmt>
        <c:idx val="221"/>
        <c:spPr>
          <a:solidFill>
            <a:srgbClr val="4472C4"/>
          </a:solidFill>
          <a:ln>
            <a:noFill/>
          </a:ln>
          <a:effectLst/>
        </c:spPr>
      </c:pivotFmt>
      <c:pivotFmt>
        <c:idx val="222"/>
        <c:spPr>
          <a:solidFill>
            <a:srgbClr val="4472C4"/>
          </a:solidFill>
          <a:ln>
            <a:noFill/>
          </a:ln>
          <a:effectLst/>
        </c:spPr>
      </c:pivotFmt>
      <c:pivotFmt>
        <c:idx val="223"/>
        <c:spPr>
          <a:solidFill>
            <a:srgbClr val="4472C4"/>
          </a:solidFill>
          <a:ln>
            <a:noFill/>
          </a:ln>
          <a:effectLst/>
        </c:spPr>
      </c:pivotFmt>
      <c:pivotFmt>
        <c:idx val="224"/>
        <c:spPr>
          <a:solidFill>
            <a:srgbClr val="4472C4"/>
          </a:solidFill>
          <a:ln>
            <a:noFill/>
          </a:ln>
          <a:effectLst/>
        </c:spPr>
      </c:pivotFmt>
      <c:pivotFmt>
        <c:idx val="225"/>
        <c:spPr>
          <a:solidFill>
            <a:srgbClr val="4472C4"/>
          </a:solidFill>
          <a:ln>
            <a:noFill/>
          </a:ln>
          <a:effectLst/>
        </c:spPr>
      </c:pivotFmt>
      <c:pivotFmt>
        <c:idx val="226"/>
        <c:spPr>
          <a:solidFill>
            <a:srgbClr val="4472C4"/>
          </a:solidFill>
          <a:ln>
            <a:noFill/>
          </a:ln>
          <a:effectLst/>
        </c:spPr>
      </c:pivotFmt>
      <c:pivotFmt>
        <c:idx val="227"/>
        <c:spPr>
          <a:solidFill>
            <a:srgbClr val="4472C4"/>
          </a:solidFill>
          <a:ln>
            <a:noFill/>
          </a:ln>
          <a:effectLst/>
        </c:spPr>
      </c:pivotFmt>
      <c:pivotFmt>
        <c:idx val="228"/>
        <c:spPr>
          <a:solidFill>
            <a:srgbClr val="4472C4"/>
          </a:solidFill>
          <a:ln>
            <a:noFill/>
          </a:ln>
          <a:effectLst/>
        </c:spPr>
      </c:pivotFmt>
      <c:pivotFmt>
        <c:idx val="229"/>
        <c:spPr>
          <a:solidFill>
            <a:srgbClr val="4472C4"/>
          </a:solidFill>
          <a:ln>
            <a:noFill/>
          </a:ln>
          <a:effectLst/>
        </c:spPr>
      </c:pivotFmt>
      <c:pivotFmt>
        <c:idx val="230"/>
        <c:spPr>
          <a:solidFill>
            <a:srgbClr val="4472C4"/>
          </a:solidFill>
          <a:ln>
            <a:noFill/>
          </a:ln>
          <a:effectLst/>
        </c:spPr>
      </c:pivotFmt>
      <c:pivotFmt>
        <c:idx val="231"/>
        <c:spPr>
          <a:solidFill>
            <a:srgbClr val="4472C4"/>
          </a:solidFill>
          <a:ln>
            <a:noFill/>
          </a:ln>
          <a:effectLst/>
        </c:spPr>
      </c:pivotFmt>
      <c:pivotFmt>
        <c:idx val="232"/>
        <c:spPr>
          <a:solidFill>
            <a:srgbClr val="4472C4"/>
          </a:solidFill>
          <a:ln>
            <a:noFill/>
          </a:ln>
          <a:effectLst/>
        </c:spPr>
      </c:pivotFmt>
      <c:pivotFmt>
        <c:idx val="233"/>
        <c:spPr>
          <a:solidFill>
            <a:srgbClr val="4472C4"/>
          </a:solidFill>
          <a:ln>
            <a:noFill/>
          </a:ln>
          <a:effectLst/>
        </c:spPr>
      </c:pivotFmt>
      <c:pivotFmt>
        <c:idx val="234"/>
        <c:spPr>
          <a:solidFill>
            <a:srgbClr val="4472C4"/>
          </a:solidFill>
          <a:ln>
            <a:noFill/>
          </a:ln>
          <a:effectLst/>
        </c:spPr>
      </c:pivotFmt>
      <c:pivotFmt>
        <c:idx val="235"/>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236"/>
        <c:spPr>
          <a:solidFill>
            <a:srgbClr val="4472C4"/>
          </a:solidFill>
          <a:ln>
            <a:noFill/>
          </a:ln>
          <a:effectLst/>
        </c:spPr>
      </c:pivotFmt>
      <c:pivotFmt>
        <c:idx val="237"/>
        <c:spPr>
          <a:solidFill>
            <a:srgbClr val="4472C4"/>
          </a:solidFill>
          <a:ln>
            <a:noFill/>
          </a:ln>
          <a:effectLst/>
        </c:spPr>
      </c:pivotFmt>
      <c:pivotFmt>
        <c:idx val="238"/>
        <c:spPr>
          <a:solidFill>
            <a:srgbClr val="4472C4"/>
          </a:solidFill>
          <a:ln>
            <a:noFill/>
          </a:ln>
          <a:effectLst/>
        </c:spPr>
      </c:pivotFmt>
      <c:pivotFmt>
        <c:idx val="239"/>
        <c:spPr>
          <a:solidFill>
            <a:srgbClr val="4472C4"/>
          </a:solidFill>
          <a:ln>
            <a:noFill/>
          </a:ln>
          <a:effectLst/>
        </c:spPr>
      </c:pivotFmt>
      <c:pivotFmt>
        <c:idx val="240"/>
        <c:spPr>
          <a:solidFill>
            <a:srgbClr val="4472C4"/>
          </a:solidFill>
          <a:ln>
            <a:noFill/>
          </a:ln>
          <a:effectLst/>
        </c:spPr>
      </c:pivotFmt>
      <c:pivotFmt>
        <c:idx val="241"/>
        <c:spPr>
          <a:solidFill>
            <a:srgbClr val="4472C4"/>
          </a:solidFill>
          <a:ln>
            <a:noFill/>
          </a:ln>
          <a:effectLst/>
        </c:spPr>
      </c:pivotFmt>
      <c:pivotFmt>
        <c:idx val="242"/>
        <c:spPr>
          <a:solidFill>
            <a:srgbClr val="4472C4"/>
          </a:solidFill>
          <a:ln>
            <a:noFill/>
          </a:ln>
          <a:effectLst/>
        </c:spPr>
      </c:pivotFmt>
      <c:pivotFmt>
        <c:idx val="243"/>
        <c:spPr>
          <a:solidFill>
            <a:srgbClr val="4472C4"/>
          </a:solidFill>
          <a:ln>
            <a:noFill/>
          </a:ln>
          <a:effectLst/>
        </c:spPr>
      </c:pivotFmt>
      <c:pivotFmt>
        <c:idx val="244"/>
        <c:spPr>
          <a:solidFill>
            <a:srgbClr val="4472C4"/>
          </a:solidFill>
          <a:ln>
            <a:noFill/>
          </a:ln>
          <a:effectLst/>
        </c:spPr>
      </c:pivotFmt>
      <c:pivotFmt>
        <c:idx val="245"/>
        <c:spPr>
          <a:solidFill>
            <a:srgbClr val="4472C4"/>
          </a:solidFill>
          <a:ln>
            <a:noFill/>
          </a:ln>
          <a:effectLst/>
        </c:spPr>
      </c:pivotFmt>
      <c:pivotFmt>
        <c:idx val="246"/>
        <c:spPr>
          <a:solidFill>
            <a:srgbClr val="4472C4"/>
          </a:solidFill>
          <a:ln>
            <a:noFill/>
          </a:ln>
          <a:effectLst/>
        </c:spPr>
      </c:pivotFmt>
      <c:pivotFmt>
        <c:idx val="247"/>
        <c:spPr>
          <a:solidFill>
            <a:srgbClr val="4472C4"/>
          </a:solidFill>
          <a:ln>
            <a:noFill/>
          </a:ln>
          <a:effectLst/>
        </c:spPr>
      </c:pivotFmt>
      <c:pivotFmt>
        <c:idx val="248"/>
        <c:spPr>
          <a:solidFill>
            <a:srgbClr val="4472C4"/>
          </a:solidFill>
          <a:ln>
            <a:noFill/>
          </a:ln>
          <a:effectLst/>
        </c:spPr>
      </c:pivotFmt>
      <c:pivotFmt>
        <c:idx val="249"/>
        <c:spPr>
          <a:solidFill>
            <a:srgbClr val="4472C4"/>
          </a:solidFill>
          <a:ln>
            <a:noFill/>
          </a:ln>
          <a:effectLst/>
        </c:spPr>
      </c:pivotFmt>
      <c:pivotFmt>
        <c:idx val="250"/>
        <c:spPr>
          <a:solidFill>
            <a:srgbClr val="4472C4"/>
          </a:solidFill>
          <a:ln>
            <a:noFill/>
          </a:ln>
          <a:effectLst/>
        </c:spPr>
      </c:pivotFmt>
      <c:pivotFmt>
        <c:idx val="251"/>
        <c:spPr>
          <a:solidFill>
            <a:srgbClr val="4472C4"/>
          </a:solidFill>
          <a:ln>
            <a:noFill/>
          </a:ln>
          <a:effectLst/>
        </c:spPr>
      </c:pivotFmt>
      <c:pivotFmt>
        <c:idx val="252"/>
        <c:spPr>
          <a:solidFill>
            <a:srgbClr val="4472C4"/>
          </a:solidFill>
          <a:ln>
            <a:noFill/>
          </a:ln>
          <a:effectLst/>
        </c:spPr>
      </c:pivotFmt>
      <c:pivotFmt>
        <c:idx val="253"/>
        <c:spPr>
          <a:solidFill>
            <a:srgbClr val="4472C4"/>
          </a:solidFill>
          <a:ln>
            <a:noFill/>
          </a:ln>
          <a:effectLst/>
        </c:spPr>
      </c:pivotFmt>
      <c:pivotFmt>
        <c:idx val="254"/>
        <c:spPr>
          <a:solidFill>
            <a:srgbClr val="4472C4"/>
          </a:solidFill>
          <a:ln>
            <a:noFill/>
          </a:ln>
          <a:effectLst/>
        </c:spPr>
      </c:pivotFmt>
      <c:pivotFmt>
        <c:idx val="255"/>
        <c:spPr>
          <a:solidFill>
            <a:srgbClr val="4472C4"/>
          </a:solidFill>
          <a:ln>
            <a:noFill/>
          </a:ln>
          <a:effectLst/>
        </c:spPr>
      </c:pivotFmt>
      <c:pivotFmt>
        <c:idx val="256"/>
        <c:spPr>
          <a:solidFill>
            <a:srgbClr val="4472C4"/>
          </a:solidFill>
          <a:ln>
            <a:noFill/>
          </a:ln>
          <a:effectLst/>
        </c:spPr>
      </c:pivotFmt>
      <c:pivotFmt>
        <c:idx val="257"/>
        <c:spPr>
          <a:solidFill>
            <a:srgbClr val="4472C4"/>
          </a:solidFill>
          <a:ln>
            <a:noFill/>
          </a:ln>
          <a:effectLst/>
        </c:spPr>
      </c:pivotFmt>
      <c:pivotFmt>
        <c:idx val="258"/>
        <c:spPr>
          <a:solidFill>
            <a:srgbClr val="4472C4"/>
          </a:solidFill>
          <a:ln>
            <a:noFill/>
          </a:ln>
          <a:effectLst/>
        </c:spPr>
      </c:pivotFmt>
      <c:pivotFmt>
        <c:idx val="259"/>
        <c:spPr>
          <a:solidFill>
            <a:srgbClr val="4472C4"/>
          </a:solidFill>
          <a:ln>
            <a:noFill/>
          </a:ln>
          <a:effectLst/>
        </c:spPr>
      </c:pivotFmt>
      <c:pivotFmt>
        <c:idx val="260"/>
        <c:spPr>
          <a:solidFill>
            <a:srgbClr val="4472C4"/>
          </a:solidFill>
          <a:ln>
            <a:noFill/>
          </a:ln>
          <a:effectLst/>
        </c:spPr>
      </c:pivotFmt>
      <c:pivotFmt>
        <c:idx val="261"/>
        <c:spPr>
          <a:solidFill>
            <a:srgbClr val="4472C4"/>
          </a:solidFill>
          <a:ln>
            <a:noFill/>
          </a:ln>
          <a:effectLst/>
        </c:spPr>
      </c:pivotFmt>
      <c:pivotFmt>
        <c:idx val="262"/>
        <c:spPr>
          <a:solidFill>
            <a:srgbClr val="4472C4"/>
          </a:solidFill>
          <a:ln>
            <a:noFill/>
          </a:ln>
          <a:effectLst/>
        </c:spPr>
      </c:pivotFmt>
      <c:pivotFmt>
        <c:idx val="263"/>
        <c:spPr>
          <a:solidFill>
            <a:srgbClr val="4472C4"/>
          </a:solidFill>
          <a:ln>
            <a:noFill/>
          </a:ln>
          <a:effectLst/>
        </c:spPr>
      </c:pivotFmt>
      <c:pivotFmt>
        <c:idx val="264"/>
        <c:spPr>
          <a:solidFill>
            <a:srgbClr val="4472C4"/>
          </a:solidFill>
          <a:ln>
            <a:noFill/>
          </a:ln>
          <a:effectLst/>
        </c:spPr>
      </c:pivotFmt>
      <c:pivotFmt>
        <c:idx val="265"/>
        <c:spPr>
          <a:solidFill>
            <a:srgbClr val="4472C4"/>
          </a:solidFill>
          <a:ln>
            <a:noFill/>
          </a:ln>
          <a:effectLst/>
        </c:spPr>
      </c:pivotFmt>
      <c:pivotFmt>
        <c:idx val="266"/>
        <c:spPr>
          <a:solidFill>
            <a:srgbClr val="4472C4"/>
          </a:solidFill>
          <a:ln>
            <a:noFill/>
          </a:ln>
          <a:effectLst/>
        </c:spPr>
      </c:pivotFmt>
      <c:pivotFmt>
        <c:idx val="267"/>
        <c:spPr>
          <a:solidFill>
            <a:srgbClr val="4472C4"/>
          </a:solidFill>
          <a:ln>
            <a:noFill/>
          </a:ln>
          <a:effectLst/>
        </c:spPr>
      </c:pivotFmt>
      <c:pivotFmt>
        <c:idx val="268"/>
        <c:spPr>
          <a:solidFill>
            <a:srgbClr val="4472C4"/>
          </a:solidFill>
          <a:ln>
            <a:noFill/>
          </a:ln>
          <a:effectLst/>
        </c:spPr>
      </c:pivotFmt>
      <c:pivotFmt>
        <c:idx val="269"/>
        <c:spPr>
          <a:solidFill>
            <a:srgbClr val="4472C4"/>
          </a:solidFill>
          <a:ln>
            <a:noFill/>
          </a:ln>
          <a:effectLst/>
        </c:spPr>
      </c:pivotFmt>
      <c:pivotFmt>
        <c:idx val="270"/>
        <c:spPr>
          <a:solidFill>
            <a:srgbClr val="4472C4"/>
          </a:solidFill>
          <a:ln>
            <a:noFill/>
          </a:ln>
          <a:effectLst/>
        </c:spPr>
      </c:pivotFmt>
      <c:pivotFmt>
        <c:idx val="271"/>
        <c:spPr>
          <a:solidFill>
            <a:srgbClr val="4472C4"/>
          </a:solidFill>
          <a:ln>
            <a:noFill/>
          </a:ln>
          <a:effectLst/>
        </c:spPr>
      </c:pivotFmt>
      <c:pivotFmt>
        <c:idx val="272"/>
        <c:spPr>
          <a:solidFill>
            <a:srgbClr val="4472C4"/>
          </a:solidFill>
          <a:ln>
            <a:noFill/>
          </a:ln>
          <a:effectLst/>
        </c:spPr>
      </c:pivotFmt>
      <c:pivotFmt>
        <c:idx val="273"/>
        <c:spPr>
          <a:solidFill>
            <a:srgbClr val="4472C4"/>
          </a:solidFill>
          <a:ln>
            <a:noFill/>
          </a:ln>
          <a:effectLst/>
        </c:spPr>
      </c:pivotFmt>
      <c:pivotFmt>
        <c:idx val="274"/>
        <c:spPr>
          <a:solidFill>
            <a:srgbClr val="4472C4"/>
          </a:solidFill>
          <a:ln>
            <a:noFill/>
          </a:ln>
          <a:effectLst/>
        </c:spPr>
      </c:pivotFmt>
      <c:pivotFmt>
        <c:idx val="275"/>
        <c:spPr>
          <a:solidFill>
            <a:srgbClr val="4472C4"/>
          </a:solidFill>
          <a:ln>
            <a:noFill/>
          </a:ln>
          <a:effectLst/>
        </c:spPr>
      </c:pivotFmt>
      <c:pivotFmt>
        <c:idx val="276"/>
        <c:spPr>
          <a:solidFill>
            <a:srgbClr val="4472C4"/>
          </a:solidFill>
          <a:ln>
            <a:noFill/>
          </a:ln>
          <a:effectLst/>
        </c:spPr>
      </c:pivotFmt>
      <c:pivotFmt>
        <c:idx val="277"/>
        <c:spPr>
          <a:solidFill>
            <a:srgbClr val="4472C4"/>
          </a:solidFill>
          <a:ln>
            <a:noFill/>
          </a:ln>
          <a:effectLst/>
        </c:spPr>
      </c:pivotFmt>
      <c:pivotFmt>
        <c:idx val="278"/>
        <c:spPr>
          <a:solidFill>
            <a:srgbClr val="4472C4"/>
          </a:solidFill>
          <a:ln>
            <a:noFill/>
          </a:ln>
          <a:effectLst/>
        </c:spPr>
      </c:pivotFmt>
      <c:pivotFmt>
        <c:idx val="279"/>
        <c:spPr>
          <a:solidFill>
            <a:srgbClr val="4472C4"/>
          </a:solidFill>
          <a:ln>
            <a:noFill/>
          </a:ln>
          <a:effectLst/>
        </c:spPr>
      </c:pivotFmt>
      <c:pivotFmt>
        <c:idx val="280"/>
        <c:spPr>
          <a:solidFill>
            <a:srgbClr val="4472C4"/>
          </a:solidFill>
          <a:ln>
            <a:noFill/>
          </a:ln>
          <a:effectLst/>
        </c:spPr>
      </c:pivotFmt>
      <c:pivotFmt>
        <c:idx val="281"/>
        <c:spPr>
          <a:solidFill>
            <a:srgbClr val="4472C4"/>
          </a:solidFill>
          <a:ln>
            <a:noFill/>
          </a:ln>
          <a:effectLst/>
        </c:spPr>
      </c:pivotFmt>
      <c:pivotFmt>
        <c:idx val="282"/>
        <c:spPr>
          <a:solidFill>
            <a:srgbClr val="4472C4"/>
          </a:solidFill>
          <a:ln>
            <a:noFill/>
          </a:ln>
          <a:effectLst/>
        </c:spPr>
      </c:pivotFmt>
      <c:pivotFmt>
        <c:idx val="283"/>
        <c:spPr>
          <a:solidFill>
            <a:srgbClr val="4472C4"/>
          </a:solidFill>
          <a:ln>
            <a:noFill/>
          </a:ln>
          <a:effectLst/>
        </c:spPr>
      </c:pivotFmt>
      <c:pivotFmt>
        <c:idx val="284"/>
        <c:spPr>
          <a:solidFill>
            <a:srgbClr val="4472C4"/>
          </a:solidFill>
          <a:ln>
            <a:noFill/>
          </a:ln>
          <a:effectLst/>
        </c:spPr>
      </c:pivotFmt>
      <c:pivotFmt>
        <c:idx val="285"/>
        <c:spPr>
          <a:solidFill>
            <a:srgbClr val="4472C4"/>
          </a:solidFill>
          <a:ln>
            <a:noFill/>
          </a:ln>
          <a:effectLst/>
        </c:spPr>
      </c:pivotFmt>
      <c:pivotFmt>
        <c:idx val="286"/>
        <c:spPr>
          <a:solidFill>
            <a:srgbClr val="4472C4"/>
          </a:solidFill>
          <a:ln>
            <a:noFill/>
          </a:ln>
          <a:effectLst/>
        </c:spPr>
      </c:pivotFmt>
      <c:pivotFmt>
        <c:idx val="287"/>
        <c:spPr>
          <a:solidFill>
            <a:srgbClr val="4472C4"/>
          </a:solidFill>
          <a:ln>
            <a:noFill/>
          </a:ln>
          <a:effectLst/>
        </c:spPr>
      </c:pivotFmt>
      <c:pivotFmt>
        <c:idx val="288"/>
        <c:spPr>
          <a:solidFill>
            <a:srgbClr val="4472C4"/>
          </a:solidFill>
          <a:ln>
            <a:noFill/>
          </a:ln>
          <a:effectLst/>
        </c:spPr>
      </c:pivotFmt>
      <c:pivotFmt>
        <c:idx val="289"/>
        <c:spPr>
          <a:solidFill>
            <a:srgbClr val="4472C4"/>
          </a:solidFill>
          <a:ln>
            <a:noFill/>
          </a:ln>
          <a:effectLst/>
        </c:spPr>
      </c:pivotFmt>
      <c:pivotFmt>
        <c:idx val="290"/>
        <c:spPr>
          <a:solidFill>
            <a:srgbClr val="4472C4"/>
          </a:solidFill>
          <a:ln>
            <a:noFill/>
          </a:ln>
          <a:effectLst/>
        </c:spPr>
      </c:pivotFmt>
      <c:pivotFmt>
        <c:idx val="291"/>
        <c:spPr>
          <a:solidFill>
            <a:srgbClr val="4472C4"/>
          </a:solidFill>
          <a:ln>
            <a:noFill/>
          </a:ln>
          <a:effectLst/>
        </c:spPr>
      </c:pivotFmt>
      <c:pivotFmt>
        <c:idx val="292"/>
        <c:spPr>
          <a:solidFill>
            <a:srgbClr val="4472C4"/>
          </a:solidFill>
          <a:ln>
            <a:noFill/>
          </a:ln>
          <a:effectLst/>
        </c:spPr>
      </c:pivotFmt>
      <c:pivotFmt>
        <c:idx val="293"/>
        <c:spPr>
          <a:solidFill>
            <a:srgbClr val="4472C4"/>
          </a:solidFill>
          <a:ln>
            <a:noFill/>
          </a:ln>
          <a:effectLst/>
        </c:spPr>
      </c:pivotFmt>
      <c:pivotFmt>
        <c:idx val="294"/>
        <c:spPr>
          <a:solidFill>
            <a:srgbClr val="4472C4"/>
          </a:solidFill>
          <a:ln>
            <a:noFill/>
          </a:ln>
          <a:effectLst/>
        </c:spPr>
      </c:pivotFmt>
      <c:pivotFmt>
        <c:idx val="295"/>
        <c:spPr>
          <a:solidFill>
            <a:srgbClr val="4472C4"/>
          </a:solidFill>
          <a:ln>
            <a:noFill/>
          </a:ln>
          <a:effectLst/>
        </c:spPr>
      </c:pivotFmt>
      <c:pivotFmt>
        <c:idx val="296"/>
        <c:spPr>
          <a:solidFill>
            <a:srgbClr val="4472C4"/>
          </a:solidFill>
          <a:ln>
            <a:noFill/>
          </a:ln>
          <a:effectLst/>
        </c:spPr>
      </c:pivotFmt>
      <c:pivotFmt>
        <c:idx val="297"/>
        <c:spPr>
          <a:solidFill>
            <a:srgbClr val="4472C4"/>
          </a:solidFill>
          <a:ln>
            <a:noFill/>
          </a:ln>
          <a:effectLst/>
        </c:spPr>
      </c:pivotFmt>
      <c:pivotFmt>
        <c:idx val="298"/>
        <c:spPr>
          <a:solidFill>
            <a:srgbClr val="4472C4"/>
          </a:solidFill>
          <a:ln>
            <a:noFill/>
          </a:ln>
          <a:effectLst/>
        </c:spPr>
      </c:pivotFmt>
      <c:pivotFmt>
        <c:idx val="299"/>
        <c:spPr>
          <a:solidFill>
            <a:srgbClr val="4472C4"/>
          </a:solidFill>
          <a:ln>
            <a:noFill/>
          </a:ln>
          <a:effectLst/>
        </c:spPr>
      </c:pivotFmt>
      <c:pivotFmt>
        <c:idx val="300"/>
        <c:spPr>
          <a:solidFill>
            <a:srgbClr val="4472C4"/>
          </a:solidFill>
          <a:ln>
            <a:noFill/>
          </a:ln>
          <a:effectLst/>
        </c:spPr>
      </c:pivotFmt>
      <c:pivotFmt>
        <c:idx val="301"/>
        <c:spPr>
          <a:solidFill>
            <a:srgbClr val="4472C4"/>
          </a:solidFill>
          <a:ln>
            <a:noFill/>
          </a:ln>
          <a:effectLst/>
        </c:spPr>
      </c:pivotFmt>
      <c:pivotFmt>
        <c:idx val="302"/>
        <c:spPr>
          <a:solidFill>
            <a:srgbClr val="4472C4"/>
          </a:solidFill>
          <a:ln>
            <a:noFill/>
          </a:ln>
          <a:effectLst/>
        </c:spPr>
      </c:pivotFmt>
      <c:pivotFmt>
        <c:idx val="303"/>
        <c:spPr>
          <a:solidFill>
            <a:srgbClr val="4472C4"/>
          </a:solidFill>
          <a:ln>
            <a:noFill/>
          </a:ln>
          <a:effectLst/>
        </c:spPr>
      </c:pivotFmt>
      <c:pivotFmt>
        <c:idx val="304"/>
        <c:spPr>
          <a:solidFill>
            <a:srgbClr val="4472C4"/>
          </a:solidFill>
          <a:ln>
            <a:noFill/>
          </a:ln>
          <a:effectLst/>
        </c:spPr>
      </c:pivotFmt>
      <c:pivotFmt>
        <c:idx val="305"/>
        <c:spPr>
          <a:solidFill>
            <a:srgbClr val="4472C4"/>
          </a:solidFill>
          <a:ln>
            <a:noFill/>
          </a:ln>
          <a:effectLst/>
        </c:spPr>
      </c:pivotFmt>
      <c:pivotFmt>
        <c:idx val="306"/>
        <c:spPr>
          <a:solidFill>
            <a:srgbClr val="4472C4"/>
          </a:solidFill>
          <a:ln>
            <a:noFill/>
          </a:ln>
          <a:effectLst/>
        </c:spPr>
      </c:pivotFmt>
      <c:pivotFmt>
        <c:idx val="307"/>
        <c:spPr>
          <a:solidFill>
            <a:srgbClr val="4472C4"/>
          </a:solidFill>
          <a:ln>
            <a:noFill/>
          </a:ln>
          <a:effectLst/>
        </c:spPr>
      </c:pivotFmt>
      <c:pivotFmt>
        <c:idx val="308"/>
        <c:spPr>
          <a:solidFill>
            <a:srgbClr val="4472C4"/>
          </a:solidFill>
          <a:ln>
            <a:noFill/>
          </a:ln>
          <a:effectLst/>
        </c:spPr>
      </c:pivotFmt>
      <c:pivotFmt>
        <c:idx val="309"/>
        <c:spPr>
          <a:solidFill>
            <a:srgbClr val="4472C4"/>
          </a:solidFill>
          <a:ln>
            <a:noFill/>
          </a:ln>
          <a:effectLst/>
        </c:spPr>
      </c:pivotFmt>
      <c:pivotFmt>
        <c:idx val="310"/>
        <c:spPr>
          <a:solidFill>
            <a:srgbClr val="4472C4"/>
          </a:solidFill>
          <a:ln>
            <a:noFill/>
          </a:ln>
          <a:effectLst/>
        </c:spPr>
      </c:pivotFmt>
      <c:pivotFmt>
        <c:idx val="311"/>
        <c:spPr>
          <a:solidFill>
            <a:srgbClr val="4472C4"/>
          </a:solidFill>
          <a:ln>
            <a:noFill/>
          </a:ln>
          <a:effectLst/>
        </c:spPr>
      </c:pivotFmt>
      <c:pivotFmt>
        <c:idx val="312"/>
        <c:spPr>
          <a:solidFill>
            <a:srgbClr val="4472C4"/>
          </a:solidFill>
          <a:ln>
            <a:noFill/>
          </a:ln>
          <a:effectLst/>
        </c:spPr>
      </c:pivotFmt>
      <c:pivotFmt>
        <c:idx val="313"/>
        <c:spPr>
          <a:solidFill>
            <a:srgbClr val="4472C4"/>
          </a:solidFill>
          <a:ln>
            <a:noFill/>
          </a:ln>
          <a:effectLst/>
        </c:spPr>
      </c:pivotFmt>
      <c:pivotFmt>
        <c:idx val="314"/>
        <c:spPr>
          <a:solidFill>
            <a:srgbClr val="4472C4"/>
          </a:solidFill>
          <a:ln>
            <a:noFill/>
          </a:ln>
          <a:effectLst/>
        </c:spPr>
      </c:pivotFmt>
      <c:pivotFmt>
        <c:idx val="315"/>
        <c:spPr>
          <a:solidFill>
            <a:srgbClr val="4472C4"/>
          </a:solidFill>
          <a:ln>
            <a:noFill/>
          </a:ln>
          <a:effectLst/>
        </c:spPr>
      </c:pivotFmt>
      <c:pivotFmt>
        <c:idx val="316"/>
        <c:spPr>
          <a:solidFill>
            <a:srgbClr val="4472C4"/>
          </a:solidFill>
          <a:ln>
            <a:noFill/>
          </a:ln>
          <a:effectLst/>
        </c:spPr>
      </c:pivotFmt>
      <c:pivotFmt>
        <c:idx val="317"/>
        <c:spPr>
          <a:solidFill>
            <a:srgbClr val="4472C4"/>
          </a:solidFill>
          <a:ln>
            <a:noFill/>
          </a:ln>
          <a:effectLst/>
        </c:spPr>
      </c:pivotFmt>
      <c:pivotFmt>
        <c:idx val="318"/>
        <c:spPr>
          <a:solidFill>
            <a:srgbClr val="4472C4"/>
          </a:solidFill>
          <a:ln>
            <a:noFill/>
          </a:ln>
          <a:effectLst/>
        </c:spPr>
      </c:pivotFmt>
      <c:pivotFmt>
        <c:idx val="319"/>
        <c:spPr>
          <a:solidFill>
            <a:srgbClr val="4472C4"/>
          </a:solidFill>
          <a:ln>
            <a:noFill/>
          </a:ln>
          <a:effectLst/>
        </c:spPr>
      </c:pivotFmt>
      <c:pivotFmt>
        <c:idx val="320"/>
        <c:spPr>
          <a:solidFill>
            <a:srgbClr val="4472C4"/>
          </a:solidFill>
          <a:ln>
            <a:noFill/>
          </a:ln>
          <a:effectLst/>
        </c:spPr>
      </c:pivotFmt>
      <c:pivotFmt>
        <c:idx val="321"/>
        <c:spPr>
          <a:solidFill>
            <a:srgbClr val="4472C4"/>
          </a:solidFill>
          <a:ln>
            <a:noFill/>
          </a:ln>
          <a:effectLst/>
        </c:spPr>
      </c:pivotFmt>
      <c:pivotFmt>
        <c:idx val="322"/>
        <c:spPr>
          <a:solidFill>
            <a:srgbClr val="4472C4"/>
          </a:solidFill>
          <a:ln>
            <a:noFill/>
          </a:ln>
          <a:effectLst/>
        </c:spPr>
      </c:pivotFmt>
      <c:pivotFmt>
        <c:idx val="323"/>
        <c:spPr>
          <a:solidFill>
            <a:srgbClr val="4472C4"/>
          </a:solidFill>
          <a:ln>
            <a:noFill/>
          </a:ln>
          <a:effectLst/>
        </c:spPr>
      </c:pivotFmt>
      <c:pivotFmt>
        <c:idx val="324"/>
        <c:spPr>
          <a:solidFill>
            <a:srgbClr val="4472C4"/>
          </a:solidFill>
          <a:ln>
            <a:noFill/>
          </a:ln>
          <a:effectLst/>
        </c:spPr>
      </c:pivotFmt>
      <c:pivotFmt>
        <c:idx val="325"/>
        <c:spPr>
          <a:solidFill>
            <a:srgbClr val="4472C4"/>
          </a:solidFill>
          <a:ln>
            <a:noFill/>
          </a:ln>
          <a:effectLst/>
        </c:spPr>
      </c:pivotFmt>
      <c:pivotFmt>
        <c:idx val="326"/>
        <c:spPr>
          <a:solidFill>
            <a:srgbClr val="4472C4"/>
          </a:solidFill>
          <a:ln>
            <a:noFill/>
          </a:ln>
          <a:effectLst/>
        </c:spPr>
      </c:pivotFmt>
      <c:pivotFmt>
        <c:idx val="327"/>
        <c:spPr>
          <a:solidFill>
            <a:srgbClr val="4472C4"/>
          </a:solidFill>
          <a:ln>
            <a:noFill/>
          </a:ln>
          <a:effectLst/>
        </c:spPr>
      </c:pivotFmt>
      <c:pivotFmt>
        <c:idx val="328"/>
        <c:spPr>
          <a:solidFill>
            <a:srgbClr val="4472C4"/>
          </a:solidFill>
          <a:ln>
            <a:noFill/>
          </a:ln>
          <a:effectLst/>
        </c:spPr>
      </c:pivotFmt>
      <c:pivotFmt>
        <c:idx val="329"/>
        <c:spPr>
          <a:solidFill>
            <a:srgbClr val="4472C4"/>
          </a:solidFill>
          <a:ln>
            <a:noFill/>
          </a:ln>
          <a:effectLst/>
        </c:spPr>
      </c:pivotFmt>
      <c:pivotFmt>
        <c:idx val="330"/>
        <c:spPr>
          <a:solidFill>
            <a:srgbClr val="4472C4"/>
          </a:solidFill>
          <a:ln>
            <a:noFill/>
          </a:ln>
          <a:effectLst/>
        </c:spPr>
      </c:pivotFmt>
      <c:pivotFmt>
        <c:idx val="331"/>
        <c:spPr>
          <a:solidFill>
            <a:srgbClr val="4472C4"/>
          </a:solidFill>
          <a:ln>
            <a:noFill/>
          </a:ln>
          <a:effectLst/>
        </c:spPr>
      </c:pivotFmt>
      <c:pivotFmt>
        <c:idx val="332"/>
        <c:spPr>
          <a:solidFill>
            <a:srgbClr val="4472C4"/>
          </a:solidFill>
          <a:ln>
            <a:noFill/>
          </a:ln>
          <a:effectLst/>
        </c:spPr>
      </c:pivotFmt>
      <c:pivotFmt>
        <c:idx val="333"/>
        <c:spPr>
          <a:solidFill>
            <a:srgbClr val="4472C4"/>
          </a:solidFill>
          <a:ln>
            <a:noFill/>
          </a:ln>
          <a:effectLst/>
        </c:spPr>
      </c:pivotFmt>
      <c:pivotFmt>
        <c:idx val="334"/>
        <c:spPr>
          <a:solidFill>
            <a:srgbClr val="4472C4"/>
          </a:solidFill>
          <a:ln>
            <a:noFill/>
          </a:ln>
          <a:effectLst/>
        </c:spPr>
      </c:pivotFmt>
      <c:pivotFmt>
        <c:idx val="335"/>
        <c:spPr>
          <a:solidFill>
            <a:srgbClr val="4472C4"/>
          </a:solidFill>
          <a:ln>
            <a:noFill/>
          </a:ln>
          <a:effectLst/>
        </c:spPr>
      </c:pivotFmt>
      <c:pivotFmt>
        <c:idx val="336"/>
        <c:spPr>
          <a:solidFill>
            <a:srgbClr val="4472C4"/>
          </a:solidFill>
          <a:ln>
            <a:noFill/>
          </a:ln>
          <a:effectLst/>
        </c:spPr>
      </c:pivotFmt>
      <c:pivotFmt>
        <c:idx val="337"/>
        <c:spPr>
          <a:solidFill>
            <a:srgbClr val="4472C4"/>
          </a:solidFill>
          <a:ln>
            <a:noFill/>
          </a:ln>
          <a:effectLst/>
        </c:spPr>
      </c:pivotFmt>
      <c:pivotFmt>
        <c:idx val="338"/>
        <c:spPr>
          <a:solidFill>
            <a:srgbClr val="4472C4"/>
          </a:solidFill>
          <a:ln>
            <a:noFill/>
          </a:ln>
          <a:effectLst/>
        </c:spPr>
      </c:pivotFmt>
      <c:pivotFmt>
        <c:idx val="339"/>
        <c:spPr>
          <a:solidFill>
            <a:srgbClr val="4472C4"/>
          </a:solidFill>
          <a:ln>
            <a:noFill/>
          </a:ln>
          <a:effectLst/>
        </c:spPr>
      </c:pivotFmt>
      <c:pivotFmt>
        <c:idx val="340"/>
        <c:spPr>
          <a:solidFill>
            <a:srgbClr val="4472C4"/>
          </a:solidFill>
          <a:ln>
            <a:noFill/>
          </a:ln>
          <a:effectLst/>
        </c:spPr>
      </c:pivotFmt>
      <c:pivotFmt>
        <c:idx val="341"/>
        <c:spPr>
          <a:solidFill>
            <a:srgbClr val="4472C4"/>
          </a:solidFill>
          <a:ln>
            <a:noFill/>
          </a:ln>
          <a:effectLst/>
        </c:spPr>
      </c:pivotFmt>
      <c:pivotFmt>
        <c:idx val="342"/>
        <c:spPr>
          <a:solidFill>
            <a:srgbClr val="4472C4"/>
          </a:solidFill>
          <a:ln>
            <a:noFill/>
          </a:ln>
          <a:effectLst/>
        </c:spPr>
      </c:pivotFmt>
      <c:pivotFmt>
        <c:idx val="343"/>
        <c:spPr>
          <a:solidFill>
            <a:srgbClr val="4472C4"/>
          </a:solidFill>
          <a:ln>
            <a:noFill/>
          </a:ln>
          <a:effectLst/>
        </c:spPr>
      </c:pivotFmt>
      <c:pivotFmt>
        <c:idx val="344"/>
        <c:spPr>
          <a:solidFill>
            <a:srgbClr val="4472C4"/>
          </a:solidFill>
          <a:ln>
            <a:noFill/>
          </a:ln>
          <a:effectLst/>
        </c:spPr>
      </c:pivotFmt>
      <c:pivotFmt>
        <c:idx val="345"/>
        <c:spPr>
          <a:solidFill>
            <a:srgbClr val="4472C4"/>
          </a:solidFill>
          <a:ln>
            <a:noFill/>
          </a:ln>
          <a:effectLst/>
        </c:spPr>
      </c:pivotFmt>
      <c:pivotFmt>
        <c:idx val="346"/>
        <c:spPr>
          <a:solidFill>
            <a:srgbClr val="4472C4"/>
          </a:solidFill>
          <a:ln>
            <a:noFill/>
          </a:ln>
          <a:effectLst/>
        </c:spPr>
      </c:pivotFmt>
      <c:pivotFmt>
        <c:idx val="347"/>
        <c:spPr>
          <a:solidFill>
            <a:srgbClr val="4472C4"/>
          </a:solidFill>
          <a:ln>
            <a:noFill/>
          </a:ln>
          <a:effectLst/>
        </c:spPr>
      </c:pivotFmt>
      <c:pivotFmt>
        <c:idx val="348"/>
        <c:spPr>
          <a:solidFill>
            <a:srgbClr val="4472C4"/>
          </a:solidFill>
          <a:ln>
            <a:noFill/>
          </a:ln>
          <a:effectLst/>
        </c:spPr>
      </c:pivotFmt>
      <c:pivotFmt>
        <c:idx val="349"/>
        <c:spPr>
          <a:solidFill>
            <a:srgbClr val="4472C4"/>
          </a:solidFill>
          <a:ln>
            <a:noFill/>
          </a:ln>
          <a:effectLst/>
        </c:spPr>
      </c:pivotFmt>
      <c:pivotFmt>
        <c:idx val="350"/>
        <c:spPr>
          <a:solidFill>
            <a:srgbClr val="4472C4"/>
          </a:solidFill>
          <a:ln>
            <a:noFill/>
          </a:ln>
          <a:effectLst/>
        </c:spPr>
      </c:pivotFmt>
      <c:pivotFmt>
        <c:idx val="351"/>
        <c:spPr>
          <a:solidFill>
            <a:srgbClr val="4472C4"/>
          </a:solidFill>
          <a:ln>
            <a:noFill/>
          </a:ln>
          <a:effectLst/>
        </c:spPr>
      </c:pivotFmt>
      <c:pivotFmt>
        <c:idx val="352"/>
        <c:spPr>
          <a:solidFill>
            <a:srgbClr val="4472C4"/>
          </a:solidFill>
          <a:ln>
            <a:noFill/>
          </a:ln>
          <a:effectLst/>
        </c:spPr>
      </c:pivotFmt>
      <c:pivotFmt>
        <c:idx val="353"/>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354"/>
        <c:spPr>
          <a:solidFill>
            <a:srgbClr val="4472C4"/>
          </a:solidFill>
          <a:ln>
            <a:noFill/>
          </a:ln>
          <a:effectLst/>
        </c:spPr>
      </c:pivotFmt>
      <c:pivotFmt>
        <c:idx val="355"/>
        <c:spPr>
          <a:solidFill>
            <a:srgbClr val="4472C4"/>
          </a:solidFill>
          <a:ln>
            <a:noFill/>
          </a:ln>
          <a:effectLst/>
        </c:spPr>
      </c:pivotFmt>
      <c:pivotFmt>
        <c:idx val="356"/>
        <c:spPr>
          <a:solidFill>
            <a:srgbClr val="4472C4"/>
          </a:solidFill>
          <a:ln>
            <a:noFill/>
          </a:ln>
          <a:effectLst/>
        </c:spPr>
      </c:pivotFmt>
      <c:pivotFmt>
        <c:idx val="357"/>
        <c:spPr>
          <a:solidFill>
            <a:srgbClr val="4472C4"/>
          </a:solidFill>
          <a:ln>
            <a:noFill/>
          </a:ln>
          <a:effectLst/>
        </c:spPr>
      </c:pivotFmt>
      <c:pivotFmt>
        <c:idx val="358"/>
        <c:spPr>
          <a:solidFill>
            <a:srgbClr val="4472C4"/>
          </a:solidFill>
          <a:ln>
            <a:noFill/>
          </a:ln>
          <a:effectLst/>
        </c:spPr>
      </c:pivotFmt>
      <c:pivotFmt>
        <c:idx val="359"/>
        <c:spPr>
          <a:solidFill>
            <a:srgbClr val="4472C4"/>
          </a:solidFill>
          <a:ln>
            <a:noFill/>
          </a:ln>
          <a:effectLst/>
        </c:spPr>
      </c:pivotFmt>
      <c:pivotFmt>
        <c:idx val="360"/>
        <c:spPr>
          <a:solidFill>
            <a:srgbClr val="4472C4"/>
          </a:solidFill>
          <a:ln>
            <a:noFill/>
          </a:ln>
          <a:effectLst/>
        </c:spPr>
      </c:pivotFmt>
      <c:pivotFmt>
        <c:idx val="361"/>
        <c:spPr>
          <a:solidFill>
            <a:srgbClr val="4472C4"/>
          </a:solidFill>
          <a:ln>
            <a:noFill/>
          </a:ln>
          <a:effectLst/>
        </c:spPr>
      </c:pivotFmt>
      <c:pivotFmt>
        <c:idx val="362"/>
        <c:spPr>
          <a:solidFill>
            <a:srgbClr val="4472C4"/>
          </a:solidFill>
          <a:ln>
            <a:noFill/>
          </a:ln>
          <a:effectLst/>
        </c:spPr>
      </c:pivotFmt>
      <c:pivotFmt>
        <c:idx val="363"/>
        <c:spPr>
          <a:solidFill>
            <a:srgbClr val="4472C4"/>
          </a:solidFill>
          <a:ln>
            <a:noFill/>
          </a:ln>
          <a:effectLst/>
        </c:spPr>
      </c:pivotFmt>
      <c:pivotFmt>
        <c:idx val="364"/>
        <c:spPr>
          <a:solidFill>
            <a:srgbClr val="4472C4"/>
          </a:solidFill>
          <a:ln>
            <a:noFill/>
          </a:ln>
          <a:effectLst/>
        </c:spPr>
      </c:pivotFmt>
      <c:pivotFmt>
        <c:idx val="365"/>
        <c:spPr>
          <a:solidFill>
            <a:srgbClr val="4472C4"/>
          </a:solidFill>
          <a:ln>
            <a:noFill/>
          </a:ln>
          <a:effectLst/>
        </c:spPr>
      </c:pivotFmt>
      <c:pivotFmt>
        <c:idx val="366"/>
        <c:spPr>
          <a:solidFill>
            <a:srgbClr val="4472C4"/>
          </a:solidFill>
          <a:ln>
            <a:noFill/>
          </a:ln>
          <a:effectLst/>
        </c:spPr>
      </c:pivotFmt>
      <c:pivotFmt>
        <c:idx val="367"/>
        <c:spPr>
          <a:solidFill>
            <a:srgbClr val="4472C4"/>
          </a:solidFill>
          <a:ln>
            <a:noFill/>
          </a:ln>
          <a:effectLst/>
        </c:spPr>
      </c:pivotFmt>
      <c:pivotFmt>
        <c:idx val="368"/>
        <c:spPr>
          <a:solidFill>
            <a:srgbClr val="4472C4"/>
          </a:solidFill>
          <a:ln>
            <a:noFill/>
          </a:ln>
          <a:effectLst/>
        </c:spPr>
      </c:pivotFmt>
      <c:pivotFmt>
        <c:idx val="369"/>
        <c:spPr>
          <a:solidFill>
            <a:srgbClr val="4472C4"/>
          </a:solidFill>
          <a:ln>
            <a:noFill/>
          </a:ln>
          <a:effectLst/>
        </c:spPr>
      </c:pivotFmt>
      <c:pivotFmt>
        <c:idx val="370"/>
        <c:spPr>
          <a:solidFill>
            <a:srgbClr val="4472C4"/>
          </a:solidFill>
          <a:ln>
            <a:noFill/>
          </a:ln>
          <a:effectLst/>
        </c:spPr>
      </c:pivotFmt>
      <c:pivotFmt>
        <c:idx val="371"/>
        <c:spPr>
          <a:solidFill>
            <a:srgbClr val="4472C4"/>
          </a:solidFill>
          <a:ln>
            <a:noFill/>
          </a:ln>
          <a:effectLst/>
        </c:spPr>
      </c:pivotFmt>
      <c:pivotFmt>
        <c:idx val="372"/>
        <c:spPr>
          <a:solidFill>
            <a:srgbClr val="4472C4"/>
          </a:solidFill>
          <a:ln>
            <a:noFill/>
          </a:ln>
          <a:effectLst/>
        </c:spPr>
      </c:pivotFmt>
      <c:pivotFmt>
        <c:idx val="373"/>
        <c:spPr>
          <a:solidFill>
            <a:srgbClr val="4472C4"/>
          </a:solidFill>
          <a:ln>
            <a:noFill/>
          </a:ln>
          <a:effectLst/>
        </c:spPr>
      </c:pivotFmt>
      <c:pivotFmt>
        <c:idx val="374"/>
        <c:spPr>
          <a:solidFill>
            <a:srgbClr val="4472C4"/>
          </a:solidFill>
          <a:ln>
            <a:noFill/>
          </a:ln>
          <a:effectLst/>
        </c:spPr>
      </c:pivotFmt>
      <c:pivotFmt>
        <c:idx val="375"/>
        <c:spPr>
          <a:solidFill>
            <a:srgbClr val="4472C4"/>
          </a:solidFill>
          <a:ln>
            <a:noFill/>
          </a:ln>
          <a:effectLst/>
        </c:spPr>
      </c:pivotFmt>
      <c:pivotFmt>
        <c:idx val="376"/>
        <c:spPr>
          <a:solidFill>
            <a:srgbClr val="4472C4"/>
          </a:solidFill>
          <a:ln>
            <a:noFill/>
          </a:ln>
          <a:effectLst/>
        </c:spPr>
      </c:pivotFmt>
      <c:pivotFmt>
        <c:idx val="377"/>
        <c:spPr>
          <a:solidFill>
            <a:srgbClr val="4472C4"/>
          </a:solidFill>
          <a:ln>
            <a:noFill/>
          </a:ln>
          <a:effectLst/>
        </c:spPr>
      </c:pivotFmt>
      <c:pivotFmt>
        <c:idx val="378"/>
        <c:spPr>
          <a:solidFill>
            <a:srgbClr val="4472C4"/>
          </a:solidFill>
          <a:ln>
            <a:noFill/>
          </a:ln>
          <a:effectLst/>
        </c:spPr>
      </c:pivotFmt>
      <c:pivotFmt>
        <c:idx val="379"/>
        <c:spPr>
          <a:solidFill>
            <a:srgbClr val="4472C4"/>
          </a:solidFill>
          <a:ln>
            <a:noFill/>
          </a:ln>
          <a:effectLst/>
        </c:spPr>
      </c:pivotFmt>
      <c:pivotFmt>
        <c:idx val="380"/>
        <c:spPr>
          <a:solidFill>
            <a:srgbClr val="4472C4"/>
          </a:solidFill>
          <a:ln>
            <a:noFill/>
          </a:ln>
          <a:effectLst/>
        </c:spPr>
      </c:pivotFmt>
      <c:pivotFmt>
        <c:idx val="381"/>
        <c:spPr>
          <a:solidFill>
            <a:srgbClr val="4472C4"/>
          </a:solidFill>
          <a:ln>
            <a:noFill/>
          </a:ln>
          <a:effectLst/>
        </c:spPr>
      </c:pivotFmt>
      <c:pivotFmt>
        <c:idx val="382"/>
        <c:spPr>
          <a:solidFill>
            <a:srgbClr val="4472C4"/>
          </a:solidFill>
          <a:ln>
            <a:noFill/>
          </a:ln>
          <a:effectLst/>
        </c:spPr>
      </c:pivotFmt>
      <c:pivotFmt>
        <c:idx val="383"/>
        <c:spPr>
          <a:solidFill>
            <a:srgbClr val="4472C4"/>
          </a:solidFill>
          <a:ln>
            <a:noFill/>
          </a:ln>
          <a:effectLst/>
        </c:spPr>
      </c:pivotFmt>
      <c:pivotFmt>
        <c:idx val="384"/>
        <c:spPr>
          <a:solidFill>
            <a:srgbClr val="4472C4"/>
          </a:solidFill>
          <a:ln>
            <a:noFill/>
          </a:ln>
          <a:effectLst/>
        </c:spPr>
      </c:pivotFmt>
      <c:pivotFmt>
        <c:idx val="385"/>
        <c:spPr>
          <a:solidFill>
            <a:srgbClr val="4472C4"/>
          </a:solidFill>
          <a:ln>
            <a:noFill/>
          </a:ln>
          <a:effectLst/>
        </c:spPr>
      </c:pivotFmt>
      <c:pivotFmt>
        <c:idx val="386"/>
        <c:spPr>
          <a:solidFill>
            <a:srgbClr val="4472C4"/>
          </a:solidFill>
          <a:ln>
            <a:noFill/>
          </a:ln>
          <a:effectLst/>
        </c:spPr>
      </c:pivotFmt>
      <c:pivotFmt>
        <c:idx val="387"/>
        <c:spPr>
          <a:solidFill>
            <a:srgbClr val="4472C4"/>
          </a:solidFill>
          <a:ln>
            <a:noFill/>
          </a:ln>
          <a:effectLst/>
        </c:spPr>
      </c:pivotFmt>
      <c:pivotFmt>
        <c:idx val="388"/>
        <c:spPr>
          <a:solidFill>
            <a:srgbClr val="4472C4"/>
          </a:solidFill>
          <a:ln>
            <a:noFill/>
          </a:ln>
          <a:effectLst/>
        </c:spPr>
      </c:pivotFmt>
      <c:pivotFmt>
        <c:idx val="389"/>
        <c:spPr>
          <a:solidFill>
            <a:srgbClr val="4472C4"/>
          </a:solidFill>
          <a:ln>
            <a:noFill/>
          </a:ln>
          <a:effectLst/>
        </c:spPr>
      </c:pivotFmt>
      <c:pivotFmt>
        <c:idx val="390"/>
        <c:spPr>
          <a:solidFill>
            <a:srgbClr val="4472C4"/>
          </a:solidFill>
          <a:ln>
            <a:noFill/>
          </a:ln>
          <a:effectLst/>
        </c:spPr>
      </c:pivotFmt>
      <c:pivotFmt>
        <c:idx val="391"/>
        <c:spPr>
          <a:solidFill>
            <a:srgbClr val="4472C4"/>
          </a:solidFill>
          <a:ln>
            <a:noFill/>
          </a:ln>
          <a:effectLst/>
        </c:spPr>
      </c:pivotFmt>
      <c:pivotFmt>
        <c:idx val="392"/>
        <c:spPr>
          <a:solidFill>
            <a:srgbClr val="4472C4"/>
          </a:solidFill>
          <a:ln>
            <a:noFill/>
          </a:ln>
          <a:effectLst/>
        </c:spPr>
      </c:pivotFmt>
      <c:pivotFmt>
        <c:idx val="393"/>
        <c:spPr>
          <a:solidFill>
            <a:srgbClr val="4472C4"/>
          </a:solidFill>
          <a:ln>
            <a:noFill/>
          </a:ln>
          <a:effectLst/>
        </c:spPr>
      </c:pivotFmt>
      <c:pivotFmt>
        <c:idx val="394"/>
        <c:spPr>
          <a:solidFill>
            <a:srgbClr val="4472C4"/>
          </a:solidFill>
          <a:ln>
            <a:noFill/>
          </a:ln>
          <a:effectLst/>
        </c:spPr>
      </c:pivotFmt>
      <c:pivotFmt>
        <c:idx val="395"/>
        <c:spPr>
          <a:solidFill>
            <a:srgbClr val="4472C4"/>
          </a:solidFill>
          <a:ln>
            <a:noFill/>
          </a:ln>
          <a:effectLst/>
        </c:spPr>
      </c:pivotFmt>
      <c:pivotFmt>
        <c:idx val="396"/>
        <c:spPr>
          <a:solidFill>
            <a:srgbClr val="4472C4"/>
          </a:solidFill>
          <a:ln>
            <a:noFill/>
          </a:ln>
          <a:effectLst/>
        </c:spPr>
      </c:pivotFmt>
      <c:pivotFmt>
        <c:idx val="397"/>
        <c:spPr>
          <a:solidFill>
            <a:srgbClr val="4472C4"/>
          </a:solidFill>
          <a:ln>
            <a:noFill/>
          </a:ln>
          <a:effectLst/>
        </c:spPr>
      </c:pivotFmt>
      <c:pivotFmt>
        <c:idx val="398"/>
        <c:spPr>
          <a:solidFill>
            <a:srgbClr val="4472C4"/>
          </a:solidFill>
          <a:ln>
            <a:noFill/>
          </a:ln>
          <a:effectLst/>
        </c:spPr>
      </c:pivotFmt>
      <c:pivotFmt>
        <c:idx val="399"/>
        <c:spPr>
          <a:solidFill>
            <a:srgbClr val="4472C4"/>
          </a:solidFill>
          <a:ln>
            <a:noFill/>
          </a:ln>
          <a:effectLst/>
        </c:spPr>
      </c:pivotFmt>
      <c:pivotFmt>
        <c:idx val="400"/>
        <c:spPr>
          <a:solidFill>
            <a:srgbClr val="4472C4"/>
          </a:solidFill>
          <a:ln>
            <a:noFill/>
          </a:ln>
          <a:effectLst/>
        </c:spPr>
      </c:pivotFmt>
      <c:pivotFmt>
        <c:idx val="401"/>
        <c:spPr>
          <a:solidFill>
            <a:srgbClr val="4472C4"/>
          </a:solidFill>
          <a:ln>
            <a:noFill/>
          </a:ln>
          <a:effectLst/>
        </c:spPr>
      </c:pivotFmt>
      <c:pivotFmt>
        <c:idx val="402"/>
        <c:spPr>
          <a:solidFill>
            <a:srgbClr val="4472C4"/>
          </a:solidFill>
          <a:ln>
            <a:noFill/>
          </a:ln>
          <a:effectLst/>
        </c:spPr>
      </c:pivotFmt>
      <c:pivotFmt>
        <c:idx val="403"/>
        <c:spPr>
          <a:solidFill>
            <a:srgbClr val="4472C4"/>
          </a:solidFill>
          <a:ln>
            <a:noFill/>
          </a:ln>
          <a:effectLst/>
        </c:spPr>
      </c:pivotFmt>
      <c:pivotFmt>
        <c:idx val="404"/>
        <c:spPr>
          <a:solidFill>
            <a:srgbClr val="4472C4"/>
          </a:solidFill>
          <a:ln>
            <a:noFill/>
          </a:ln>
          <a:effectLst/>
        </c:spPr>
      </c:pivotFmt>
      <c:pivotFmt>
        <c:idx val="405"/>
        <c:spPr>
          <a:solidFill>
            <a:srgbClr val="4472C4"/>
          </a:solidFill>
          <a:ln>
            <a:noFill/>
          </a:ln>
          <a:effectLst/>
        </c:spPr>
      </c:pivotFmt>
      <c:pivotFmt>
        <c:idx val="406"/>
        <c:spPr>
          <a:solidFill>
            <a:srgbClr val="4472C4"/>
          </a:solidFill>
          <a:ln>
            <a:noFill/>
          </a:ln>
          <a:effectLst/>
        </c:spPr>
      </c:pivotFmt>
      <c:pivotFmt>
        <c:idx val="407"/>
        <c:spPr>
          <a:solidFill>
            <a:srgbClr val="4472C4"/>
          </a:solidFill>
          <a:ln>
            <a:noFill/>
          </a:ln>
          <a:effectLst/>
        </c:spPr>
      </c:pivotFmt>
      <c:pivotFmt>
        <c:idx val="408"/>
        <c:spPr>
          <a:solidFill>
            <a:srgbClr val="4472C4"/>
          </a:solidFill>
          <a:ln>
            <a:noFill/>
          </a:ln>
          <a:effectLst/>
        </c:spPr>
      </c:pivotFmt>
      <c:pivotFmt>
        <c:idx val="409"/>
        <c:spPr>
          <a:solidFill>
            <a:srgbClr val="4472C4"/>
          </a:solidFill>
          <a:ln>
            <a:noFill/>
          </a:ln>
          <a:effectLst/>
        </c:spPr>
      </c:pivotFmt>
      <c:pivotFmt>
        <c:idx val="410"/>
        <c:spPr>
          <a:solidFill>
            <a:srgbClr val="4472C4"/>
          </a:solidFill>
          <a:ln>
            <a:noFill/>
          </a:ln>
          <a:effectLst/>
        </c:spPr>
      </c:pivotFmt>
      <c:pivotFmt>
        <c:idx val="411"/>
        <c:spPr>
          <a:solidFill>
            <a:srgbClr val="4472C4"/>
          </a:solidFill>
          <a:ln>
            <a:noFill/>
          </a:ln>
          <a:effectLst/>
        </c:spPr>
      </c:pivotFmt>
      <c:pivotFmt>
        <c:idx val="412"/>
        <c:spPr>
          <a:solidFill>
            <a:srgbClr val="4472C4"/>
          </a:solidFill>
          <a:ln>
            <a:noFill/>
          </a:ln>
          <a:effectLst/>
        </c:spPr>
      </c:pivotFmt>
      <c:pivotFmt>
        <c:idx val="413"/>
        <c:spPr>
          <a:solidFill>
            <a:srgbClr val="4472C4"/>
          </a:solidFill>
          <a:ln>
            <a:noFill/>
          </a:ln>
          <a:effectLst/>
        </c:spPr>
      </c:pivotFmt>
      <c:pivotFmt>
        <c:idx val="414"/>
        <c:spPr>
          <a:solidFill>
            <a:srgbClr val="4472C4"/>
          </a:solidFill>
          <a:ln>
            <a:noFill/>
          </a:ln>
          <a:effectLst/>
        </c:spPr>
      </c:pivotFmt>
      <c:pivotFmt>
        <c:idx val="415"/>
        <c:spPr>
          <a:solidFill>
            <a:srgbClr val="4472C4"/>
          </a:solidFill>
          <a:ln>
            <a:noFill/>
          </a:ln>
          <a:effectLst/>
        </c:spPr>
      </c:pivotFmt>
      <c:pivotFmt>
        <c:idx val="416"/>
        <c:spPr>
          <a:solidFill>
            <a:srgbClr val="4472C4"/>
          </a:solidFill>
          <a:ln>
            <a:noFill/>
          </a:ln>
          <a:effectLst/>
        </c:spPr>
      </c:pivotFmt>
      <c:pivotFmt>
        <c:idx val="417"/>
        <c:spPr>
          <a:solidFill>
            <a:srgbClr val="4472C4"/>
          </a:solidFill>
          <a:ln>
            <a:noFill/>
          </a:ln>
          <a:effectLst/>
        </c:spPr>
      </c:pivotFmt>
      <c:pivotFmt>
        <c:idx val="418"/>
        <c:spPr>
          <a:solidFill>
            <a:srgbClr val="4472C4"/>
          </a:solidFill>
          <a:ln>
            <a:noFill/>
          </a:ln>
          <a:effectLst/>
        </c:spPr>
      </c:pivotFmt>
      <c:pivotFmt>
        <c:idx val="419"/>
        <c:spPr>
          <a:solidFill>
            <a:srgbClr val="4472C4"/>
          </a:solidFill>
          <a:ln>
            <a:noFill/>
          </a:ln>
          <a:effectLst/>
        </c:spPr>
      </c:pivotFmt>
      <c:pivotFmt>
        <c:idx val="420"/>
        <c:spPr>
          <a:solidFill>
            <a:srgbClr val="4472C4"/>
          </a:solidFill>
          <a:ln>
            <a:noFill/>
          </a:ln>
          <a:effectLst/>
        </c:spPr>
      </c:pivotFmt>
      <c:pivotFmt>
        <c:idx val="421"/>
        <c:spPr>
          <a:solidFill>
            <a:srgbClr val="4472C4"/>
          </a:solidFill>
          <a:ln>
            <a:noFill/>
          </a:ln>
          <a:effectLst/>
        </c:spPr>
      </c:pivotFmt>
      <c:pivotFmt>
        <c:idx val="422"/>
        <c:spPr>
          <a:solidFill>
            <a:srgbClr val="4472C4"/>
          </a:solidFill>
          <a:ln>
            <a:noFill/>
          </a:ln>
          <a:effectLst/>
        </c:spPr>
      </c:pivotFmt>
      <c:pivotFmt>
        <c:idx val="423"/>
        <c:spPr>
          <a:solidFill>
            <a:srgbClr val="4472C4"/>
          </a:solidFill>
          <a:ln>
            <a:noFill/>
          </a:ln>
          <a:effectLst/>
        </c:spPr>
      </c:pivotFmt>
      <c:pivotFmt>
        <c:idx val="424"/>
        <c:spPr>
          <a:solidFill>
            <a:srgbClr val="4472C4"/>
          </a:solidFill>
          <a:ln>
            <a:noFill/>
          </a:ln>
          <a:effectLst/>
        </c:spPr>
      </c:pivotFmt>
      <c:pivotFmt>
        <c:idx val="425"/>
        <c:spPr>
          <a:solidFill>
            <a:srgbClr val="4472C4"/>
          </a:solidFill>
          <a:ln>
            <a:noFill/>
          </a:ln>
          <a:effectLst/>
        </c:spPr>
      </c:pivotFmt>
      <c:pivotFmt>
        <c:idx val="426"/>
        <c:spPr>
          <a:solidFill>
            <a:srgbClr val="4472C4"/>
          </a:solidFill>
          <a:ln>
            <a:noFill/>
          </a:ln>
          <a:effectLst/>
        </c:spPr>
      </c:pivotFmt>
      <c:pivotFmt>
        <c:idx val="427"/>
        <c:spPr>
          <a:solidFill>
            <a:srgbClr val="4472C4"/>
          </a:solidFill>
          <a:ln>
            <a:noFill/>
          </a:ln>
          <a:effectLst/>
        </c:spPr>
      </c:pivotFmt>
      <c:pivotFmt>
        <c:idx val="428"/>
        <c:spPr>
          <a:solidFill>
            <a:srgbClr val="4472C4"/>
          </a:solidFill>
          <a:ln>
            <a:noFill/>
          </a:ln>
          <a:effectLst/>
        </c:spPr>
      </c:pivotFmt>
      <c:pivotFmt>
        <c:idx val="429"/>
        <c:spPr>
          <a:solidFill>
            <a:srgbClr val="4472C4"/>
          </a:solidFill>
          <a:ln>
            <a:noFill/>
          </a:ln>
          <a:effectLst/>
        </c:spPr>
      </c:pivotFmt>
      <c:pivotFmt>
        <c:idx val="430"/>
        <c:spPr>
          <a:solidFill>
            <a:srgbClr val="4472C4"/>
          </a:solidFill>
          <a:ln>
            <a:noFill/>
          </a:ln>
          <a:effectLst/>
        </c:spPr>
      </c:pivotFmt>
      <c:pivotFmt>
        <c:idx val="431"/>
        <c:spPr>
          <a:solidFill>
            <a:srgbClr val="4472C4"/>
          </a:solidFill>
          <a:ln>
            <a:noFill/>
          </a:ln>
          <a:effectLst/>
        </c:spPr>
      </c:pivotFmt>
      <c:pivotFmt>
        <c:idx val="432"/>
        <c:spPr>
          <a:solidFill>
            <a:srgbClr val="4472C4"/>
          </a:solidFill>
          <a:ln>
            <a:noFill/>
          </a:ln>
          <a:effectLst/>
        </c:spPr>
      </c:pivotFmt>
      <c:pivotFmt>
        <c:idx val="433"/>
        <c:spPr>
          <a:solidFill>
            <a:srgbClr val="4472C4"/>
          </a:solidFill>
          <a:ln>
            <a:noFill/>
          </a:ln>
          <a:effectLst/>
        </c:spPr>
      </c:pivotFmt>
      <c:pivotFmt>
        <c:idx val="434"/>
        <c:spPr>
          <a:solidFill>
            <a:srgbClr val="4472C4"/>
          </a:solidFill>
          <a:ln>
            <a:noFill/>
          </a:ln>
          <a:effectLst/>
        </c:spPr>
      </c:pivotFmt>
      <c:pivotFmt>
        <c:idx val="435"/>
        <c:spPr>
          <a:solidFill>
            <a:srgbClr val="4472C4"/>
          </a:solidFill>
          <a:ln>
            <a:noFill/>
          </a:ln>
          <a:effectLst/>
        </c:spPr>
      </c:pivotFmt>
      <c:pivotFmt>
        <c:idx val="436"/>
        <c:spPr>
          <a:solidFill>
            <a:srgbClr val="4472C4"/>
          </a:solidFill>
          <a:ln>
            <a:noFill/>
          </a:ln>
          <a:effectLst/>
        </c:spPr>
      </c:pivotFmt>
      <c:pivotFmt>
        <c:idx val="437"/>
        <c:spPr>
          <a:solidFill>
            <a:srgbClr val="4472C4"/>
          </a:solidFill>
          <a:ln>
            <a:noFill/>
          </a:ln>
          <a:effectLst/>
        </c:spPr>
      </c:pivotFmt>
      <c:pivotFmt>
        <c:idx val="438"/>
        <c:spPr>
          <a:solidFill>
            <a:srgbClr val="4472C4"/>
          </a:solidFill>
          <a:ln>
            <a:noFill/>
          </a:ln>
          <a:effectLst/>
        </c:spPr>
      </c:pivotFmt>
      <c:pivotFmt>
        <c:idx val="439"/>
        <c:spPr>
          <a:solidFill>
            <a:srgbClr val="4472C4"/>
          </a:solidFill>
          <a:ln>
            <a:noFill/>
          </a:ln>
          <a:effectLst/>
        </c:spPr>
      </c:pivotFmt>
      <c:pivotFmt>
        <c:idx val="440"/>
        <c:spPr>
          <a:solidFill>
            <a:srgbClr val="4472C4"/>
          </a:solidFill>
          <a:ln>
            <a:noFill/>
          </a:ln>
          <a:effectLst/>
        </c:spPr>
      </c:pivotFmt>
      <c:pivotFmt>
        <c:idx val="441"/>
        <c:spPr>
          <a:solidFill>
            <a:srgbClr val="4472C4"/>
          </a:solidFill>
          <a:ln>
            <a:noFill/>
          </a:ln>
          <a:effectLst/>
        </c:spPr>
      </c:pivotFmt>
      <c:pivotFmt>
        <c:idx val="442"/>
        <c:spPr>
          <a:solidFill>
            <a:srgbClr val="4472C4"/>
          </a:solidFill>
          <a:ln>
            <a:noFill/>
          </a:ln>
          <a:effectLst/>
        </c:spPr>
      </c:pivotFmt>
      <c:pivotFmt>
        <c:idx val="443"/>
        <c:spPr>
          <a:solidFill>
            <a:srgbClr val="4472C4"/>
          </a:solidFill>
          <a:ln>
            <a:noFill/>
          </a:ln>
          <a:effectLst/>
        </c:spPr>
      </c:pivotFmt>
      <c:pivotFmt>
        <c:idx val="444"/>
        <c:spPr>
          <a:solidFill>
            <a:srgbClr val="4472C4"/>
          </a:solidFill>
          <a:ln>
            <a:noFill/>
          </a:ln>
          <a:effectLst/>
        </c:spPr>
      </c:pivotFmt>
      <c:pivotFmt>
        <c:idx val="445"/>
        <c:spPr>
          <a:solidFill>
            <a:srgbClr val="4472C4"/>
          </a:solidFill>
          <a:ln>
            <a:noFill/>
          </a:ln>
          <a:effectLst/>
        </c:spPr>
      </c:pivotFmt>
      <c:pivotFmt>
        <c:idx val="446"/>
        <c:spPr>
          <a:solidFill>
            <a:srgbClr val="4472C4"/>
          </a:solidFill>
          <a:ln>
            <a:noFill/>
          </a:ln>
          <a:effectLst/>
        </c:spPr>
      </c:pivotFmt>
      <c:pivotFmt>
        <c:idx val="447"/>
        <c:spPr>
          <a:solidFill>
            <a:srgbClr val="4472C4"/>
          </a:solidFill>
          <a:ln>
            <a:noFill/>
          </a:ln>
          <a:effectLst/>
        </c:spPr>
      </c:pivotFmt>
      <c:pivotFmt>
        <c:idx val="448"/>
        <c:spPr>
          <a:solidFill>
            <a:srgbClr val="4472C4"/>
          </a:solidFill>
          <a:ln>
            <a:noFill/>
          </a:ln>
          <a:effectLst/>
        </c:spPr>
      </c:pivotFmt>
      <c:pivotFmt>
        <c:idx val="449"/>
        <c:spPr>
          <a:solidFill>
            <a:srgbClr val="4472C4"/>
          </a:solidFill>
          <a:ln>
            <a:noFill/>
          </a:ln>
          <a:effectLst/>
        </c:spPr>
      </c:pivotFmt>
      <c:pivotFmt>
        <c:idx val="450"/>
        <c:spPr>
          <a:solidFill>
            <a:srgbClr val="4472C4"/>
          </a:solidFill>
          <a:ln>
            <a:noFill/>
          </a:ln>
          <a:effectLst/>
        </c:spPr>
      </c:pivotFmt>
      <c:pivotFmt>
        <c:idx val="451"/>
        <c:spPr>
          <a:solidFill>
            <a:srgbClr val="4472C4"/>
          </a:solidFill>
          <a:ln>
            <a:noFill/>
          </a:ln>
          <a:effectLst/>
        </c:spPr>
      </c:pivotFmt>
      <c:pivotFmt>
        <c:idx val="452"/>
        <c:spPr>
          <a:solidFill>
            <a:srgbClr val="4472C4"/>
          </a:solidFill>
          <a:ln>
            <a:noFill/>
          </a:ln>
          <a:effectLst/>
        </c:spPr>
      </c:pivotFmt>
      <c:pivotFmt>
        <c:idx val="453"/>
        <c:spPr>
          <a:solidFill>
            <a:srgbClr val="4472C4"/>
          </a:solidFill>
          <a:ln>
            <a:noFill/>
          </a:ln>
          <a:effectLst/>
        </c:spPr>
      </c:pivotFmt>
      <c:pivotFmt>
        <c:idx val="454"/>
        <c:spPr>
          <a:solidFill>
            <a:srgbClr val="4472C4"/>
          </a:solidFill>
          <a:ln>
            <a:noFill/>
          </a:ln>
          <a:effectLst/>
        </c:spPr>
      </c:pivotFmt>
      <c:pivotFmt>
        <c:idx val="455"/>
        <c:spPr>
          <a:solidFill>
            <a:srgbClr val="4472C4"/>
          </a:solidFill>
          <a:ln>
            <a:noFill/>
          </a:ln>
          <a:effectLst/>
        </c:spPr>
      </c:pivotFmt>
      <c:pivotFmt>
        <c:idx val="456"/>
        <c:spPr>
          <a:solidFill>
            <a:srgbClr val="4472C4"/>
          </a:solidFill>
          <a:ln>
            <a:noFill/>
          </a:ln>
          <a:effectLst/>
        </c:spPr>
      </c:pivotFmt>
      <c:pivotFmt>
        <c:idx val="457"/>
        <c:spPr>
          <a:solidFill>
            <a:srgbClr val="4472C4"/>
          </a:solidFill>
          <a:ln>
            <a:noFill/>
          </a:ln>
          <a:effectLst/>
        </c:spPr>
      </c:pivotFmt>
      <c:pivotFmt>
        <c:idx val="458"/>
        <c:spPr>
          <a:solidFill>
            <a:srgbClr val="4472C4"/>
          </a:solidFill>
          <a:ln>
            <a:noFill/>
          </a:ln>
          <a:effectLst/>
        </c:spPr>
      </c:pivotFmt>
      <c:pivotFmt>
        <c:idx val="459"/>
        <c:spPr>
          <a:solidFill>
            <a:srgbClr val="4472C4"/>
          </a:solidFill>
          <a:ln>
            <a:noFill/>
          </a:ln>
          <a:effectLst/>
        </c:spPr>
      </c:pivotFmt>
      <c:pivotFmt>
        <c:idx val="460"/>
        <c:spPr>
          <a:solidFill>
            <a:srgbClr val="4472C4"/>
          </a:solidFill>
          <a:ln>
            <a:noFill/>
          </a:ln>
          <a:effectLst/>
        </c:spPr>
      </c:pivotFmt>
      <c:pivotFmt>
        <c:idx val="461"/>
        <c:spPr>
          <a:solidFill>
            <a:srgbClr val="4472C4"/>
          </a:solidFill>
          <a:ln>
            <a:noFill/>
          </a:ln>
          <a:effectLst/>
        </c:spPr>
      </c:pivotFmt>
      <c:pivotFmt>
        <c:idx val="462"/>
        <c:spPr>
          <a:solidFill>
            <a:srgbClr val="4472C4"/>
          </a:solidFill>
          <a:ln>
            <a:noFill/>
          </a:ln>
          <a:effectLst/>
        </c:spPr>
      </c:pivotFmt>
      <c:pivotFmt>
        <c:idx val="463"/>
        <c:spPr>
          <a:solidFill>
            <a:srgbClr val="4472C4"/>
          </a:solidFill>
          <a:ln>
            <a:noFill/>
          </a:ln>
          <a:effectLst/>
        </c:spPr>
      </c:pivotFmt>
      <c:pivotFmt>
        <c:idx val="464"/>
        <c:spPr>
          <a:solidFill>
            <a:srgbClr val="4472C4"/>
          </a:solidFill>
          <a:ln>
            <a:noFill/>
          </a:ln>
          <a:effectLst/>
        </c:spPr>
      </c:pivotFmt>
      <c:pivotFmt>
        <c:idx val="465"/>
        <c:spPr>
          <a:solidFill>
            <a:srgbClr val="4472C4"/>
          </a:solidFill>
          <a:ln>
            <a:noFill/>
          </a:ln>
          <a:effectLst/>
        </c:spPr>
      </c:pivotFmt>
      <c:pivotFmt>
        <c:idx val="466"/>
        <c:spPr>
          <a:solidFill>
            <a:srgbClr val="4472C4"/>
          </a:solidFill>
          <a:ln>
            <a:noFill/>
          </a:ln>
          <a:effectLst/>
        </c:spPr>
      </c:pivotFmt>
      <c:pivotFmt>
        <c:idx val="467"/>
        <c:spPr>
          <a:solidFill>
            <a:srgbClr val="4472C4"/>
          </a:solidFill>
          <a:ln>
            <a:noFill/>
          </a:ln>
          <a:effectLst/>
        </c:spPr>
      </c:pivotFmt>
      <c:pivotFmt>
        <c:idx val="468"/>
        <c:spPr>
          <a:solidFill>
            <a:srgbClr val="4472C4"/>
          </a:solidFill>
          <a:ln>
            <a:noFill/>
          </a:ln>
          <a:effectLst/>
        </c:spPr>
      </c:pivotFmt>
      <c:pivotFmt>
        <c:idx val="469"/>
        <c:spPr>
          <a:solidFill>
            <a:srgbClr val="4472C4"/>
          </a:solidFill>
          <a:ln>
            <a:noFill/>
          </a:ln>
          <a:effectLst/>
        </c:spPr>
      </c:pivotFmt>
      <c:pivotFmt>
        <c:idx val="470"/>
        <c:spPr>
          <a:solidFill>
            <a:srgbClr val="4472C4"/>
          </a:solidFill>
          <a:ln>
            <a:noFill/>
          </a:ln>
          <a:effectLst/>
        </c:spPr>
      </c:pivotFmt>
      <c:pivotFmt>
        <c:idx val="471"/>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472"/>
        <c:spPr>
          <a:solidFill>
            <a:srgbClr val="4472C4"/>
          </a:solidFill>
          <a:ln>
            <a:noFill/>
          </a:ln>
          <a:effectLst/>
        </c:spPr>
      </c:pivotFmt>
      <c:pivotFmt>
        <c:idx val="473"/>
        <c:spPr>
          <a:solidFill>
            <a:srgbClr val="4472C4"/>
          </a:solidFill>
          <a:ln>
            <a:noFill/>
          </a:ln>
          <a:effectLst/>
        </c:spPr>
      </c:pivotFmt>
      <c:pivotFmt>
        <c:idx val="474"/>
        <c:spPr>
          <a:solidFill>
            <a:srgbClr val="4472C4"/>
          </a:solidFill>
          <a:ln>
            <a:noFill/>
          </a:ln>
          <a:effectLst/>
        </c:spPr>
      </c:pivotFmt>
      <c:pivotFmt>
        <c:idx val="475"/>
        <c:spPr>
          <a:solidFill>
            <a:srgbClr val="4472C4"/>
          </a:solidFill>
          <a:ln>
            <a:noFill/>
          </a:ln>
          <a:effectLst/>
        </c:spPr>
      </c:pivotFmt>
      <c:pivotFmt>
        <c:idx val="476"/>
        <c:spPr>
          <a:solidFill>
            <a:srgbClr val="4472C4"/>
          </a:solidFill>
          <a:ln>
            <a:noFill/>
          </a:ln>
          <a:effectLst/>
        </c:spPr>
      </c:pivotFmt>
      <c:pivotFmt>
        <c:idx val="477"/>
        <c:spPr>
          <a:solidFill>
            <a:srgbClr val="4472C4"/>
          </a:solidFill>
          <a:ln>
            <a:noFill/>
          </a:ln>
          <a:effectLst/>
        </c:spPr>
      </c:pivotFmt>
      <c:pivotFmt>
        <c:idx val="478"/>
        <c:spPr>
          <a:solidFill>
            <a:srgbClr val="4472C4"/>
          </a:solidFill>
          <a:ln>
            <a:noFill/>
          </a:ln>
          <a:effectLst/>
        </c:spPr>
      </c:pivotFmt>
      <c:pivotFmt>
        <c:idx val="479"/>
        <c:spPr>
          <a:solidFill>
            <a:srgbClr val="4472C4"/>
          </a:solidFill>
          <a:ln>
            <a:noFill/>
          </a:ln>
          <a:effectLst/>
        </c:spPr>
      </c:pivotFmt>
      <c:pivotFmt>
        <c:idx val="480"/>
        <c:spPr>
          <a:solidFill>
            <a:srgbClr val="4472C4"/>
          </a:solidFill>
          <a:ln>
            <a:noFill/>
          </a:ln>
          <a:effectLst/>
        </c:spPr>
      </c:pivotFmt>
      <c:pivotFmt>
        <c:idx val="481"/>
        <c:spPr>
          <a:solidFill>
            <a:srgbClr val="4472C4"/>
          </a:solidFill>
          <a:ln>
            <a:noFill/>
          </a:ln>
          <a:effectLst/>
        </c:spPr>
      </c:pivotFmt>
      <c:pivotFmt>
        <c:idx val="482"/>
        <c:spPr>
          <a:solidFill>
            <a:srgbClr val="4472C4"/>
          </a:solidFill>
          <a:ln>
            <a:noFill/>
          </a:ln>
          <a:effectLst/>
        </c:spPr>
      </c:pivotFmt>
      <c:pivotFmt>
        <c:idx val="483"/>
        <c:spPr>
          <a:solidFill>
            <a:srgbClr val="4472C4"/>
          </a:solidFill>
          <a:ln>
            <a:noFill/>
          </a:ln>
          <a:effectLst/>
        </c:spPr>
      </c:pivotFmt>
      <c:pivotFmt>
        <c:idx val="484"/>
        <c:spPr>
          <a:solidFill>
            <a:srgbClr val="4472C4"/>
          </a:solidFill>
          <a:ln>
            <a:noFill/>
          </a:ln>
          <a:effectLst/>
        </c:spPr>
      </c:pivotFmt>
      <c:pivotFmt>
        <c:idx val="485"/>
        <c:spPr>
          <a:solidFill>
            <a:srgbClr val="4472C4"/>
          </a:solidFill>
          <a:ln>
            <a:noFill/>
          </a:ln>
          <a:effectLst/>
        </c:spPr>
      </c:pivotFmt>
      <c:pivotFmt>
        <c:idx val="486"/>
        <c:spPr>
          <a:solidFill>
            <a:srgbClr val="4472C4"/>
          </a:solidFill>
          <a:ln>
            <a:noFill/>
          </a:ln>
          <a:effectLst/>
        </c:spPr>
      </c:pivotFmt>
      <c:pivotFmt>
        <c:idx val="487"/>
        <c:spPr>
          <a:solidFill>
            <a:srgbClr val="4472C4"/>
          </a:solidFill>
          <a:ln>
            <a:noFill/>
          </a:ln>
          <a:effectLst/>
        </c:spPr>
      </c:pivotFmt>
      <c:pivotFmt>
        <c:idx val="488"/>
        <c:spPr>
          <a:solidFill>
            <a:srgbClr val="4472C4"/>
          </a:solidFill>
          <a:ln>
            <a:noFill/>
          </a:ln>
          <a:effectLst/>
        </c:spPr>
      </c:pivotFmt>
      <c:pivotFmt>
        <c:idx val="489"/>
        <c:spPr>
          <a:solidFill>
            <a:srgbClr val="4472C4"/>
          </a:solidFill>
          <a:ln>
            <a:noFill/>
          </a:ln>
          <a:effectLst/>
        </c:spPr>
      </c:pivotFmt>
      <c:pivotFmt>
        <c:idx val="490"/>
        <c:spPr>
          <a:solidFill>
            <a:srgbClr val="4472C4"/>
          </a:solidFill>
          <a:ln>
            <a:noFill/>
          </a:ln>
          <a:effectLst/>
        </c:spPr>
      </c:pivotFmt>
      <c:pivotFmt>
        <c:idx val="491"/>
        <c:spPr>
          <a:solidFill>
            <a:srgbClr val="4472C4"/>
          </a:solidFill>
          <a:ln>
            <a:noFill/>
          </a:ln>
          <a:effectLst/>
        </c:spPr>
      </c:pivotFmt>
      <c:pivotFmt>
        <c:idx val="492"/>
        <c:spPr>
          <a:solidFill>
            <a:srgbClr val="4472C4"/>
          </a:solidFill>
          <a:ln>
            <a:noFill/>
          </a:ln>
          <a:effectLst/>
        </c:spPr>
      </c:pivotFmt>
      <c:pivotFmt>
        <c:idx val="493"/>
        <c:spPr>
          <a:solidFill>
            <a:srgbClr val="4472C4"/>
          </a:solidFill>
          <a:ln>
            <a:noFill/>
          </a:ln>
          <a:effectLst/>
        </c:spPr>
      </c:pivotFmt>
      <c:pivotFmt>
        <c:idx val="494"/>
        <c:spPr>
          <a:solidFill>
            <a:srgbClr val="4472C4"/>
          </a:solidFill>
          <a:ln>
            <a:noFill/>
          </a:ln>
          <a:effectLst/>
        </c:spPr>
      </c:pivotFmt>
      <c:pivotFmt>
        <c:idx val="495"/>
        <c:spPr>
          <a:solidFill>
            <a:srgbClr val="4472C4"/>
          </a:solidFill>
          <a:ln>
            <a:noFill/>
          </a:ln>
          <a:effectLst/>
        </c:spPr>
      </c:pivotFmt>
      <c:pivotFmt>
        <c:idx val="496"/>
        <c:spPr>
          <a:solidFill>
            <a:srgbClr val="4472C4"/>
          </a:solidFill>
          <a:ln>
            <a:noFill/>
          </a:ln>
          <a:effectLst/>
        </c:spPr>
      </c:pivotFmt>
      <c:pivotFmt>
        <c:idx val="497"/>
        <c:spPr>
          <a:solidFill>
            <a:srgbClr val="4472C4"/>
          </a:solidFill>
          <a:ln>
            <a:noFill/>
          </a:ln>
          <a:effectLst/>
        </c:spPr>
      </c:pivotFmt>
      <c:pivotFmt>
        <c:idx val="498"/>
        <c:spPr>
          <a:solidFill>
            <a:srgbClr val="4472C4"/>
          </a:solidFill>
          <a:ln>
            <a:noFill/>
          </a:ln>
          <a:effectLst/>
        </c:spPr>
      </c:pivotFmt>
      <c:pivotFmt>
        <c:idx val="499"/>
        <c:spPr>
          <a:solidFill>
            <a:srgbClr val="4472C4"/>
          </a:solidFill>
          <a:ln>
            <a:noFill/>
          </a:ln>
          <a:effectLst/>
        </c:spPr>
      </c:pivotFmt>
      <c:pivotFmt>
        <c:idx val="500"/>
        <c:spPr>
          <a:solidFill>
            <a:srgbClr val="4472C4"/>
          </a:solidFill>
          <a:ln>
            <a:noFill/>
          </a:ln>
          <a:effectLst/>
        </c:spPr>
      </c:pivotFmt>
      <c:pivotFmt>
        <c:idx val="501"/>
        <c:spPr>
          <a:solidFill>
            <a:srgbClr val="4472C4"/>
          </a:solidFill>
          <a:ln>
            <a:noFill/>
          </a:ln>
          <a:effectLst/>
        </c:spPr>
      </c:pivotFmt>
      <c:pivotFmt>
        <c:idx val="502"/>
        <c:spPr>
          <a:solidFill>
            <a:srgbClr val="4472C4"/>
          </a:solidFill>
          <a:ln>
            <a:noFill/>
          </a:ln>
          <a:effectLst/>
        </c:spPr>
      </c:pivotFmt>
      <c:pivotFmt>
        <c:idx val="503"/>
        <c:spPr>
          <a:solidFill>
            <a:srgbClr val="4472C4"/>
          </a:solidFill>
          <a:ln>
            <a:noFill/>
          </a:ln>
          <a:effectLst/>
        </c:spPr>
      </c:pivotFmt>
      <c:pivotFmt>
        <c:idx val="504"/>
        <c:spPr>
          <a:solidFill>
            <a:srgbClr val="4472C4"/>
          </a:solidFill>
          <a:ln>
            <a:noFill/>
          </a:ln>
          <a:effectLst/>
        </c:spPr>
      </c:pivotFmt>
      <c:pivotFmt>
        <c:idx val="505"/>
        <c:spPr>
          <a:solidFill>
            <a:srgbClr val="4472C4"/>
          </a:solidFill>
          <a:ln>
            <a:noFill/>
          </a:ln>
          <a:effectLst/>
        </c:spPr>
      </c:pivotFmt>
      <c:pivotFmt>
        <c:idx val="506"/>
        <c:spPr>
          <a:solidFill>
            <a:srgbClr val="4472C4"/>
          </a:solidFill>
          <a:ln>
            <a:noFill/>
          </a:ln>
          <a:effectLst/>
        </c:spPr>
      </c:pivotFmt>
      <c:pivotFmt>
        <c:idx val="507"/>
        <c:spPr>
          <a:solidFill>
            <a:srgbClr val="4472C4"/>
          </a:solidFill>
          <a:ln>
            <a:noFill/>
          </a:ln>
          <a:effectLst/>
        </c:spPr>
      </c:pivotFmt>
      <c:pivotFmt>
        <c:idx val="508"/>
        <c:spPr>
          <a:solidFill>
            <a:srgbClr val="4472C4"/>
          </a:solidFill>
          <a:ln>
            <a:noFill/>
          </a:ln>
          <a:effectLst/>
        </c:spPr>
      </c:pivotFmt>
      <c:pivotFmt>
        <c:idx val="509"/>
        <c:spPr>
          <a:solidFill>
            <a:srgbClr val="4472C4"/>
          </a:solidFill>
          <a:ln>
            <a:noFill/>
          </a:ln>
          <a:effectLst/>
        </c:spPr>
      </c:pivotFmt>
      <c:pivotFmt>
        <c:idx val="510"/>
        <c:spPr>
          <a:solidFill>
            <a:srgbClr val="4472C4"/>
          </a:solidFill>
          <a:ln>
            <a:noFill/>
          </a:ln>
          <a:effectLst/>
        </c:spPr>
      </c:pivotFmt>
      <c:pivotFmt>
        <c:idx val="511"/>
        <c:spPr>
          <a:solidFill>
            <a:srgbClr val="4472C4"/>
          </a:solidFill>
          <a:ln>
            <a:noFill/>
          </a:ln>
          <a:effectLst/>
        </c:spPr>
      </c:pivotFmt>
      <c:pivotFmt>
        <c:idx val="512"/>
        <c:spPr>
          <a:solidFill>
            <a:srgbClr val="4472C4"/>
          </a:solidFill>
          <a:ln>
            <a:noFill/>
          </a:ln>
          <a:effectLst/>
        </c:spPr>
      </c:pivotFmt>
      <c:pivotFmt>
        <c:idx val="513"/>
        <c:spPr>
          <a:solidFill>
            <a:srgbClr val="4472C4"/>
          </a:solidFill>
          <a:ln>
            <a:noFill/>
          </a:ln>
          <a:effectLst/>
        </c:spPr>
      </c:pivotFmt>
      <c:pivotFmt>
        <c:idx val="514"/>
        <c:spPr>
          <a:solidFill>
            <a:srgbClr val="4472C4"/>
          </a:solidFill>
          <a:ln>
            <a:noFill/>
          </a:ln>
          <a:effectLst/>
        </c:spPr>
      </c:pivotFmt>
      <c:pivotFmt>
        <c:idx val="515"/>
        <c:spPr>
          <a:solidFill>
            <a:srgbClr val="4472C4"/>
          </a:solidFill>
          <a:ln>
            <a:noFill/>
          </a:ln>
          <a:effectLst/>
        </c:spPr>
      </c:pivotFmt>
      <c:pivotFmt>
        <c:idx val="516"/>
        <c:spPr>
          <a:solidFill>
            <a:srgbClr val="4472C4"/>
          </a:solidFill>
          <a:ln>
            <a:noFill/>
          </a:ln>
          <a:effectLst/>
        </c:spPr>
      </c:pivotFmt>
      <c:pivotFmt>
        <c:idx val="517"/>
        <c:spPr>
          <a:solidFill>
            <a:srgbClr val="4472C4"/>
          </a:solidFill>
          <a:ln>
            <a:noFill/>
          </a:ln>
          <a:effectLst/>
        </c:spPr>
      </c:pivotFmt>
      <c:pivotFmt>
        <c:idx val="518"/>
        <c:spPr>
          <a:solidFill>
            <a:srgbClr val="4472C4"/>
          </a:solidFill>
          <a:ln>
            <a:noFill/>
          </a:ln>
          <a:effectLst/>
        </c:spPr>
      </c:pivotFmt>
      <c:pivotFmt>
        <c:idx val="519"/>
        <c:spPr>
          <a:solidFill>
            <a:srgbClr val="4472C4"/>
          </a:solidFill>
          <a:ln>
            <a:noFill/>
          </a:ln>
          <a:effectLst/>
        </c:spPr>
      </c:pivotFmt>
      <c:pivotFmt>
        <c:idx val="520"/>
        <c:spPr>
          <a:solidFill>
            <a:srgbClr val="4472C4"/>
          </a:solidFill>
          <a:ln>
            <a:noFill/>
          </a:ln>
          <a:effectLst/>
        </c:spPr>
      </c:pivotFmt>
      <c:pivotFmt>
        <c:idx val="521"/>
        <c:spPr>
          <a:solidFill>
            <a:srgbClr val="4472C4"/>
          </a:solidFill>
          <a:ln>
            <a:noFill/>
          </a:ln>
          <a:effectLst/>
        </c:spPr>
      </c:pivotFmt>
      <c:pivotFmt>
        <c:idx val="522"/>
        <c:spPr>
          <a:solidFill>
            <a:srgbClr val="4472C4"/>
          </a:solidFill>
          <a:ln>
            <a:noFill/>
          </a:ln>
          <a:effectLst/>
        </c:spPr>
      </c:pivotFmt>
      <c:pivotFmt>
        <c:idx val="523"/>
        <c:spPr>
          <a:solidFill>
            <a:srgbClr val="4472C4"/>
          </a:solidFill>
          <a:ln>
            <a:noFill/>
          </a:ln>
          <a:effectLst/>
        </c:spPr>
      </c:pivotFmt>
      <c:pivotFmt>
        <c:idx val="524"/>
        <c:spPr>
          <a:solidFill>
            <a:srgbClr val="4472C4"/>
          </a:solidFill>
          <a:ln>
            <a:noFill/>
          </a:ln>
          <a:effectLst/>
        </c:spPr>
      </c:pivotFmt>
      <c:pivotFmt>
        <c:idx val="525"/>
        <c:spPr>
          <a:solidFill>
            <a:srgbClr val="4472C4"/>
          </a:solidFill>
          <a:ln>
            <a:noFill/>
          </a:ln>
          <a:effectLst/>
        </c:spPr>
      </c:pivotFmt>
      <c:pivotFmt>
        <c:idx val="526"/>
        <c:spPr>
          <a:solidFill>
            <a:srgbClr val="4472C4"/>
          </a:solidFill>
          <a:ln>
            <a:noFill/>
          </a:ln>
          <a:effectLst/>
        </c:spPr>
      </c:pivotFmt>
      <c:pivotFmt>
        <c:idx val="527"/>
        <c:spPr>
          <a:solidFill>
            <a:srgbClr val="4472C4"/>
          </a:solidFill>
          <a:ln>
            <a:noFill/>
          </a:ln>
          <a:effectLst/>
        </c:spPr>
      </c:pivotFmt>
      <c:pivotFmt>
        <c:idx val="528"/>
        <c:spPr>
          <a:solidFill>
            <a:srgbClr val="4472C4"/>
          </a:solidFill>
          <a:ln>
            <a:noFill/>
          </a:ln>
          <a:effectLst/>
        </c:spPr>
      </c:pivotFmt>
      <c:pivotFmt>
        <c:idx val="529"/>
        <c:spPr>
          <a:solidFill>
            <a:srgbClr val="4472C4"/>
          </a:solidFill>
          <a:ln>
            <a:noFill/>
          </a:ln>
          <a:effectLst/>
        </c:spPr>
      </c:pivotFmt>
      <c:pivotFmt>
        <c:idx val="530"/>
        <c:spPr>
          <a:solidFill>
            <a:srgbClr val="4472C4"/>
          </a:solidFill>
          <a:ln>
            <a:noFill/>
          </a:ln>
          <a:effectLst/>
        </c:spPr>
      </c:pivotFmt>
      <c:pivotFmt>
        <c:idx val="531"/>
        <c:spPr>
          <a:solidFill>
            <a:srgbClr val="4472C4"/>
          </a:solidFill>
          <a:ln>
            <a:noFill/>
          </a:ln>
          <a:effectLst/>
        </c:spPr>
      </c:pivotFmt>
      <c:pivotFmt>
        <c:idx val="532"/>
        <c:spPr>
          <a:solidFill>
            <a:srgbClr val="4472C4"/>
          </a:solidFill>
          <a:ln>
            <a:noFill/>
          </a:ln>
          <a:effectLst/>
        </c:spPr>
      </c:pivotFmt>
      <c:pivotFmt>
        <c:idx val="533"/>
        <c:spPr>
          <a:solidFill>
            <a:srgbClr val="4472C4"/>
          </a:solidFill>
          <a:ln>
            <a:noFill/>
          </a:ln>
          <a:effectLst/>
        </c:spPr>
      </c:pivotFmt>
      <c:pivotFmt>
        <c:idx val="534"/>
        <c:spPr>
          <a:solidFill>
            <a:srgbClr val="4472C4"/>
          </a:solidFill>
          <a:ln>
            <a:noFill/>
          </a:ln>
          <a:effectLst/>
        </c:spPr>
      </c:pivotFmt>
      <c:pivotFmt>
        <c:idx val="535"/>
        <c:spPr>
          <a:solidFill>
            <a:srgbClr val="4472C4"/>
          </a:solidFill>
          <a:ln>
            <a:noFill/>
          </a:ln>
          <a:effectLst/>
        </c:spPr>
      </c:pivotFmt>
      <c:pivotFmt>
        <c:idx val="536"/>
        <c:spPr>
          <a:solidFill>
            <a:srgbClr val="4472C4"/>
          </a:solidFill>
          <a:ln>
            <a:noFill/>
          </a:ln>
          <a:effectLst/>
        </c:spPr>
      </c:pivotFmt>
      <c:pivotFmt>
        <c:idx val="537"/>
        <c:spPr>
          <a:solidFill>
            <a:srgbClr val="4472C4"/>
          </a:solidFill>
          <a:ln>
            <a:noFill/>
          </a:ln>
          <a:effectLst/>
        </c:spPr>
      </c:pivotFmt>
      <c:pivotFmt>
        <c:idx val="538"/>
        <c:spPr>
          <a:solidFill>
            <a:srgbClr val="4472C4"/>
          </a:solidFill>
          <a:ln>
            <a:noFill/>
          </a:ln>
          <a:effectLst/>
        </c:spPr>
      </c:pivotFmt>
      <c:pivotFmt>
        <c:idx val="539"/>
        <c:spPr>
          <a:solidFill>
            <a:srgbClr val="4472C4"/>
          </a:solidFill>
          <a:ln>
            <a:noFill/>
          </a:ln>
          <a:effectLst/>
        </c:spPr>
      </c:pivotFmt>
      <c:pivotFmt>
        <c:idx val="540"/>
        <c:spPr>
          <a:solidFill>
            <a:srgbClr val="4472C4"/>
          </a:solidFill>
          <a:ln>
            <a:noFill/>
          </a:ln>
          <a:effectLst/>
        </c:spPr>
      </c:pivotFmt>
      <c:pivotFmt>
        <c:idx val="541"/>
        <c:spPr>
          <a:solidFill>
            <a:srgbClr val="4472C4"/>
          </a:solidFill>
          <a:ln>
            <a:noFill/>
          </a:ln>
          <a:effectLst/>
        </c:spPr>
      </c:pivotFmt>
      <c:pivotFmt>
        <c:idx val="542"/>
        <c:spPr>
          <a:solidFill>
            <a:srgbClr val="4472C4"/>
          </a:solidFill>
          <a:ln>
            <a:noFill/>
          </a:ln>
          <a:effectLst/>
        </c:spPr>
      </c:pivotFmt>
      <c:pivotFmt>
        <c:idx val="543"/>
        <c:spPr>
          <a:solidFill>
            <a:srgbClr val="4472C4"/>
          </a:solidFill>
          <a:ln>
            <a:noFill/>
          </a:ln>
          <a:effectLst/>
        </c:spPr>
      </c:pivotFmt>
      <c:pivotFmt>
        <c:idx val="544"/>
        <c:spPr>
          <a:solidFill>
            <a:srgbClr val="4472C4"/>
          </a:solidFill>
          <a:ln>
            <a:noFill/>
          </a:ln>
          <a:effectLst/>
        </c:spPr>
      </c:pivotFmt>
      <c:pivotFmt>
        <c:idx val="545"/>
        <c:spPr>
          <a:solidFill>
            <a:srgbClr val="4472C4"/>
          </a:solidFill>
          <a:ln>
            <a:noFill/>
          </a:ln>
          <a:effectLst/>
        </c:spPr>
      </c:pivotFmt>
      <c:pivotFmt>
        <c:idx val="546"/>
        <c:spPr>
          <a:solidFill>
            <a:srgbClr val="4472C4"/>
          </a:solidFill>
          <a:ln>
            <a:noFill/>
          </a:ln>
          <a:effectLst/>
        </c:spPr>
      </c:pivotFmt>
      <c:pivotFmt>
        <c:idx val="547"/>
        <c:spPr>
          <a:solidFill>
            <a:srgbClr val="4472C4"/>
          </a:solidFill>
          <a:ln>
            <a:noFill/>
          </a:ln>
          <a:effectLst/>
        </c:spPr>
      </c:pivotFmt>
      <c:pivotFmt>
        <c:idx val="548"/>
        <c:spPr>
          <a:solidFill>
            <a:srgbClr val="4472C4"/>
          </a:solidFill>
          <a:ln>
            <a:noFill/>
          </a:ln>
          <a:effectLst/>
        </c:spPr>
      </c:pivotFmt>
      <c:pivotFmt>
        <c:idx val="549"/>
        <c:spPr>
          <a:solidFill>
            <a:srgbClr val="4472C4"/>
          </a:solidFill>
          <a:ln>
            <a:noFill/>
          </a:ln>
          <a:effectLst/>
        </c:spPr>
      </c:pivotFmt>
      <c:pivotFmt>
        <c:idx val="550"/>
        <c:spPr>
          <a:solidFill>
            <a:srgbClr val="4472C4"/>
          </a:solidFill>
          <a:ln>
            <a:noFill/>
          </a:ln>
          <a:effectLst/>
        </c:spPr>
      </c:pivotFmt>
      <c:pivotFmt>
        <c:idx val="551"/>
        <c:spPr>
          <a:solidFill>
            <a:srgbClr val="4472C4"/>
          </a:solidFill>
          <a:ln>
            <a:noFill/>
          </a:ln>
          <a:effectLst/>
        </c:spPr>
      </c:pivotFmt>
      <c:pivotFmt>
        <c:idx val="552"/>
        <c:spPr>
          <a:solidFill>
            <a:srgbClr val="4472C4"/>
          </a:solidFill>
          <a:ln>
            <a:noFill/>
          </a:ln>
          <a:effectLst/>
        </c:spPr>
      </c:pivotFmt>
      <c:pivotFmt>
        <c:idx val="553"/>
        <c:spPr>
          <a:solidFill>
            <a:srgbClr val="4472C4"/>
          </a:solidFill>
          <a:ln>
            <a:noFill/>
          </a:ln>
          <a:effectLst/>
        </c:spPr>
      </c:pivotFmt>
      <c:pivotFmt>
        <c:idx val="554"/>
        <c:spPr>
          <a:solidFill>
            <a:srgbClr val="4472C4"/>
          </a:solidFill>
          <a:ln>
            <a:noFill/>
          </a:ln>
          <a:effectLst/>
        </c:spPr>
      </c:pivotFmt>
      <c:pivotFmt>
        <c:idx val="555"/>
        <c:spPr>
          <a:solidFill>
            <a:srgbClr val="4472C4"/>
          </a:solidFill>
          <a:ln>
            <a:noFill/>
          </a:ln>
          <a:effectLst/>
        </c:spPr>
      </c:pivotFmt>
      <c:pivotFmt>
        <c:idx val="556"/>
        <c:spPr>
          <a:solidFill>
            <a:srgbClr val="4472C4"/>
          </a:solidFill>
          <a:ln>
            <a:noFill/>
          </a:ln>
          <a:effectLst/>
        </c:spPr>
      </c:pivotFmt>
      <c:pivotFmt>
        <c:idx val="557"/>
        <c:spPr>
          <a:solidFill>
            <a:srgbClr val="4472C4"/>
          </a:solidFill>
          <a:ln>
            <a:noFill/>
          </a:ln>
          <a:effectLst/>
        </c:spPr>
      </c:pivotFmt>
      <c:pivotFmt>
        <c:idx val="558"/>
        <c:spPr>
          <a:solidFill>
            <a:srgbClr val="4472C4"/>
          </a:solidFill>
          <a:ln>
            <a:noFill/>
          </a:ln>
          <a:effectLst/>
        </c:spPr>
      </c:pivotFmt>
      <c:pivotFmt>
        <c:idx val="559"/>
        <c:spPr>
          <a:solidFill>
            <a:srgbClr val="4472C4"/>
          </a:solidFill>
          <a:ln>
            <a:noFill/>
          </a:ln>
          <a:effectLst/>
        </c:spPr>
      </c:pivotFmt>
      <c:pivotFmt>
        <c:idx val="560"/>
        <c:spPr>
          <a:solidFill>
            <a:srgbClr val="4472C4"/>
          </a:solidFill>
          <a:ln>
            <a:noFill/>
          </a:ln>
          <a:effectLst/>
        </c:spPr>
      </c:pivotFmt>
      <c:pivotFmt>
        <c:idx val="561"/>
        <c:spPr>
          <a:solidFill>
            <a:srgbClr val="4472C4"/>
          </a:solidFill>
          <a:ln>
            <a:noFill/>
          </a:ln>
          <a:effectLst/>
        </c:spPr>
      </c:pivotFmt>
      <c:pivotFmt>
        <c:idx val="562"/>
        <c:spPr>
          <a:solidFill>
            <a:srgbClr val="4472C4"/>
          </a:solidFill>
          <a:ln>
            <a:noFill/>
          </a:ln>
          <a:effectLst/>
        </c:spPr>
      </c:pivotFmt>
      <c:pivotFmt>
        <c:idx val="563"/>
        <c:spPr>
          <a:solidFill>
            <a:srgbClr val="4472C4"/>
          </a:solidFill>
          <a:ln>
            <a:noFill/>
          </a:ln>
          <a:effectLst/>
        </c:spPr>
      </c:pivotFmt>
      <c:pivotFmt>
        <c:idx val="564"/>
        <c:spPr>
          <a:solidFill>
            <a:srgbClr val="4472C4"/>
          </a:solidFill>
          <a:ln>
            <a:noFill/>
          </a:ln>
          <a:effectLst/>
        </c:spPr>
      </c:pivotFmt>
      <c:pivotFmt>
        <c:idx val="565"/>
        <c:spPr>
          <a:solidFill>
            <a:srgbClr val="4472C4"/>
          </a:solidFill>
          <a:ln>
            <a:noFill/>
          </a:ln>
          <a:effectLst/>
        </c:spPr>
      </c:pivotFmt>
      <c:pivotFmt>
        <c:idx val="566"/>
        <c:spPr>
          <a:solidFill>
            <a:srgbClr val="4472C4"/>
          </a:solidFill>
          <a:ln>
            <a:noFill/>
          </a:ln>
          <a:effectLst/>
        </c:spPr>
      </c:pivotFmt>
      <c:pivotFmt>
        <c:idx val="567"/>
        <c:spPr>
          <a:solidFill>
            <a:srgbClr val="4472C4"/>
          </a:solidFill>
          <a:ln>
            <a:noFill/>
          </a:ln>
          <a:effectLst/>
        </c:spPr>
      </c:pivotFmt>
      <c:pivotFmt>
        <c:idx val="568"/>
        <c:spPr>
          <a:solidFill>
            <a:srgbClr val="4472C4"/>
          </a:solidFill>
          <a:ln>
            <a:noFill/>
          </a:ln>
          <a:effectLst/>
        </c:spPr>
      </c:pivotFmt>
      <c:pivotFmt>
        <c:idx val="569"/>
        <c:spPr>
          <a:solidFill>
            <a:srgbClr val="4472C4"/>
          </a:solidFill>
          <a:ln>
            <a:noFill/>
          </a:ln>
          <a:effectLst/>
        </c:spPr>
      </c:pivotFmt>
      <c:pivotFmt>
        <c:idx val="570"/>
        <c:spPr>
          <a:solidFill>
            <a:srgbClr val="4472C4"/>
          </a:solidFill>
          <a:ln>
            <a:noFill/>
          </a:ln>
          <a:effectLst/>
        </c:spPr>
      </c:pivotFmt>
      <c:pivotFmt>
        <c:idx val="571"/>
        <c:spPr>
          <a:solidFill>
            <a:srgbClr val="4472C4"/>
          </a:solidFill>
          <a:ln>
            <a:noFill/>
          </a:ln>
          <a:effectLst/>
        </c:spPr>
      </c:pivotFmt>
      <c:pivotFmt>
        <c:idx val="572"/>
        <c:spPr>
          <a:solidFill>
            <a:srgbClr val="4472C4"/>
          </a:solidFill>
          <a:ln>
            <a:noFill/>
          </a:ln>
          <a:effectLst/>
        </c:spPr>
      </c:pivotFmt>
      <c:pivotFmt>
        <c:idx val="573"/>
        <c:spPr>
          <a:solidFill>
            <a:srgbClr val="4472C4"/>
          </a:solidFill>
          <a:ln>
            <a:noFill/>
          </a:ln>
          <a:effectLst/>
        </c:spPr>
      </c:pivotFmt>
      <c:pivotFmt>
        <c:idx val="574"/>
        <c:spPr>
          <a:solidFill>
            <a:srgbClr val="4472C4"/>
          </a:solidFill>
          <a:ln>
            <a:noFill/>
          </a:ln>
          <a:effectLst/>
        </c:spPr>
      </c:pivotFmt>
      <c:pivotFmt>
        <c:idx val="575"/>
        <c:spPr>
          <a:solidFill>
            <a:srgbClr val="4472C4"/>
          </a:solidFill>
          <a:ln>
            <a:noFill/>
          </a:ln>
          <a:effectLst/>
        </c:spPr>
      </c:pivotFmt>
      <c:pivotFmt>
        <c:idx val="576"/>
        <c:spPr>
          <a:solidFill>
            <a:srgbClr val="4472C4"/>
          </a:solidFill>
          <a:ln>
            <a:noFill/>
          </a:ln>
          <a:effectLst/>
        </c:spPr>
      </c:pivotFmt>
      <c:pivotFmt>
        <c:idx val="577"/>
        <c:spPr>
          <a:solidFill>
            <a:srgbClr val="4472C4"/>
          </a:solidFill>
          <a:ln>
            <a:noFill/>
          </a:ln>
          <a:effectLst/>
        </c:spPr>
      </c:pivotFmt>
      <c:pivotFmt>
        <c:idx val="578"/>
        <c:spPr>
          <a:solidFill>
            <a:srgbClr val="4472C4"/>
          </a:solidFill>
          <a:ln>
            <a:noFill/>
          </a:ln>
          <a:effectLst/>
        </c:spPr>
      </c:pivotFmt>
      <c:pivotFmt>
        <c:idx val="579"/>
        <c:spPr>
          <a:solidFill>
            <a:srgbClr val="4472C4"/>
          </a:solidFill>
          <a:ln>
            <a:noFill/>
          </a:ln>
          <a:effectLst/>
        </c:spPr>
      </c:pivotFmt>
      <c:pivotFmt>
        <c:idx val="580"/>
        <c:spPr>
          <a:solidFill>
            <a:srgbClr val="4472C4"/>
          </a:solidFill>
          <a:ln>
            <a:noFill/>
          </a:ln>
          <a:effectLst/>
        </c:spPr>
      </c:pivotFmt>
      <c:pivotFmt>
        <c:idx val="581"/>
        <c:spPr>
          <a:solidFill>
            <a:srgbClr val="4472C4"/>
          </a:solidFill>
          <a:ln>
            <a:noFill/>
          </a:ln>
          <a:effectLst/>
        </c:spPr>
      </c:pivotFmt>
      <c:pivotFmt>
        <c:idx val="582"/>
        <c:spPr>
          <a:solidFill>
            <a:srgbClr val="4472C4"/>
          </a:solidFill>
          <a:ln>
            <a:noFill/>
          </a:ln>
          <a:effectLst/>
        </c:spPr>
      </c:pivotFmt>
      <c:pivotFmt>
        <c:idx val="583"/>
        <c:spPr>
          <a:solidFill>
            <a:srgbClr val="4472C4"/>
          </a:solidFill>
          <a:ln>
            <a:noFill/>
          </a:ln>
          <a:effectLst/>
        </c:spPr>
      </c:pivotFmt>
      <c:pivotFmt>
        <c:idx val="584"/>
        <c:spPr>
          <a:solidFill>
            <a:srgbClr val="4472C4"/>
          </a:solidFill>
          <a:ln>
            <a:noFill/>
          </a:ln>
          <a:effectLst/>
        </c:spPr>
      </c:pivotFmt>
      <c:pivotFmt>
        <c:idx val="585"/>
        <c:spPr>
          <a:solidFill>
            <a:srgbClr val="4472C4"/>
          </a:solidFill>
          <a:ln>
            <a:noFill/>
          </a:ln>
          <a:effectLst/>
        </c:spPr>
      </c:pivotFmt>
      <c:pivotFmt>
        <c:idx val="586"/>
        <c:spPr>
          <a:solidFill>
            <a:srgbClr val="4472C4"/>
          </a:solidFill>
          <a:ln>
            <a:noFill/>
          </a:ln>
          <a:effectLst/>
        </c:spPr>
      </c:pivotFmt>
      <c:pivotFmt>
        <c:idx val="587"/>
        <c:spPr>
          <a:solidFill>
            <a:srgbClr val="4472C4"/>
          </a:solidFill>
          <a:ln>
            <a:noFill/>
          </a:ln>
          <a:effectLst/>
        </c:spPr>
      </c:pivotFmt>
      <c:pivotFmt>
        <c:idx val="588"/>
        <c:spPr>
          <a:solidFill>
            <a:srgbClr val="4472C4"/>
          </a:solidFill>
          <a:ln>
            <a:noFill/>
          </a:ln>
          <a:effectLst/>
        </c:spPr>
      </c:pivotFmt>
      <c:pivotFmt>
        <c:idx val="589"/>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590"/>
        <c:spPr>
          <a:solidFill>
            <a:srgbClr val="4472C4"/>
          </a:solidFill>
          <a:ln>
            <a:noFill/>
          </a:ln>
          <a:effectLst/>
        </c:spPr>
      </c:pivotFmt>
      <c:pivotFmt>
        <c:idx val="591"/>
        <c:spPr>
          <a:solidFill>
            <a:srgbClr val="4472C4"/>
          </a:solidFill>
          <a:ln>
            <a:noFill/>
          </a:ln>
          <a:effectLst/>
        </c:spPr>
      </c:pivotFmt>
      <c:pivotFmt>
        <c:idx val="592"/>
        <c:spPr>
          <a:solidFill>
            <a:srgbClr val="4472C4"/>
          </a:solidFill>
          <a:ln>
            <a:noFill/>
          </a:ln>
          <a:effectLst/>
        </c:spPr>
      </c:pivotFmt>
      <c:pivotFmt>
        <c:idx val="593"/>
        <c:spPr>
          <a:solidFill>
            <a:srgbClr val="4472C4"/>
          </a:solidFill>
          <a:ln>
            <a:noFill/>
          </a:ln>
          <a:effectLst/>
        </c:spPr>
      </c:pivotFmt>
      <c:pivotFmt>
        <c:idx val="594"/>
        <c:spPr>
          <a:solidFill>
            <a:srgbClr val="4472C4"/>
          </a:solidFill>
          <a:ln>
            <a:noFill/>
          </a:ln>
          <a:effectLst/>
        </c:spPr>
      </c:pivotFmt>
      <c:pivotFmt>
        <c:idx val="595"/>
        <c:spPr>
          <a:solidFill>
            <a:srgbClr val="4472C4"/>
          </a:solidFill>
          <a:ln>
            <a:noFill/>
          </a:ln>
          <a:effectLst/>
        </c:spPr>
      </c:pivotFmt>
      <c:pivotFmt>
        <c:idx val="596"/>
        <c:spPr>
          <a:solidFill>
            <a:srgbClr val="4472C4"/>
          </a:solidFill>
          <a:ln>
            <a:noFill/>
          </a:ln>
          <a:effectLst/>
        </c:spPr>
      </c:pivotFmt>
      <c:pivotFmt>
        <c:idx val="597"/>
        <c:spPr>
          <a:solidFill>
            <a:srgbClr val="4472C4"/>
          </a:solidFill>
          <a:ln>
            <a:noFill/>
          </a:ln>
          <a:effectLst/>
        </c:spPr>
      </c:pivotFmt>
      <c:pivotFmt>
        <c:idx val="598"/>
        <c:spPr>
          <a:solidFill>
            <a:srgbClr val="4472C4"/>
          </a:solidFill>
          <a:ln>
            <a:noFill/>
          </a:ln>
          <a:effectLst/>
        </c:spPr>
      </c:pivotFmt>
      <c:pivotFmt>
        <c:idx val="599"/>
        <c:spPr>
          <a:solidFill>
            <a:srgbClr val="4472C4"/>
          </a:solidFill>
          <a:ln>
            <a:noFill/>
          </a:ln>
          <a:effectLst/>
        </c:spPr>
      </c:pivotFmt>
      <c:pivotFmt>
        <c:idx val="600"/>
        <c:spPr>
          <a:solidFill>
            <a:srgbClr val="4472C4"/>
          </a:solidFill>
          <a:ln>
            <a:noFill/>
          </a:ln>
          <a:effectLst/>
        </c:spPr>
      </c:pivotFmt>
      <c:pivotFmt>
        <c:idx val="601"/>
        <c:spPr>
          <a:solidFill>
            <a:srgbClr val="4472C4"/>
          </a:solidFill>
          <a:ln>
            <a:noFill/>
          </a:ln>
          <a:effectLst/>
        </c:spPr>
      </c:pivotFmt>
      <c:pivotFmt>
        <c:idx val="602"/>
        <c:spPr>
          <a:solidFill>
            <a:srgbClr val="4472C4"/>
          </a:solidFill>
          <a:ln>
            <a:noFill/>
          </a:ln>
          <a:effectLst/>
        </c:spPr>
      </c:pivotFmt>
      <c:pivotFmt>
        <c:idx val="603"/>
        <c:spPr>
          <a:solidFill>
            <a:srgbClr val="4472C4"/>
          </a:solidFill>
          <a:ln>
            <a:noFill/>
          </a:ln>
          <a:effectLst/>
        </c:spPr>
      </c:pivotFmt>
      <c:pivotFmt>
        <c:idx val="604"/>
        <c:spPr>
          <a:solidFill>
            <a:srgbClr val="4472C4"/>
          </a:solidFill>
          <a:ln>
            <a:noFill/>
          </a:ln>
          <a:effectLst/>
        </c:spPr>
      </c:pivotFmt>
      <c:pivotFmt>
        <c:idx val="605"/>
        <c:spPr>
          <a:solidFill>
            <a:srgbClr val="4472C4"/>
          </a:solidFill>
          <a:ln>
            <a:noFill/>
          </a:ln>
          <a:effectLst/>
        </c:spPr>
      </c:pivotFmt>
      <c:pivotFmt>
        <c:idx val="606"/>
        <c:spPr>
          <a:solidFill>
            <a:srgbClr val="4472C4"/>
          </a:solidFill>
          <a:ln>
            <a:noFill/>
          </a:ln>
          <a:effectLst/>
        </c:spPr>
      </c:pivotFmt>
      <c:pivotFmt>
        <c:idx val="607"/>
        <c:spPr>
          <a:solidFill>
            <a:srgbClr val="4472C4"/>
          </a:solidFill>
          <a:ln>
            <a:noFill/>
          </a:ln>
          <a:effectLst/>
        </c:spPr>
      </c:pivotFmt>
      <c:pivotFmt>
        <c:idx val="608"/>
        <c:spPr>
          <a:solidFill>
            <a:srgbClr val="4472C4"/>
          </a:solidFill>
          <a:ln>
            <a:noFill/>
          </a:ln>
          <a:effectLst/>
        </c:spPr>
      </c:pivotFmt>
      <c:pivotFmt>
        <c:idx val="609"/>
        <c:spPr>
          <a:solidFill>
            <a:srgbClr val="4472C4"/>
          </a:solidFill>
          <a:ln>
            <a:noFill/>
          </a:ln>
          <a:effectLst/>
        </c:spPr>
      </c:pivotFmt>
      <c:pivotFmt>
        <c:idx val="610"/>
        <c:spPr>
          <a:solidFill>
            <a:srgbClr val="4472C4"/>
          </a:solidFill>
          <a:ln>
            <a:noFill/>
          </a:ln>
          <a:effectLst/>
        </c:spPr>
      </c:pivotFmt>
      <c:pivotFmt>
        <c:idx val="611"/>
        <c:spPr>
          <a:solidFill>
            <a:srgbClr val="4472C4"/>
          </a:solidFill>
          <a:ln>
            <a:noFill/>
          </a:ln>
          <a:effectLst/>
        </c:spPr>
      </c:pivotFmt>
      <c:pivotFmt>
        <c:idx val="612"/>
        <c:spPr>
          <a:solidFill>
            <a:srgbClr val="4472C4"/>
          </a:solidFill>
          <a:ln>
            <a:noFill/>
          </a:ln>
          <a:effectLst/>
        </c:spPr>
      </c:pivotFmt>
      <c:pivotFmt>
        <c:idx val="613"/>
        <c:spPr>
          <a:solidFill>
            <a:srgbClr val="4472C4"/>
          </a:solidFill>
          <a:ln>
            <a:noFill/>
          </a:ln>
          <a:effectLst/>
        </c:spPr>
      </c:pivotFmt>
      <c:pivotFmt>
        <c:idx val="614"/>
        <c:spPr>
          <a:solidFill>
            <a:srgbClr val="4472C4"/>
          </a:solidFill>
          <a:ln>
            <a:noFill/>
          </a:ln>
          <a:effectLst/>
        </c:spPr>
      </c:pivotFmt>
      <c:pivotFmt>
        <c:idx val="615"/>
        <c:spPr>
          <a:solidFill>
            <a:srgbClr val="4472C4"/>
          </a:solidFill>
          <a:ln>
            <a:noFill/>
          </a:ln>
          <a:effectLst/>
        </c:spPr>
      </c:pivotFmt>
      <c:pivotFmt>
        <c:idx val="616"/>
        <c:spPr>
          <a:solidFill>
            <a:srgbClr val="4472C4"/>
          </a:solidFill>
          <a:ln>
            <a:noFill/>
          </a:ln>
          <a:effectLst/>
        </c:spPr>
      </c:pivotFmt>
      <c:pivotFmt>
        <c:idx val="617"/>
        <c:spPr>
          <a:solidFill>
            <a:srgbClr val="4472C4"/>
          </a:solidFill>
          <a:ln>
            <a:noFill/>
          </a:ln>
          <a:effectLst/>
        </c:spPr>
      </c:pivotFmt>
      <c:pivotFmt>
        <c:idx val="618"/>
        <c:spPr>
          <a:solidFill>
            <a:srgbClr val="4472C4"/>
          </a:solidFill>
          <a:ln>
            <a:noFill/>
          </a:ln>
          <a:effectLst/>
        </c:spPr>
      </c:pivotFmt>
      <c:pivotFmt>
        <c:idx val="619"/>
        <c:spPr>
          <a:solidFill>
            <a:srgbClr val="4472C4"/>
          </a:solidFill>
          <a:ln>
            <a:noFill/>
          </a:ln>
          <a:effectLst/>
        </c:spPr>
      </c:pivotFmt>
      <c:pivotFmt>
        <c:idx val="620"/>
        <c:spPr>
          <a:solidFill>
            <a:srgbClr val="4472C4"/>
          </a:solidFill>
          <a:ln>
            <a:noFill/>
          </a:ln>
          <a:effectLst/>
        </c:spPr>
      </c:pivotFmt>
      <c:pivotFmt>
        <c:idx val="621"/>
        <c:spPr>
          <a:solidFill>
            <a:srgbClr val="4472C4"/>
          </a:solidFill>
          <a:ln>
            <a:noFill/>
          </a:ln>
          <a:effectLst/>
        </c:spPr>
      </c:pivotFmt>
      <c:pivotFmt>
        <c:idx val="622"/>
        <c:spPr>
          <a:solidFill>
            <a:srgbClr val="4472C4"/>
          </a:solidFill>
          <a:ln>
            <a:noFill/>
          </a:ln>
          <a:effectLst/>
        </c:spPr>
      </c:pivotFmt>
      <c:pivotFmt>
        <c:idx val="623"/>
        <c:spPr>
          <a:solidFill>
            <a:srgbClr val="4472C4"/>
          </a:solidFill>
          <a:ln>
            <a:noFill/>
          </a:ln>
          <a:effectLst/>
        </c:spPr>
      </c:pivotFmt>
      <c:pivotFmt>
        <c:idx val="624"/>
        <c:spPr>
          <a:solidFill>
            <a:srgbClr val="4472C4"/>
          </a:solidFill>
          <a:ln>
            <a:noFill/>
          </a:ln>
          <a:effectLst/>
        </c:spPr>
      </c:pivotFmt>
      <c:pivotFmt>
        <c:idx val="625"/>
        <c:spPr>
          <a:solidFill>
            <a:srgbClr val="4472C4"/>
          </a:solidFill>
          <a:ln>
            <a:noFill/>
          </a:ln>
          <a:effectLst/>
        </c:spPr>
      </c:pivotFmt>
      <c:pivotFmt>
        <c:idx val="626"/>
        <c:spPr>
          <a:solidFill>
            <a:srgbClr val="4472C4"/>
          </a:solidFill>
          <a:ln>
            <a:noFill/>
          </a:ln>
          <a:effectLst/>
        </c:spPr>
      </c:pivotFmt>
      <c:pivotFmt>
        <c:idx val="627"/>
        <c:spPr>
          <a:solidFill>
            <a:srgbClr val="4472C4"/>
          </a:solidFill>
          <a:ln>
            <a:noFill/>
          </a:ln>
          <a:effectLst/>
        </c:spPr>
      </c:pivotFmt>
      <c:pivotFmt>
        <c:idx val="628"/>
        <c:spPr>
          <a:solidFill>
            <a:srgbClr val="4472C4"/>
          </a:solidFill>
          <a:ln>
            <a:noFill/>
          </a:ln>
          <a:effectLst/>
        </c:spPr>
      </c:pivotFmt>
      <c:pivotFmt>
        <c:idx val="629"/>
        <c:spPr>
          <a:solidFill>
            <a:srgbClr val="4472C4"/>
          </a:solidFill>
          <a:ln>
            <a:noFill/>
          </a:ln>
          <a:effectLst/>
        </c:spPr>
      </c:pivotFmt>
      <c:pivotFmt>
        <c:idx val="630"/>
        <c:spPr>
          <a:solidFill>
            <a:srgbClr val="4472C4"/>
          </a:solidFill>
          <a:ln>
            <a:noFill/>
          </a:ln>
          <a:effectLst/>
        </c:spPr>
      </c:pivotFmt>
      <c:pivotFmt>
        <c:idx val="631"/>
        <c:spPr>
          <a:solidFill>
            <a:srgbClr val="4472C4"/>
          </a:solidFill>
          <a:ln>
            <a:noFill/>
          </a:ln>
          <a:effectLst/>
        </c:spPr>
      </c:pivotFmt>
      <c:pivotFmt>
        <c:idx val="632"/>
        <c:spPr>
          <a:solidFill>
            <a:srgbClr val="4472C4"/>
          </a:solidFill>
          <a:ln>
            <a:noFill/>
          </a:ln>
          <a:effectLst/>
        </c:spPr>
      </c:pivotFmt>
      <c:pivotFmt>
        <c:idx val="633"/>
        <c:spPr>
          <a:solidFill>
            <a:srgbClr val="4472C4"/>
          </a:solidFill>
          <a:ln>
            <a:noFill/>
          </a:ln>
          <a:effectLst/>
        </c:spPr>
      </c:pivotFmt>
      <c:pivotFmt>
        <c:idx val="634"/>
        <c:spPr>
          <a:solidFill>
            <a:srgbClr val="4472C4"/>
          </a:solidFill>
          <a:ln>
            <a:noFill/>
          </a:ln>
          <a:effectLst/>
        </c:spPr>
      </c:pivotFmt>
      <c:pivotFmt>
        <c:idx val="635"/>
        <c:spPr>
          <a:solidFill>
            <a:srgbClr val="4472C4"/>
          </a:solidFill>
          <a:ln>
            <a:noFill/>
          </a:ln>
          <a:effectLst/>
        </c:spPr>
      </c:pivotFmt>
      <c:pivotFmt>
        <c:idx val="636"/>
        <c:spPr>
          <a:solidFill>
            <a:srgbClr val="4472C4"/>
          </a:solidFill>
          <a:ln>
            <a:noFill/>
          </a:ln>
          <a:effectLst/>
        </c:spPr>
      </c:pivotFmt>
      <c:pivotFmt>
        <c:idx val="637"/>
        <c:spPr>
          <a:solidFill>
            <a:srgbClr val="4472C4"/>
          </a:solidFill>
          <a:ln>
            <a:noFill/>
          </a:ln>
          <a:effectLst/>
        </c:spPr>
      </c:pivotFmt>
      <c:pivotFmt>
        <c:idx val="638"/>
        <c:spPr>
          <a:solidFill>
            <a:srgbClr val="4472C4"/>
          </a:solidFill>
          <a:ln>
            <a:noFill/>
          </a:ln>
          <a:effectLst/>
        </c:spPr>
      </c:pivotFmt>
      <c:pivotFmt>
        <c:idx val="639"/>
        <c:spPr>
          <a:solidFill>
            <a:srgbClr val="4472C4"/>
          </a:solidFill>
          <a:ln>
            <a:noFill/>
          </a:ln>
          <a:effectLst/>
        </c:spPr>
      </c:pivotFmt>
      <c:pivotFmt>
        <c:idx val="640"/>
        <c:spPr>
          <a:solidFill>
            <a:srgbClr val="4472C4"/>
          </a:solidFill>
          <a:ln>
            <a:noFill/>
          </a:ln>
          <a:effectLst/>
        </c:spPr>
      </c:pivotFmt>
      <c:pivotFmt>
        <c:idx val="641"/>
        <c:spPr>
          <a:solidFill>
            <a:srgbClr val="4472C4"/>
          </a:solidFill>
          <a:ln>
            <a:noFill/>
          </a:ln>
          <a:effectLst/>
        </c:spPr>
      </c:pivotFmt>
      <c:pivotFmt>
        <c:idx val="642"/>
        <c:spPr>
          <a:solidFill>
            <a:srgbClr val="4472C4"/>
          </a:solidFill>
          <a:ln>
            <a:noFill/>
          </a:ln>
          <a:effectLst/>
        </c:spPr>
      </c:pivotFmt>
      <c:pivotFmt>
        <c:idx val="643"/>
        <c:spPr>
          <a:solidFill>
            <a:srgbClr val="4472C4"/>
          </a:solidFill>
          <a:ln>
            <a:noFill/>
          </a:ln>
          <a:effectLst/>
        </c:spPr>
      </c:pivotFmt>
      <c:pivotFmt>
        <c:idx val="644"/>
        <c:spPr>
          <a:solidFill>
            <a:srgbClr val="4472C4"/>
          </a:solidFill>
          <a:ln>
            <a:noFill/>
          </a:ln>
          <a:effectLst/>
        </c:spPr>
      </c:pivotFmt>
      <c:pivotFmt>
        <c:idx val="645"/>
        <c:spPr>
          <a:solidFill>
            <a:srgbClr val="4472C4"/>
          </a:solidFill>
          <a:ln>
            <a:noFill/>
          </a:ln>
          <a:effectLst/>
        </c:spPr>
      </c:pivotFmt>
      <c:pivotFmt>
        <c:idx val="646"/>
        <c:spPr>
          <a:solidFill>
            <a:srgbClr val="4472C4"/>
          </a:solidFill>
          <a:ln>
            <a:noFill/>
          </a:ln>
          <a:effectLst/>
        </c:spPr>
      </c:pivotFmt>
      <c:pivotFmt>
        <c:idx val="647"/>
        <c:spPr>
          <a:solidFill>
            <a:srgbClr val="4472C4"/>
          </a:solidFill>
          <a:ln>
            <a:noFill/>
          </a:ln>
          <a:effectLst/>
        </c:spPr>
      </c:pivotFmt>
      <c:pivotFmt>
        <c:idx val="648"/>
        <c:spPr>
          <a:solidFill>
            <a:srgbClr val="4472C4"/>
          </a:solidFill>
          <a:ln>
            <a:noFill/>
          </a:ln>
          <a:effectLst/>
        </c:spPr>
      </c:pivotFmt>
      <c:pivotFmt>
        <c:idx val="649"/>
        <c:spPr>
          <a:solidFill>
            <a:srgbClr val="4472C4"/>
          </a:solidFill>
          <a:ln>
            <a:noFill/>
          </a:ln>
          <a:effectLst/>
        </c:spPr>
      </c:pivotFmt>
      <c:pivotFmt>
        <c:idx val="650"/>
        <c:spPr>
          <a:solidFill>
            <a:srgbClr val="4472C4"/>
          </a:solidFill>
          <a:ln>
            <a:noFill/>
          </a:ln>
          <a:effectLst/>
        </c:spPr>
      </c:pivotFmt>
      <c:pivotFmt>
        <c:idx val="651"/>
        <c:spPr>
          <a:solidFill>
            <a:srgbClr val="4472C4"/>
          </a:solidFill>
          <a:ln>
            <a:noFill/>
          </a:ln>
          <a:effectLst/>
        </c:spPr>
      </c:pivotFmt>
      <c:pivotFmt>
        <c:idx val="652"/>
        <c:spPr>
          <a:solidFill>
            <a:srgbClr val="4472C4"/>
          </a:solidFill>
          <a:ln>
            <a:noFill/>
          </a:ln>
          <a:effectLst/>
        </c:spPr>
      </c:pivotFmt>
      <c:pivotFmt>
        <c:idx val="653"/>
        <c:spPr>
          <a:solidFill>
            <a:srgbClr val="4472C4"/>
          </a:solidFill>
          <a:ln>
            <a:noFill/>
          </a:ln>
          <a:effectLst/>
        </c:spPr>
      </c:pivotFmt>
      <c:pivotFmt>
        <c:idx val="654"/>
        <c:spPr>
          <a:solidFill>
            <a:srgbClr val="4472C4"/>
          </a:solidFill>
          <a:ln>
            <a:noFill/>
          </a:ln>
          <a:effectLst/>
        </c:spPr>
      </c:pivotFmt>
      <c:pivotFmt>
        <c:idx val="655"/>
        <c:spPr>
          <a:solidFill>
            <a:srgbClr val="4472C4"/>
          </a:solidFill>
          <a:ln>
            <a:noFill/>
          </a:ln>
          <a:effectLst/>
        </c:spPr>
      </c:pivotFmt>
      <c:pivotFmt>
        <c:idx val="656"/>
        <c:spPr>
          <a:solidFill>
            <a:srgbClr val="4472C4"/>
          </a:solidFill>
          <a:ln>
            <a:noFill/>
          </a:ln>
          <a:effectLst/>
        </c:spPr>
      </c:pivotFmt>
      <c:pivotFmt>
        <c:idx val="657"/>
        <c:spPr>
          <a:solidFill>
            <a:srgbClr val="4472C4"/>
          </a:solidFill>
          <a:ln>
            <a:noFill/>
          </a:ln>
          <a:effectLst/>
        </c:spPr>
      </c:pivotFmt>
      <c:pivotFmt>
        <c:idx val="658"/>
        <c:spPr>
          <a:solidFill>
            <a:srgbClr val="4472C4"/>
          </a:solidFill>
          <a:ln>
            <a:noFill/>
          </a:ln>
          <a:effectLst/>
        </c:spPr>
      </c:pivotFmt>
      <c:pivotFmt>
        <c:idx val="659"/>
        <c:spPr>
          <a:solidFill>
            <a:srgbClr val="4472C4"/>
          </a:solidFill>
          <a:ln>
            <a:noFill/>
          </a:ln>
          <a:effectLst/>
        </c:spPr>
      </c:pivotFmt>
      <c:pivotFmt>
        <c:idx val="660"/>
        <c:spPr>
          <a:solidFill>
            <a:srgbClr val="4472C4"/>
          </a:solidFill>
          <a:ln>
            <a:noFill/>
          </a:ln>
          <a:effectLst/>
        </c:spPr>
      </c:pivotFmt>
      <c:pivotFmt>
        <c:idx val="661"/>
        <c:spPr>
          <a:solidFill>
            <a:srgbClr val="4472C4"/>
          </a:solidFill>
          <a:ln>
            <a:noFill/>
          </a:ln>
          <a:effectLst/>
        </c:spPr>
      </c:pivotFmt>
      <c:pivotFmt>
        <c:idx val="662"/>
        <c:spPr>
          <a:solidFill>
            <a:srgbClr val="4472C4"/>
          </a:solidFill>
          <a:ln>
            <a:noFill/>
          </a:ln>
          <a:effectLst/>
        </c:spPr>
      </c:pivotFmt>
      <c:pivotFmt>
        <c:idx val="663"/>
        <c:spPr>
          <a:solidFill>
            <a:srgbClr val="4472C4"/>
          </a:solidFill>
          <a:ln>
            <a:noFill/>
          </a:ln>
          <a:effectLst/>
        </c:spPr>
      </c:pivotFmt>
      <c:pivotFmt>
        <c:idx val="664"/>
        <c:spPr>
          <a:solidFill>
            <a:srgbClr val="4472C4"/>
          </a:solidFill>
          <a:ln>
            <a:noFill/>
          </a:ln>
          <a:effectLst/>
        </c:spPr>
      </c:pivotFmt>
      <c:pivotFmt>
        <c:idx val="665"/>
        <c:spPr>
          <a:solidFill>
            <a:srgbClr val="4472C4"/>
          </a:solidFill>
          <a:ln>
            <a:noFill/>
          </a:ln>
          <a:effectLst/>
        </c:spPr>
      </c:pivotFmt>
      <c:pivotFmt>
        <c:idx val="666"/>
        <c:spPr>
          <a:solidFill>
            <a:srgbClr val="4472C4"/>
          </a:solidFill>
          <a:ln>
            <a:noFill/>
          </a:ln>
          <a:effectLst/>
        </c:spPr>
      </c:pivotFmt>
      <c:pivotFmt>
        <c:idx val="667"/>
        <c:spPr>
          <a:solidFill>
            <a:srgbClr val="4472C4"/>
          </a:solidFill>
          <a:ln>
            <a:noFill/>
          </a:ln>
          <a:effectLst/>
        </c:spPr>
      </c:pivotFmt>
      <c:pivotFmt>
        <c:idx val="668"/>
        <c:spPr>
          <a:solidFill>
            <a:srgbClr val="4472C4"/>
          </a:solidFill>
          <a:ln>
            <a:noFill/>
          </a:ln>
          <a:effectLst/>
        </c:spPr>
      </c:pivotFmt>
      <c:pivotFmt>
        <c:idx val="669"/>
        <c:spPr>
          <a:solidFill>
            <a:srgbClr val="4472C4"/>
          </a:solidFill>
          <a:ln>
            <a:noFill/>
          </a:ln>
          <a:effectLst/>
        </c:spPr>
      </c:pivotFmt>
      <c:pivotFmt>
        <c:idx val="670"/>
        <c:spPr>
          <a:solidFill>
            <a:srgbClr val="4472C4"/>
          </a:solidFill>
          <a:ln>
            <a:noFill/>
          </a:ln>
          <a:effectLst/>
        </c:spPr>
      </c:pivotFmt>
      <c:pivotFmt>
        <c:idx val="671"/>
        <c:spPr>
          <a:solidFill>
            <a:srgbClr val="4472C4"/>
          </a:solidFill>
          <a:ln>
            <a:noFill/>
          </a:ln>
          <a:effectLst/>
        </c:spPr>
      </c:pivotFmt>
      <c:pivotFmt>
        <c:idx val="672"/>
        <c:spPr>
          <a:solidFill>
            <a:srgbClr val="4472C4"/>
          </a:solidFill>
          <a:ln>
            <a:noFill/>
          </a:ln>
          <a:effectLst/>
        </c:spPr>
      </c:pivotFmt>
      <c:pivotFmt>
        <c:idx val="673"/>
        <c:spPr>
          <a:solidFill>
            <a:srgbClr val="4472C4"/>
          </a:solidFill>
          <a:ln>
            <a:noFill/>
          </a:ln>
          <a:effectLst/>
        </c:spPr>
      </c:pivotFmt>
      <c:pivotFmt>
        <c:idx val="674"/>
        <c:spPr>
          <a:solidFill>
            <a:srgbClr val="4472C4"/>
          </a:solidFill>
          <a:ln>
            <a:noFill/>
          </a:ln>
          <a:effectLst/>
        </c:spPr>
      </c:pivotFmt>
      <c:pivotFmt>
        <c:idx val="675"/>
        <c:spPr>
          <a:solidFill>
            <a:srgbClr val="4472C4"/>
          </a:solidFill>
          <a:ln>
            <a:noFill/>
          </a:ln>
          <a:effectLst/>
        </c:spPr>
      </c:pivotFmt>
      <c:pivotFmt>
        <c:idx val="676"/>
        <c:spPr>
          <a:solidFill>
            <a:srgbClr val="4472C4"/>
          </a:solidFill>
          <a:ln>
            <a:noFill/>
          </a:ln>
          <a:effectLst/>
        </c:spPr>
      </c:pivotFmt>
      <c:pivotFmt>
        <c:idx val="677"/>
        <c:spPr>
          <a:solidFill>
            <a:srgbClr val="4472C4"/>
          </a:solidFill>
          <a:ln>
            <a:noFill/>
          </a:ln>
          <a:effectLst/>
        </c:spPr>
      </c:pivotFmt>
      <c:pivotFmt>
        <c:idx val="678"/>
        <c:spPr>
          <a:solidFill>
            <a:srgbClr val="4472C4"/>
          </a:solidFill>
          <a:ln>
            <a:noFill/>
          </a:ln>
          <a:effectLst/>
        </c:spPr>
      </c:pivotFmt>
      <c:pivotFmt>
        <c:idx val="679"/>
        <c:spPr>
          <a:solidFill>
            <a:srgbClr val="4472C4"/>
          </a:solidFill>
          <a:ln>
            <a:noFill/>
          </a:ln>
          <a:effectLst/>
        </c:spPr>
      </c:pivotFmt>
      <c:pivotFmt>
        <c:idx val="680"/>
        <c:spPr>
          <a:solidFill>
            <a:srgbClr val="4472C4"/>
          </a:solidFill>
          <a:ln>
            <a:noFill/>
          </a:ln>
          <a:effectLst/>
        </c:spPr>
      </c:pivotFmt>
      <c:pivotFmt>
        <c:idx val="681"/>
        <c:spPr>
          <a:solidFill>
            <a:srgbClr val="4472C4"/>
          </a:solidFill>
          <a:ln>
            <a:noFill/>
          </a:ln>
          <a:effectLst/>
        </c:spPr>
      </c:pivotFmt>
      <c:pivotFmt>
        <c:idx val="682"/>
        <c:spPr>
          <a:solidFill>
            <a:srgbClr val="4472C4"/>
          </a:solidFill>
          <a:ln>
            <a:noFill/>
          </a:ln>
          <a:effectLst/>
        </c:spPr>
      </c:pivotFmt>
      <c:pivotFmt>
        <c:idx val="683"/>
        <c:spPr>
          <a:solidFill>
            <a:srgbClr val="4472C4"/>
          </a:solidFill>
          <a:ln>
            <a:noFill/>
          </a:ln>
          <a:effectLst/>
        </c:spPr>
      </c:pivotFmt>
      <c:pivotFmt>
        <c:idx val="684"/>
        <c:spPr>
          <a:solidFill>
            <a:srgbClr val="4472C4"/>
          </a:solidFill>
          <a:ln>
            <a:noFill/>
          </a:ln>
          <a:effectLst/>
        </c:spPr>
      </c:pivotFmt>
      <c:pivotFmt>
        <c:idx val="685"/>
        <c:spPr>
          <a:solidFill>
            <a:srgbClr val="4472C4"/>
          </a:solidFill>
          <a:ln>
            <a:noFill/>
          </a:ln>
          <a:effectLst/>
        </c:spPr>
      </c:pivotFmt>
      <c:pivotFmt>
        <c:idx val="686"/>
        <c:spPr>
          <a:solidFill>
            <a:srgbClr val="4472C4"/>
          </a:solidFill>
          <a:ln>
            <a:noFill/>
          </a:ln>
          <a:effectLst/>
        </c:spPr>
      </c:pivotFmt>
      <c:pivotFmt>
        <c:idx val="687"/>
        <c:spPr>
          <a:solidFill>
            <a:srgbClr val="4472C4"/>
          </a:solidFill>
          <a:ln>
            <a:noFill/>
          </a:ln>
          <a:effectLst/>
        </c:spPr>
      </c:pivotFmt>
      <c:pivotFmt>
        <c:idx val="688"/>
        <c:spPr>
          <a:solidFill>
            <a:srgbClr val="4472C4"/>
          </a:solidFill>
          <a:ln>
            <a:noFill/>
          </a:ln>
          <a:effectLst/>
        </c:spPr>
      </c:pivotFmt>
      <c:pivotFmt>
        <c:idx val="689"/>
        <c:spPr>
          <a:solidFill>
            <a:srgbClr val="4472C4"/>
          </a:solidFill>
          <a:ln>
            <a:noFill/>
          </a:ln>
          <a:effectLst/>
        </c:spPr>
      </c:pivotFmt>
      <c:pivotFmt>
        <c:idx val="690"/>
        <c:spPr>
          <a:solidFill>
            <a:srgbClr val="4472C4"/>
          </a:solidFill>
          <a:ln>
            <a:noFill/>
          </a:ln>
          <a:effectLst/>
        </c:spPr>
      </c:pivotFmt>
      <c:pivotFmt>
        <c:idx val="691"/>
        <c:spPr>
          <a:solidFill>
            <a:srgbClr val="4472C4"/>
          </a:solidFill>
          <a:ln>
            <a:noFill/>
          </a:ln>
          <a:effectLst/>
        </c:spPr>
      </c:pivotFmt>
      <c:pivotFmt>
        <c:idx val="692"/>
        <c:spPr>
          <a:solidFill>
            <a:srgbClr val="4472C4"/>
          </a:solidFill>
          <a:ln>
            <a:noFill/>
          </a:ln>
          <a:effectLst/>
        </c:spPr>
      </c:pivotFmt>
      <c:pivotFmt>
        <c:idx val="693"/>
        <c:spPr>
          <a:solidFill>
            <a:srgbClr val="4472C4"/>
          </a:solidFill>
          <a:ln>
            <a:noFill/>
          </a:ln>
          <a:effectLst/>
        </c:spPr>
      </c:pivotFmt>
      <c:pivotFmt>
        <c:idx val="694"/>
        <c:spPr>
          <a:solidFill>
            <a:srgbClr val="4472C4"/>
          </a:solidFill>
          <a:ln>
            <a:noFill/>
          </a:ln>
          <a:effectLst/>
        </c:spPr>
      </c:pivotFmt>
      <c:pivotFmt>
        <c:idx val="695"/>
        <c:spPr>
          <a:solidFill>
            <a:srgbClr val="4472C4"/>
          </a:solidFill>
          <a:ln>
            <a:noFill/>
          </a:ln>
          <a:effectLst/>
        </c:spPr>
      </c:pivotFmt>
      <c:pivotFmt>
        <c:idx val="696"/>
        <c:spPr>
          <a:solidFill>
            <a:srgbClr val="4472C4"/>
          </a:solidFill>
          <a:ln>
            <a:noFill/>
          </a:ln>
          <a:effectLst/>
        </c:spPr>
      </c:pivotFmt>
      <c:pivotFmt>
        <c:idx val="697"/>
        <c:spPr>
          <a:solidFill>
            <a:srgbClr val="4472C4"/>
          </a:solidFill>
          <a:ln>
            <a:noFill/>
          </a:ln>
          <a:effectLst/>
        </c:spPr>
      </c:pivotFmt>
      <c:pivotFmt>
        <c:idx val="698"/>
        <c:spPr>
          <a:solidFill>
            <a:srgbClr val="4472C4"/>
          </a:solidFill>
          <a:ln>
            <a:noFill/>
          </a:ln>
          <a:effectLst/>
        </c:spPr>
      </c:pivotFmt>
      <c:pivotFmt>
        <c:idx val="699"/>
        <c:spPr>
          <a:solidFill>
            <a:srgbClr val="4472C4"/>
          </a:solidFill>
          <a:ln>
            <a:noFill/>
          </a:ln>
          <a:effectLst/>
        </c:spPr>
      </c:pivotFmt>
      <c:pivotFmt>
        <c:idx val="700"/>
        <c:spPr>
          <a:solidFill>
            <a:srgbClr val="4472C4"/>
          </a:solidFill>
          <a:ln>
            <a:noFill/>
          </a:ln>
          <a:effectLst/>
        </c:spPr>
      </c:pivotFmt>
      <c:pivotFmt>
        <c:idx val="701"/>
        <c:spPr>
          <a:solidFill>
            <a:srgbClr val="4472C4"/>
          </a:solidFill>
          <a:ln>
            <a:noFill/>
          </a:ln>
          <a:effectLst/>
        </c:spPr>
      </c:pivotFmt>
      <c:pivotFmt>
        <c:idx val="702"/>
        <c:spPr>
          <a:solidFill>
            <a:srgbClr val="4472C4"/>
          </a:solidFill>
          <a:ln>
            <a:noFill/>
          </a:ln>
          <a:effectLst/>
        </c:spPr>
      </c:pivotFmt>
      <c:pivotFmt>
        <c:idx val="703"/>
        <c:spPr>
          <a:solidFill>
            <a:srgbClr val="4472C4"/>
          </a:solidFill>
          <a:ln>
            <a:noFill/>
          </a:ln>
          <a:effectLst/>
        </c:spPr>
      </c:pivotFmt>
      <c:pivotFmt>
        <c:idx val="704"/>
        <c:spPr>
          <a:solidFill>
            <a:srgbClr val="4472C4"/>
          </a:solidFill>
          <a:ln>
            <a:noFill/>
          </a:ln>
          <a:effectLst/>
        </c:spPr>
      </c:pivotFmt>
      <c:pivotFmt>
        <c:idx val="705"/>
        <c:spPr>
          <a:solidFill>
            <a:srgbClr val="4472C4"/>
          </a:solidFill>
          <a:ln>
            <a:noFill/>
          </a:ln>
          <a:effectLst/>
        </c:spPr>
      </c:pivotFmt>
      <c:pivotFmt>
        <c:idx val="706"/>
        <c:spPr>
          <a:solidFill>
            <a:srgbClr val="4472C4"/>
          </a:solidFill>
          <a:ln>
            <a:noFill/>
          </a:ln>
          <a:effectLst/>
        </c:spPr>
      </c:pivotFmt>
      <c:pivotFmt>
        <c:idx val="707"/>
        <c:spPr>
          <a:solidFill>
            <a:srgbClr val="4472C4"/>
          </a:solidFill>
          <a:ln>
            <a:noFill/>
          </a:ln>
          <a:effectLst/>
        </c:spPr>
      </c:pivotFmt>
    </c:pivotFmts>
    <c:plotArea>
      <c:layout>
        <c:manualLayout>
          <c:layoutTarget val="inner"/>
          <c:xMode val="edge"/>
          <c:yMode val="edge"/>
          <c:x val="5.1349263507723016E-2"/>
          <c:y val="9.405503969014567E-2"/>
          <c:w val="0.92744515033615915"/>
          <c:h val="0.87857237557685874"/>
        </c:manualLayout>
      </c:layout>
      <c:barChart>
        <c:barDir val="bar"/>
        <c:grouping val="clustered"/>
        <c:varyColors val="1"/>
        <c:ser>
          <c:idx val="0"/>
          <c:order val="0"/>
          <c:tx>
            <c:strRef>
              <c:f>'Incremental Segment Reach Chart'!$B$3</c:f>
              <c:strCache>
                <c:ptCount val="1"/>
                <c:pt idx="0">
                  <c:v>Total</c:v>
                </c:pt>
              </c:strCache>
            </c:strRef>
          </c:tx>
          <c:spPr>
            <a:solidFill>
              <a:srgbClr val="4472C4"/>
            </a:solidFill>
          </c:spPr>
          <c:invertIfNegative val="1"/>
          <c:dPt>
            <c:idx val="0"/>
            <c:invertIfNegative val="1"/>
            <c:bubble3D val="0"/>
            <c:spPr>
              <a:solidFill>
                <a:srgbClr val="4472C4"/>
              </a:solidFill>
              <a:ln>
                <a:noFill/>
              </a:ln>
              <a:effectLst/>
            </c:spPr>
            <c:extLst>
              <c:ext xmlns:c16="http://schemas.microsoft.com/office/drawing/2014/chart" uri="{C3380CC4-5D6E-409C-BE32-E72D297353CC}">
                <c16:uniqueId val="{00000001-ED67-4305-A3FC-368A5D25D205}"/>
              </c:ext>
            </c:extLst>
          </c:dPt>
          <c:dPt>
            <c:idx val="1"/>
            <c:invertIfNegative val="1"/>
            <c:bubble3D val="0"/>
            <c:spPr>
              <a:solidFill>
                <a:srgbClr val="4472C4"/>
              </a:solidFill>
              <a:ln>
                <a:noFill/>
              </a:ln>
              <a:effectLst/>
            </c:spPr>
            <c:extLst>
              <c:ext xmlns:c16="http://schemas.microsoft.com/office/drawing/2014/chart" uri="{C3380CC4-5D6E-409C-BE32-E72D297353CC}">
                <c16:uniqueId val="{00000003-ED67-4305-A3FC-368A5D25D205}"/>
              </c:ext>
            </c:extLst>
          </c:dPt>
          <c:dPt>
            <c:idx val="2"/>
            <c:invertIfNegative val="1"/>
            <c:bubble3D val="0"/>
            <c:spPr>
              <a:solidFill>
                <a:srgbClr val="4472C4"/>
              </a:solidFill>
              <a:ln>
                <a:noFill/>
              </a:ln>
              <a:effectLst/>
            </c:spPr>
            <c:extLst>
              <c:ext xmlns:c16="http://schemas.microsoft.com/office/drawing/2014/chart" uri="{C3380CC4-5D6E-409C-BE32-E72D297353CC}">
                <c16:uniqueId val="{00000005-ED67-4305-A3FC-368A5D25D205}"/>
              </c:ext>
            </c:extLst>
          </c:dPt>
          <c:dPt>
            <c:idx val="3"/>
            <c:invertIfNegative val="1"/>
            <c:bubble3D val="0"/>
            <c:spPr>
              <a:solidFill>
                <a:srgbClr val="4472C4"/>
              </a:solidFill>
              <a:ln>
                <a:noFill/>
              </a:ln>
              <a:effectLst/>
            </c:spPr>
            <c:extLst>
              <c:ext xmlns:c16="http://schemas.microsoft.com/office/drawing/2014/chart" uri="{C3380CC4-5D6E-409C-BE32-E72D297353CC}">
                <c16:uniqueId val="{00000007-ED67-4305-A3FC-368A5D25D205}"/>
              </c:ext>
            </c:extLst>
          </c:dPt>
          <c:dPt>
            <c:idx val="4"/>
            <c:invertIfNegative val="1"/>
            <c:bubble3D val="0"/>
            <c:spPr>
              <a:solidFill>
                <a:srgbClr val="4472C4"/>
              </a:solidFill>
              <a:ln>
                <a:noFill/>
              </a:ln>
              <a:effectLst/>
            </c:spPr>
            <c:extLst>
              <c:ext xmlns:c16="http://schemas.microsoft.com/office/drawing/2014/chart" uri="{C3380CC4-5D6E-409C-BE32-E72D297353CC}">
                <c16:uniqueId val="{00000009-ED67-4305-A3FC-368A5D25D205}"/>
              </c:ext>
            </c:extLst>
          </c:dPt>
          <c:dPt>
            <c:idx val="5"/>
            <c:invertIfNegative val="1"/>
            <c:bubble3D val="0"/>
            <c:spPr>
              <a:solidFill>
                <a:srgbClr val="4472C4"/>
              </a:solidFill>
              <a:ln>
                <a:noFill/>
              </a:ln>
              <a:effectLst/>
            </c:spPr>
            <c:extLst>
              <c:ext xmlns:c16="http://schemas.microsoft.com/office/drawing/2014/chart" uri="{C3380CC4-5D6E-409C-BE32-E72D297353CC}">
                <c16:uniqueId val="{0000000B-ED67-4305-A3FC-368A5D25D205}"/>
              </c:ext>
            </c:extLst>
          </c:dPt>
          <c:dPt>
            <c:idx val="6"/>
            <c:invertIfNegative val="1"/>
            <c:bubble3D val="0"/>
            <c:spPr>
              <a:solidFill>
                <a:srgbClr val="4472C4"/>
              </a:solidFill>
              <a:ln>
                <a:noFill/>
              </a:ln>
              <a:effectLst/>
            </c:spPr>
            <c:extLst>
              <c:ext xmlns:c16="http://schemas.microsoft.com/office/drawing/2014/chart" uri="{C3380CC4-5D6E-409C-BE32-E72D297353CC}">
                <c16:uniqueId val="{0000000D-ED67-4305-A3FC-368A5D25D205}"/>
              </c:ext>
            </c:extLst>
          </c:dPt>
          <c:dPt>
            <c:idx val="7"/>
            <c:invertIfNegative val="1"/>
            <c:bubble3D val="0"/>
            <c:spPr>
              <a:solidFill>
                <a:srgbClr val="4472C4"/>
              </a:solidFill>
              <a:ln>
                <a:noFill/>
              </a:ln>
              <a:effectLst/>
            </c:spPr>
            <c:extLst>
              <c:ext xmlns:c16="http://schemas.microsoft.com/office/drawing/2014/chart" uri="{C3380CC4-5D6E-409C-BE32-E72D297353CC}">
                <c16:uniqueId val="{0000000F-ED67-4305-A3FC-368A5D25D205}"/>
              </c:ext>
            </c:extLst>
          </c:dPt>
          <c:dPt>
            <c:idx val="8"/>
            <c:invertIfNegative val="1"/>
            <c:bubble3D val="0"/>
            <c:spPr>
              <a:solidFill>
                <a:srgbClr val="4472C4"/>
              </a:solidFill>
              <a:ln>
                <a:noFill/>
              </a:ln>
              <a:effectLst/>
            </c:spPr>
            <c:extLst>
              <c:ext xmlns:c16="http://schemas.microsoft.com/office/drawing/2014/chart" uri="{C3380CC4-5D6E-409C-BE32-E72D297353CC}">
                <c16:uniqueId val="{00000011-ED67-4305-A3FC-368A5D25D205}"/>
              </c:ext>
            </c:extLst>
          </c:dPt>
          <c:dPt>
            <c:idx val="9"/>
            <c:invertIfNegative val="1"/>
            <c:bubble3D val="0"/>
            <c:spPr>
              <a:solidFill>
                <a:srgbClr val="4472C4"/>
              </a:solidFill>
              <a:ln>
                <a:noFill/>
              </a:ln>
              <a:effectLst/>
            </c:spPr>
            <c:extLst>
              <c:ext xmlns:c16="http://schemas.microsoft.com/office/drawing/2014/chart" uri="{C3380CC4-5D6E-409C-BE32-E72D297353CC}">
                <c16:uniqueId val="{00000013-ED67-4305-A3FC-368A5D25D205}"/>
              </c:ext>
            </c:extLst>
          </c:dPt>
          <c:dPt>
            <c:idx val="10"/>
            <c:invertIfNegative val="1"/>
            <c:bubble3D val="0"/>
            <c:spPr>
              <a:solidFill>
                <a:srgbClr val="4472C4"/>
              </a:solidFill>
              <a:ln>
                <a:noFill/>
              </a:ln>
              <a:effectLst/>
            </c:spPr>
            <c:extLst>
              <c:ext xmlns:c16="http://schemas.microsoft.com/office/drawing/2014/chart" uri="{C3380CC4-5D6E-409C-BE32-E72D297353CC}">
                <c16:uniqueId val="{00000015-ED67-4305-A3FC-368A5D25D205}"/>
              </c:ext>
            </c:extLst>
          </c:dPt>
          <c:dPt>
            <c:idx val="11"/>
            <c:invertIfNegative val="1"/>
            <c:bubble3D val="0"/>
            <c:spPr>
              <a:solidFill>
                <a:srgbClr val="4472C4"/>
              </a:solidFill>
              <a:ln>
                <a:noFill/>
              </a:ln>
              <a:effectLst/>
            </c:spPr>
            <c:extLst>
              <c:ext xmlns:c16="http://schemas.microsoft.com/office/drawing/2014/chart" uri="{C3380CC4-5D6E-409C-BE32-E72D297353CC}">
                <c16:uniqueId val="{00000017-ED67-4305-A3FC-368A5D25D205}"/>
              </c:ext>
            </c:extLst>
          </c:dPt>
          <c:dPt>
            <c:idx val="12"/>
            <c:invertIfNegative val="1"/>
            <c:bubble3D val="0"/>
            <c:spPr>
              <a:solidFill>
                <a:srgbClr val="4472C4"/>
              </a:solidFill>
              <a:ln>
                <a:noFill/>
              </a:ln>
              <a:effectLst/>
            </c:spPr>
            <c:extLst>
              <c:ext xmlns:c16="http://schemas.microsoft.com/office/drawing/2014/chart" uri="{C3380CC4-5D6E-409C-BE32-E72D297353CC}">
                <c16:uniqueId val="{00000019-ED67-4305-A3FC-368A5D25D205}"/>
              </c:ext>
            </c:extLst>
          </c:dPt>
          <c:dPt>
            <c:idx val="13"/>
            <c:invertIfNegative val="1"/>
            <c:bubble3D val="0"/>
            <c:spPr>
              <a:solidFill>
                <a:srgbClr val="4472C4"/>
              </a:solidFill>
              <a:ln>
                <a:noFill/>
              </a:ln>
              <a:effectLst/>
            </c:spPr>
            <c:extLst>
              <c:ext xmlns:c16="http://schemas.microsoft.com/office/drawing/2014/chart" uri="{C3380CC4-5D6E-409C-BE32-E72D297353CC}">
                <c16:uniqueId val="{0000001B-ED67-4305-A3FC-368A5D25D205}"/>
              </c:ext>
            </c:extLst>
          </c:dPt>
          <c:dPt>
            <c:idx val="14"/>
            <c:invertIfNegative val="1"/>
            <c:bubble3D val="0"/>
            <c:spPr>
              <a:solidFill>
                <a:srgbClr val="4472C4"/>
              </a:solidFill>
              <a:ln>
                <a:noFill/>
              </a:ln>
              <a:effectLst/>
            </c:spPr>
            <c:extLst>
              <c:ext xmlns:c16="http://schemas.microsoft.com/office/drawing/2014/chart" uri="{C3380CC4-5D6E-409C-BE32-E72D297353CC}">
                <c16:uniqueId val="{0000001D-ED67-4305-A3FC-368A5D25D205}"/>
              </c:ext>
            </c:extLst>
          </c:dPt>
          <c:dPt>
            <c:idx val="15"/>
            <c:invertIfNegative val="1"/>
            <c:bubble3D val="0"/>
            <c:spPr>
              <a:solidFill>
                <a:srgbClr val="4472C4"/>
              </a:solidFill>
              <a:ln>
                <a:noFill/>
              </a:ln>
              <a:effectLst/>
            </c:spPr>
            <c:extLst>
              <c:ext xmlns:c16="http://schemas.microsoft.com/office/drawing/2014/chart" uri="{C3380CC4-5D6E-409C-BE32-E72D297353CC}">
                <c16:uniqueId val="{0000001F-ED67-4305-A3FC-368A5D25D205}"/>
              </c:ext>
            </c:extLst>
          </c:dPt>
          <c:dPt>
            <c:idx val="16"/>
            <c:invertIfNegative val="1"/>
            <c:bubble3D val="0"/>
            <c:spPr>
              <a:solidFill>
                <a:srgbClr val="4472C4"/>
              </a:solidFill>
              <a:ln>
                <a:noFill/>
              </a:ln>
              <a:effectLst/>
            </c:spPr>
            <c:extLst>
              <c:ext xmlns:c16="http://schemas.microsoft.com/office/drawing/2014/chart" uri="{C3380CC4-5D6E-409C-BE32-E72D297353CC}">
                <c16:uniqueId val="{00000021-ED67-4305-A3FC-368A5D25D205}"/>
              </c:ext>
            </c:extLst>
          </c:dPt>
          <c:dPt>
            <c:idx val="17"/>
            <c:invertIfNegative val="1"/>
            <c:bubble3D val="0"/>
            <c:spPr>
              <a:solidFill>
                <a:srgbClr val="4472C4"/>
              </a:solidFill>
              <a:ln>
                <a:noFill/>
              </a:ln>
              <a:effectLst/>
            </c:spPr>
            <c:extLst>
              <c:ext xmlns:c16="http://schemas.microsoft.com/office/drawing/2014/chart" uri="{C3380CC4-5D6E-409C-BE32-E72D297353CC}">
                <c16:uniqueId val="{00000023-ED67-4305-A3FC-368A5D25D205}"/>
              </c:ext>
            </c:extLst>
          </c:dPt>
          <c:dPt>
            <c:idx val="18"/>
            <c:invertIfNegative val="1"/>
            <c:bubble3D val="0"/>
            <c:spPr>
              <a:solidFill>
                <a:srgbClr val="4472C4"/>
              </a:solidFill>
              <a:ln>
                <a:noFill/>
              </a:ln>
              <a:effectLst/>
            </c:spPr>
            <c:extLst>
              <c:ext xmlns:c16="http://schemas.microsoft.com/office/drawing/2014/chart" uri="{C3380CC4-5D6E-409C-BE32-E72D297353CC}">
                <c16:uniqueId val="{00000025-ED67-4305-A3FC-368A5D25D205}"/>
              </c:ext>
            </c:extLst>
          </c:dPt>
          <c:dPt>
            <c:idx val="19"/>
            <c:invertIfNegative val="1"/>
            <c:bubble3D val="0"/>
            <c:spPr>
              <a:solidFill>
                <a:srgbClr val="4472C4"/>
              </a:solidFill>
              <a:ln>
                <a:noFill/>
              </a:ln>
              <a:effectLst/>
            </c:spPr>
            <c:extLst>
              <c:ext xmlns:c16="http://schemas.microsoft.com/office/drawing/2014/chart" uri="{C3380CC4-5D6E-409C-BE32-E72D297353CC}">
                <c16:uniqueId val="{00000027-ED67-4305-A3FC-368A5D25D205}"/>
              </c:ext>
            </c:extLst>
          </c:dPt>
          <c:dPt>
            <c:idx val="20"/>
            <c:invertIfNegative val="1"/>
            <c:bubble3D val="0"/>
            <c:spPr>
              <a:solidFill>
                <a:srgbClr val="4472C4"/>
              </a:solidFill>
              <a:ln>
                <a:noFill/>
              </a:ln>
              <a:effectLst/>
            </c:spPr>
            <c:extLst>
              <c:ext xmlns:c16="http://schemas.microsoft.com/office/drawing/2014/chart" uri="{C3380CC4-5D6E-409C-BE32-E72D297353CC}">
                <c16:uniqueId val="{00000029-ED67-4305-A3FC-368A5D25D205}"/>
              </c:ext>
            </c:extLst>
          </c:dPt>
          <c:dPt>
            <c:idx val="21"/>
            <c:invertIfNegative val="1"/>
            <c:bubble3D val="0"/>
            <c:spPr>
              <a:solidFill>
                <a:srgbClr val="4472C4"/>
              </a:solidFill>
              <a:ln>
                <a:noFill/>
              </a:ln>
              <a:effectLst/>
            </c:spPr>
            <c:extLst>
              <c:ext xmlns:c16="http://schemas.microsoft.com/office/drawing/2014/chart" uri="{C3380CC4-5D6E-409C-BE32-E72D297353CC}">
                <c16:uniqueId val="{0000002B-ED67-4305-A3FC-368A5D25D205}"/>
              </c:ext>
            </c:extLst>
          </c:dPt>
          <c:dPt>
            <c:idx val="22"/>
            <c:invertIfNegative val="1"/>
            <c:bubble3D val="0"/>
            <c:spPr>
              <a:solidFill>
                <a:srgbClr val="4472C4"/>
              </a:solidFill>
              <a:ln>
                <a:noFill/>
              </a:ln>
              <a:effectLst/>
            </c:spPr>
            <c:extLst>
              <c:ext xmlns:c16="http://schemas.microsoft.com/office/drawing/2014/chart" uri="{C3380CC4-5D6E-409C-BE32-E72D297353CC}">
                <c16:uniqueId val="{0000002D-ED67-4305-A3FC-368A5D25D205}"/>
              </c:ext>
            </c:extLst>
          </c:dPt>
          <c:dPt>
            <c:idx val="23"/>
            <c:invertIfNegative val="1"/>
            <c:bubble3D val="0"/>
            <c:spPr>
              <a:solidFill>
                <a:srgbClr val="4472C4"/>
              </a:solidFill>
              <a:ln>
                <a:noFill/>
              </a:ln>
              <a:effectLst/>
            </c:spPr>
            <c:extLst>
              <c:ext xmlns:c16="http://schemas.microsoft.com/office/drawing/2014/chart" uri="{C3380CC4-5D6E-409C-BE32-E72D297353CC}">
                <c16:uniqueId val="{0000002F-ED67-4305-A3FC-368A5D25D205}"/>
              </c:ext>
            </c:extLst>
          </c:dPt>
          <c:dPt>
            <c:idx val="24"/>
            <c:invertIfNegative val="1"/>
            <c:bubble3D val="0"/>
            <c:spPr>
              <a:solidFill>
                <a:srgbClr val="4472C4"/>
              </a:solidFill>
              <a:ln>
                <a:noFill/>
              </a:ln>
              <a:effectLst/>
            </c:spPr>
            <c:extLst>
              <c:ext xmlns:c16="http://schemas.microsoft.com/office/drawing/2014/chart" uri="{C3380CC4-5D6E-409C-BE32-E72D297353CC}">
                <c16:uniqueId val="{00000031-ED67-4305-A3FC-368A5D25D205}"/>
              </c:ext>
            </c:extLst>
          </c:dPt>
          <c:dPt>
            <c:idx val="25"/>
            <c:invertIfNegative val="1"/>
            <c:bubble3D val="0"/>
            <c:spPr>
              <a:solidFill>
                <a:srgbClr val="4472C4"/>
              </a:solidFill>
              <a:ln>
                <a:noFill/>
              </a:ln>
              <a:effectLst/>
            </c:spPr>
            <c:extLst>
              <c:ext xmlns:c16="http://schemas.microsoft.com/office/drawing/2014/chart" uri="{C3380CC4-5D6E-409C-BE32-E72D297353CC}">
                <c16:uniqueId val="{00000033-ED67-4305-A3FC-368A5D25D205}"/>
              </c:ext>
            </c:extLst>
          </c:dPt>
          <c:dPt>
            <c:idx val="26"/>
            <c:invertIfNegative val="1"/>
            <c:bubble3D val="0"/>
            <c:spPr>
              <a:solidFill>
                <a:srgbClr val="4472C4"/>
              </a:solidFill>
              <a:ln>
                <a:noFill/>
              </a:ln>
              <a:effectLst/>
            </c:spPr>
            <c:extLst>
              <c:ext xmlns:c16="http://schemas.microsoft.com/office/drawing/2014/chart" uri="{C3380CC4-5D6E-409C-BE32-E72D297353CC}">
                <c16:uniqueId val="{00000035-ED67-4305-A3FC-368A5D25D205}"/>
              </c:ext>
            </c:extLst>
          </c:dPt>
          <c:dPt>
            <c:idx val="27"/>
            <c:invertIfNegative val="1"/>
            <c:bubble3D val="0"/>
            <c:spPr>
              <a:solidFill>
                <a:srgbClr val="4472C4"/>
              </a:solidFill>
              <a:ln>
                <a:noFill/>
              </a:ln>
              <a:effectLst/>
            </c:spPr>
            <c:extLst>
              <c:ext xmlns:c16="http://schemas.microsoft.com/office/drawing/2014/chart" uri="{C3380CC4-5D6E-409C-BE32-E72D297353CC}">
                <c16:uniqueId val="{00000037-ED67-4305-A3FC-368A5D25D205}"/>
              </c:ext>
            </c:extLst>
          </c:dPt>
          <c:dPt>
            <c:idx val="28"/>
            <c:invertIfNegative val="1"/>
            <c:bubble3D val="0"/>
            <c:spPr>
              <a:solidFill>
                <a:srgbClr val="4472C4"/>
              </a:solidFill>
              <a:ln>
                <a:noFill/>
              </a:ln>
              <a:effectLst/>
            </c:spPr>
            <c:extLst>
              <c:ext xmlns:c16="http://schemas.microsoft.com/office/drawing/2014/chart" uri="{C3380CC4-5D6E-409C-BE32-E72D297353CC}">
                <c16:uniqueId val="{00000039-ED67-4305-A3FC-368A5D25D205}"/>
              </c:ext>
            </c:extLst>
          </c:dPt>
          <c:dPt>
            <c:idx val="29"/>
            <c:invertIfNegative val="1"/>
            <c:bubble3D val="0"/>
            <c:spPr>
              <a:solidFill>
                <a:srgbClr val="4472C4"/>
              </a:solidFill>
              <a:ln>
                <a:noFill/>
              </a:ln>
              <a:effectLst/>
            </c:spPr>
            <c:extLst>
              <c:ext xmlns:c16="http://schemas.microsoft.com/office/drawing/2014/chart" uri="{C3380CC4-5D6E-409C-BE32-E72D297353CC}">
                <c16:uniqueId val="{0000003B-ED67-4305-A3FC-368A5D25D205}"/>
              </c:ext>
            </c:extLst>
          </c:dPt>
          <c:dPt>
            <c:idx val="30"/>
            <c:invertIfNegative val="1"/>
            <c:bubble3D val="0"/>
            <c:spPr>
              <a:solidFill>
                <a:srgbClr val="4472C4"/>
              </a:solidFill>
              <a:ln>
                <a:noFill/>
              </a:ln>
              <a:effectLst/>
            </c:spPr>
            <c:extLst>
              <c:ext xmlns:c16="http://schemas.microsoft.com/office/drawing/2014/chart" uri="{C3380CC4-5D6E-409C-BE32-E72D297353CC}">
                <c16:uniqueId val="{0000003D-ED67-4305-A3FC-368A5D25D205}"/>
              </c:ext>
            </c:extLst>
          </c:dPt>
          <c:dPt>
            <c:idx val="31"/>
            <c:invertIfNegative val="1"/>
            <c:bubble3D val="0"/>
            <c:spPr>
              <a:solidFill>
                <a:srgbClr val="4472C4"/>
              </a:solidFill>
              <a:ln>
                <a:noFill/>
              </a:ln>
              <a:effectLst/>
            </c:spPr>
            <c:extLst>
              <c:ext xmlns:c16="http://schemas.microsoft.com/office/drawing/2014/chart" uri="{C3380CC4-5D6E-409C-BE32-E72D297353CC}">
                <c16:uniqueId val="{0000003F-ED67-4305-A3FC-368A5D25D205}"/>
              </c:ext>
            </c:extLst>
          </c:dPt>
          <c:dPt>
            <c:idx val="32"/>
            <c:invertIfNegative val="1"/>
            <c:bubble3D val="0"/>
            <c:spPr>
              <a:solidFill>
                <a:srgbClr val="4472C4"/>
              </a:solidFill>
              <a:ln>
                <a:noFill/>
              </a:ln>
              <a:effectLst/>
            </c:spPr>
            <c:extLst>
              <c:ext xmlns:c16="http://schemas.microsoft.com/office/drawing/2014/chart" uri="{C3380CC4-5D6E-409C-BE32-E72D297353CC}">
                <c16:uniqueId val="{00000041-ED67-4305-A3FC-368A5D25D205}"/>
              </c:ext>
            </c:extLst>
          </c:dPt>
          <c:dPt>
            <c:idx val="33"/>
            <c:invertIfNegative val="1"/>
            <c:bubble3D val="0"/>
            <c:spPr>
              <a:solidFill>
                <a:srgbClr val="4472C4"/>
              </a:solidFill>
              <a:ln>
                <a:noFill/>
              </a:ln>
              <a:effectLst/>
            </c:spPr>
            <c:extLst>
              <c:ext xmlns:c16="http://schemas.microsoft.com/office/drawing/2014/chart" uri="{C3380CC4-5D6E-409C-BE32-E72D297353CC}">
                <c16:uniqueId val="{00000043-ED67-4305-A3FC-368A5D25D205}"/>
              </c:ext>
            </c:extLst>
          </c:dPt>
          <c:dPt>
            <c:idx val="34"/>
            <c:invertIfNegative val="1"/>
            <c:bubble3D val="0"/>
            <c:spPr>
              <a:solidFill>
                <a:srgbClr val="4472C4"/>
              </a:solidFill>
              <a:ln>
                <a:noFill/>
              </a:ln>
              <a:effectLst/>
            </c:spPr>
            <c:extLst>
              <c:ext xmlns:c16="http://schemas.microsoft.com/office/drawing/2014/chart" uri="{C3380CC4-5D6E-409C-BE32-E72D297353CC}">
                <c16:uniqueId val="{00000045-ED67-4305-A3FC-368A5D25D205}"/>
              </c:ext>
            </c:extLst>
          </c:dPt>
          <c:dPt>
            <c:idx val="35"/>
            <c:invertIfNegative val="1"/>
            <c:bubble3D val="0"/>
            <c:spPr>
              <a:solidFill>
                <a:srgbClr val="4472C4"/>
              </a:solidFill>
              <a:ln>
                <a:noFill/>
              </a:ln>
              <a:effectLst/>
            </c:spPr>
            <c:extLst>
              <c:ext xmlns:c16="http://schemas.microsoft.com/office/drawing/2014/chart" uri="{C3380CC4-5D6E-409C-BE32-E72D297353CC}">
                <c16:uniqueId val="{00000047-ED67-4305-A3FC-368A5D25D205}"/>
              </c:ext>
            </c:extLst>
          </c:dPt>
          <c:dPt>
            <c:idx val="36"/>
            <c:invertIfNegative val="1"/>
            <c:bubble3D val="0"/>
            <c:spPr>
              <a:solidFill>
                <a:srgbClr val="4472C4"/>
              </a:solidFill>
              <a:ln>
                <a:noFill/>
              </a:ln>
              <a:effectLst/>
            </c:spPr>
            <c:extLst>
              <c:ext xmlns:c16="http://schemas.microsoft.com/office/drawing/2014/chart" uri="{C3380CC4-5D6E-409C-BE32-E72D297353CC}">
                <c16:uniqueId val="{00000049-ED67-4305-A3FC-368A5D25D205}"/>
              </c:ext>
            </c:extLst>
          </c:dPt>
          <c:dPt>
            <c:idx val="37"/>
            <c:invertIfNegative val="1"/>
            <c:bubble3D val="0"/>
            <c:spPr>
              <a:solidFill>
                <a:srgbClr val="4472C4"/>
              </a:solidFill>
              <a:ln>
                <a:noFill/>
              </a:ln>
              <a:effectLst/>
            </c:spPr>
            <c:extLst>
              <c:ext xmlns:c16="http://schemas.microsoft.com/office/drawing/2014/chart" uri="{C3380CC4-5D6E-409C-BE32-E72D297353CC}">
                <c16:uniqueId val="{0000004B-ED67-4305-A3FC-368A5D25D205}"/>
              </c:ext>
            </c:extLst>
          </c:dPt>
          <c:dPt>
            <c:idx val="38"/>
            <c:invertIfNegative val="1"/>
            <c:bubble3D val="0"/>
            <c:spPr>
              <a:solidFill>
                <a:srgbClr val="4472C4"/>
              </a:solidFill>
              <a:ln>
                <a:noFill/>
              </a:ln>
              <a:effectLst/>
            </c:spPr>
            <c:extLst>
              <c:ext xmlns:c16="http://schemas.microsoft.com/office/drawing/2014/chart" uri="{C3380CC4-5D6E-409C-BE32-E72D297353CC}">
                <c16:uniqueId val="{0000004D-ED67-4305-A3FC-368A5D25D205}"/>
              </c:ext>
            </c:extLst>
          </c:dPt>
          <c:dPt>
            <c:idx val="39"/>
            <c:invertIfNegative val="1"/>
            <c:bubble3D val="0"/>
            <c:spPr>
              <a:solidFill>
                <a:srgbClr val="4472C4"/>
              </a:solidFill>
              <a:ln>
                <a:noFill/>
              </a:ln>
              <a:effectLst/>
            </c:spPr>
            <c:extLst>
              <c:ext xmlns:c16="http://schemas.microsoft.com/office/drawing/2014/chart" uri="{C3380CC4-5D6E-409C-BE32-E72D297353CC}">
                <c16:uniqueId val="{0000004F-ED67-4305-A3FC-368A5D25D205}"/>
              </c:ext>
            </c:extLst>
          </c:dPt>
          <c:dPt>
            <c:idx val="40"/>
            <c:invertIfNegative val="1"/>
            <c:bubble3D val="0"/>
            <c:spPr>
              <a:solidFill>
                <a:srgbClr val="4472C4"/>
              </a:solidFill>
              <a:ln>
                <a:noFill/>
              </a:ln>
              <a:effectLst/>
            </c:spPr>
            <c:extLst>
              <c:ext xmlns:c16="http://schemas.microsoft.com/office/drawing/2014/chart" uri="{C3380CC4-5D6E-409C-BE32-E72D297353CC}">
                <c16:uniqueId val="{00000051-ED67-4305-A3FC-368A5D25D205}"/>
              </c:ext>
            </c:extLst>
          </c:dPt>
          <c:dPt>
            <c:idx val="41"/>
            <c:invertIfNegative val="1"/>
            <c:bubble3D val="0"/>
            <c:spPr>
              <a:solidFill>
                <a:srgbClr val="4472C4"/>
              </a:solidFill>
              <a:ln>
                <a:noFill/>
              </a:ln>
              <a:effectLst/>
            </c:spPr>
            <c:extLst>
              <c:ext xmlns:c16="http://schemas.microsoft.com/office/drawing/2014/chart" uri="{C3380CC4-5D6E-409C-BE32-E72D297353CC}">
                <c16:uniqueId val="{00000053-ED67-4305-A3FC-368A5D25D205}"/>
              </c:ext>
            </c:extLst>
          </c:dPt>
          <c:dPt>
            <c:idx val="42"/>
            <c:invertIfNegative val="1"/>
            <c:bubble3D val="0"/>
            <c:spPr>
              <a:solidFill>
                <a:srgbClr val="4472C4"/>
              </a:solidFill>
              <a:ln>
                <a:noFill/>
              </a:ln>
              <a:effectLst/>
            </c:spPr>
            <c:extLst>
              <c:ext xmlns:c16="http://schemas.microsoft.com/office/drawing/2014/chart" uri="{C3380CC4-5D6E-409C-BE32-E72D297353CC}">
                <c16:uniqueId val="{00000055-ED67-4305-A3FC-368A5D25D205}"/>
              </c:ext>
            </c:extLst>
          </c:dPt>
          <c:dPt>
            <c:idx val="43"/>
            <c:invertIfNegative val="1"/>
            <c:bubble3D val="0"/>
            <c:spPr>
              <a:solidFill>
                <a:srgbClr val="4472C4"/>
              </a:solidFill>
              <a:ln>
                <a:noFill/>
              </a:ln>
              <a:effectLst/>
            </c:spPr>
            <c:extLst>
              <c:ext xmlns:c16="http://schemas.microsoft.com/office/drawing/2014/chart" uri="{C3380CC4-5D6E-409C-BE32-E72D297353CC}">
                <c16:uniqueId val="{00000057-ED67-4305-A3FC-368A5D25D205}"/>
              </c:ext>
            </c:extLst>
          </c:dPt>
          <c:dPt>
            <c:idx val="44"/>
            <c:invertIfNegative val="1"/>
            <c:bubble3D val="0"/>
            <c:spPr>
              <a:solidFill>
                <a:srgbClr val="4472C4"/>
              </a:solidFill>
              <a:ln>
                <a:noFill/>
              </a:ln>
              <a:effectLst/>
            </c:spPr>
            <c:extLst>
              <c:ext xmlns:c16="http://schemas.microsoft.com/office/drawing/2014/chart" uri="{C3380CC4-5D6E-409C-BE32-E72D297353CC}">
                <c16:uniqueId val="{00000059-ED67-4305-A3FC-368A5D25D205}"/>
              </c:ext>
            </c:extLst>
          </c:dPt>
          <c:dPt>
            <c:idx val="45"/>
            <c:invertIfNegative val="1"/>
            <c:bubble3D val="0"/>
            <c:spPr>
              <a:solidFill>
                <a:srgbClr val="4472C4"/>
              </a:solidFill>
              <a:ln>
                <a:noFill/>
              </a:ln>
              <a:effectLst/>
            </c:spPr>
            <c:extLst>
              <c:ext xmlns:c16="http://schemas.microsoft.com/office/drawing/2014/chart" uri="{C3380CC4-5D6E-409C-BE32-E72D297353CC}">
                <c16:uniqueId val="{0000005B-ED67-4305-A3FC-368A5D25D205}"/>
              </c:ext>
            </c:extLst>
          </c:dPt>
          <c:dPt>
            <c:idx val="46"/>
            <c:invertIfNegative val="1"/>
            <c:bubble3D val="0"/>
            <c:spPr>
              <a:solidFill>
                <a:srgbClr val="4472C4"/>
              </a:solidFill>
              <a:ln>
                <a:noFill/>
              </a:ln>
              <a:effectLst/>
            </c:spPr>
            <c:extLst>
              <c:ext xmlns:c16="http://schemas.microsoft.com/office/drawing/2014/chart" uri="{C3380CC4-5D6E-409C-BE32-E72D297353CC}">
                <c16:uniqueId val="{0000005D-ED67-4305-A3FC-368A5D25D205}"/>
              </c:ext>
            </c:extLst>
          </c:dPt>
          <c:dPt>
            <c:idx val="47"/>
            <c:invertIfNegative val="1"/>
            <c:bubble3D val="0"/>
            <c:spPr>
              <a:solidFill>
                <a:srgbClr val="4472C4"/>
              </a:solidFill>
              <a:ln>
                <a:noFill/>
              </a:ln>
              <a:effectLst/>
            </c:spPr>
            <c:extLst>
              <c:ext xmlns:c16="http://schemas.microsoft.com/office/drawing/2014/chart" uri="{C3380CC4-5D6E-409C-BE32-E72D297353CC}">
                <c16:uniqueId val="{0000005F-ED67-4305-A3FC-368A5D25D205}"/>
              </c:ext>
            </c:extLst>
          </c:dPt>
          <c:dPt>
            <c:idx val="48"/>
            <c:invertIfNegative val="1"/>
            <c:bubble3D val="0"/>
            <c:spPr>
              <a:solidFill>
                <a:srgbClr val="4472C4"/>
              </a:solidFill>
              <a:ln>
                <a:noFill/>
              </a:ln>
              <a:effectLst/>
            </c:spPr>
            <c:extLst>
              <c:ext xmlns:c16="http://schemas.microsoft.com/office/drawing/2014/chart" uri="{C3380CC4-5D6E-409C-BE32-E72D297353CC}">
                <c16:uniqueId val="{00000061-ED67-4305-A3FC-368A5D25D205}"/>
              </c:ext>
            </c:extLst>
          </c:dPt>
          <c:dPt>
            <c:idx val="49"/>
            <c:invertIfNegative val="1"/>
            <c:bubble3D val="0"/>
            <c:spPr>
              <a:solidFill>
                <a:srgbClr val="4472C4"/>
              </a:solidFill>
              <a:ln>
                <a:noFill/>
              </a:ln>
              <a:effectLst/>
            </c:spPr>
            <c:extLst>
              <c:ext xmlns:c16="http://schemas.microsoft.com/office/drawing/2014/chart" uri="{C3380CC4-5D6E-409C-BE32-E72D297353CC}">
                <c16:uniqueId val="{00000063-ED67-4305-A3FC-368A5D25D205}"/>
              </c:ext>
            </c:extLst>
          </c:dPt>
          <c:dPt>
            <c:idx val="50"/>
            <c:invertIfNegative val="1"/>
            <c:bubble3D val="0"/>
            <c:spPr>
              <a:solidFill>
                <a:srgbClr val="4472C4"/>
              </a:solidFill>
              <a:ln>
                <a:noFill/>
              </a:ln>
              <a:effectLst/>
            </c:spPr>
            <c:extLst>
              <c:ext xmlns:c16="http://schemas.microsoft.com/office/drawing/2014/chart" uri="{C3380CC4-5D6E-409C-BE32-E72D297353CC}">
                <c16:uniqueId val="{00000065-ED67-4305-A3FC-368A5D25D205}"/>
              </c:ext>
            </c:extLst>
          </c:dPt>
          <c:dPt>
            <c:idx val="51"/>
            <c:invertIfNegative val="1"/>
            <c:bubble3D val="0"/>
            <c:spPr>
              <a:solidFill>
                <a:srgbClr val="4472C4"/>
              </a:solidFill>
              <a:ln>
                <a:noFill/>
              </a:ln>
              <a:effectLst/>
            </c:spPr>
            <c:extLst>
              <c:ext xmlns:c16="http://schemas.microsoft.com/office/drawing/2014/chart" uri="{C3380CC4-5D6E-409C-BE32-E72D297353CC}">
                <c16:uniqueId val="{00000067-ED67-4305-A3FC-368A5D25D205}"/>
              </c:ext>
            </c:extLst>
          </c:dPt>
          <c:dPt>
            <c:idx val="52"/>
            <c:invertIfNegative val="1"/>
            <c:bubble3D val="0"/>
            <c:spPr>
              <a:solidFill>
                <a:srgbClr val="4472C4"/>
              </a:solidFill>
              <a:ln>
                <a:noFill/>
              </a:ln>
              <a:effectLst/>
            </c:spPr>
            <c:extLst>
              <c:ext xmlns:c16="http://schemas.microsoft.com/office/drawing/2014/chart" uri="{C3380CC4-5D6E-409C-BE32-E72D297353CC}">
                <c16:uniqueId val="{00000069-ED67-4305-A3FC-368A5D25D205}"/>
              </c:ext>
            </c:extLst>
          </c:dPt>
          <c:dPt>
            <c:idx val="53"/>
            <c:invertIfNegative val="1"/>
            <c:bubble3D val="0"/>
            <c:spPr>
              <a:solidFill>
                <a:srgbClr val="4472C4"/>
              </a:solidFill>
              <a:ln>
                <a:noFill/>
              </a:ln>
              <a:effectLst/>
            </c:spPr>
            <c:extLst>
              <c:ext xmlns:c16="http://schemas.microsoft.com/office/drawing/2014/chart" uri="{C3380CC4-5D6E-409C-BE32-E72D297353CC}">
                <c16:uniqueId val="{0000006B-ED67-4305-A3FC-368A5D25D205}"/>
              </c:ext>
            </c:extLst>
          </c:dPt>
          <c:dPt>
            <c:idx val="54"/>
            <c:invertIfNegative val="1"/>
            <c:bubble3D val="0"/>
            <c:spPr>
              <a:solidFill>
                <a:srgbClr val="4472C4"/>
              </a:solidFill>
              <a:ln>
                <a:noFill/>
              </a:ln>
              <a:effectLst/>
            </c:spPr>
            <c:extLst>
              <c:ext xmlns:c16="http://schemas.microsoft.com/office/drawing/2014/chart" uri="{C3380CC4-5D6E-409C-BE32-E72D297353CC}">
                <c16:uniqueId val="{0000006D-ED67-4305-A3FC-368A5D25D205}"/>
              </c:ext>
            </c:extLst>
          </c:dPt>
          <c:dPt>
            <c:idx val="55"/>
            <c:invertIfNegative val="1"/>
            <c:bubble3D val="0"/>
            <c:spPr>
              <a:solidFill>
                <a:srgbClr val="4472C4"/>
              </a:solidFill>
              <a:ln>
                <a:noFill/>
              </a:ln>
              <a:effectLst/>
            </c:spPr>
            <c:extLst>
              <c:ext xmlns:c16="http://schemas.microsoft.com/office/drawing/2014/chart" uri="{C3380CC4-5D6E-409C-BE32-E72D297353CC}">
                <c16:uniqueId val="{0000006F-ED67-4305-A3FC-368A5D25D205}"/>
              </c:ext>
            </c:extLst>
          </c:dPt>
          <c:dPt>
            <c:idx val="56"/>
            <c:invertIfNegative val="1"/>
            <c:bubble3D val="0"/>
            <c:spPr>
              <a:solidFill>
                <a:srgbClr val="4472C4"/>
              </a:solidFill>
              <a:ln>
                <a:noFill/>
              </a:ln>
              <a:effectLst/>
            </c:spPr>
            <c:extLst>
              <c:ext xmlns:c16="http://schemas.microsoft.com/office/drawing/2014/chart" uri="{C3380CC4-5D6E-409C-BE32-E72D297353CC}">
                <c16:uniqueId val="{00000071-ED67-4305-A3FC-368A5D25D205}"/>
              </c:ext>
            </c:extLst>
          </c:dPt>
          <c:dPt>
            <c:idx val="57"/>
            <c:invertIfNegative val="1"/>
            <c:bubble3D val="0"/>
            <c:spPr>
              <a:solidFill>
                <a:srgbClr val="4472C4"/>
              </a:solidFill>
              <a:ln>
                <a:noFill/>
              </a:ln>
              <a:effectLst/>
            </c:spPr>
            <c:extLst>
              <c:ext xmlns:c16="http://schemas.microsoft.com/office/drawing/2014/chart" uri="{C3380CC4-5D6E-409C-BE32-E72D297353CC}">
                <c16:uniqueId val="{00000073-ED67-4305-A3FC-368A5D25D205}"/>
              </c:ext>
            </c:extLst>
          </c:dPt>
          <c:dPt>
            <c:idx val="58"/>
            <c:invertIfNegative val="1"/>
            <c:bubble3D val="0"/>
            <c:spPr>
              <a:solidFill>
                <a:srgbClr val="4472C4"/>
              </a:solidFill>
              <a:ln>
                <a:noFill/>
              </a:ln>
              <a:effectLst/>
            </c:spPr>
            <c:extLst>
              <c:ext xmlns:c16="http://schemas.microsoft.com/office/drawing/2014/chart" uri="{C3380CC4-5D6E-409C-BE32-E72D297353CC}">
                <c16:uniqueId val="{00000075-ED67-4305-A3FC-368A5D25D205}"/>
              </c:ext>
            </c:extLst>
          </c:dPt>
          <c:dPt>
            <c:idx val="59"/>
            <c:invertIfNegative val="1"/>
            <c:bubble3D val="0"/>
            <c:spPr>
              <a:solidFill>
                <a:srgbClr val="4472C4"/>
              </a:solidFill>
              <a:ln>
                <a:noFill/>
              </a:ln>
              <a:effectLst/>
            </c:spPr>
            <c:extLst>
              <c:ext xmlns:c16="http://schemas.microsoft.com/office/drawing/2014/chart" uri="{C3380CC4-5D6E-409C-BE32-E72D297353CC}">
                <c16:uniqueId val="{00000077-ED67-4305-A3FC-368A5D25D205}"/>
              </c:ext>
            </c:extLst>
          </c:dPt>
          <c:dPt>
            <c:idx val="60"/>
            <c:invertIfNegative val="1"/>
            <c:bubble3D val="0"/>
            <c:spPr>
              <a:solidFill>
                <a:srgbClr val="4472C4"/>
              </a:solidFill>
              <a:ln>
                <a:noFill/>
              </a:ln>
              <a:effectLst/>
            </c:spPr>
            <c:extLst>
              <c:ext xmlns:c16="http://schemas.microsoft.com/office/drawing/2014/chart" uri="{C3380CC4-5D6E-409C-BE32-E72D297353CC}">
                <c16:uniqueId val="{00000079-ED67-4305-A3FC-368A5D25D205}"/>
              </c:ext>
            </c:extLst>
          </c:dPt>
          <c:dPt>
            <c:idx val="61"/>
            <c:invertIfNegative val="1"/>
            <c:bubble3D val="0"/>
            <c:spPr>
              <a:solidFill>
                <a:srgbClr val="4472C4"/>
              </a:solidFill>
              <a:ln>
                <a:noFill/>
              </a:ln>
              <a:effectLst/>
            </c:spPr>
            <c:extLst>
              <c:ext xmlns:c16="http://schemas.microsoft.com/office/drawing/2014/chart" uri="{C3380CC4-5D6E-409C-BE32-E72D297353CC}">
                <c16:uniqueId val="{0000007B-ED67-4305-A3FC-368A5D25D205}"/>
              </c:ext>
            </c:extLst>
          </c:dPt>
          <c:dPt>
            <c:idx val="62"/>
            <c:invertIfNegative val="1"/>
            <c:bubble3D val="0"/>
            <c:spPr>
              <a:solidFill>
                <a:srgbClr val="4472C4"/>
              </a:solidFill>
              <a:ln>
                <a:noFill/>
              </a:ln>
              <a:effectLst/>
            </c:spPr>
            <c:extLst>
              <c:ext xmlns:c16="http://schemas.microsoft.com/office/drawing/2014/chart" uri="{C3380CC4-5D6E-409C-BE32-E72D297353CC}">
                <c16:uniqueId val="{0000007D-ED67-4305-A3FC-368A5D25D205}"/>
              </c:ext>
            </c:extLst>
          </c:dPt>
          <c:dPt>
            <c:idx val="63"/>
            <c:invertIfNegative val="1"/>
            <c:bubble3D val="0"/>
            <c:spPr>
              <a:solidFill>
                <a:srgbClr val="4472C4"/>
              </a:solidFill>
              <a:ln>
                <a:noFill/>
              </a:ln>
              <a:effectLst/>
            </c:spPr>
            <c:extLst>
              <c:ext xmlns:c16="http://schemas.microsoft.com/office/drawing/2014/chart" uri="{C3380CC4-5D6E-409C-BE32-E72D297353CC}">
                <c16:uniqueId val="{0000007F-ED67-4305-A3FC-368A5D25D205}"/>
              </c:ext>
            </c:extLst>
          </c:dPt>
          <c:dPt>
            <c:idx val="64"/>
            <c:invertIfNegative val="1"/>
            <c:bubble3D val="0"/>
            <c:spPr>
              <a:solidFill>
                <a:srgbClr val="4472C4"/>
              </a:solidFill>
              <a:ln>
                <a:noFill/>
              </a:ln>
              <a:effectLst/>
            </c:spPr>
            <c:extLst>
              <c:ext xmlns:c16="http://schemas.microsoft.com/office/drawing/2014/chart" uri="{C3380CC4-5D6E-409C-BE32-E72D297353CC}">
                <c16:uniqueId val="{00000081-ED67-4305-A3FC-368A5D25D205}"/>
              </c:ext>
            </c:extLst>
          </c:dPt>
          <c:dPt>
            <c:idx val="65"/>
            <c:invertIfNegative val="1"/>
            <c:bubble3D val="0"/>
            <c:spPr>
              <a:solidFill>
                <a:srgbClr val="4472C4"/>
              </a:solidFill>
              <a:ln>
                <a:noFill/>
              </a:ln>
              <a:effectLst/>
            </c:spPr>
            <c:extLst>
              <c:ext xmlns:c16="http://schemas.microsoft.com/office/drawing/2014/chart" uri="{C3380CC4-5D6E-409C-BE32-E72D297353CC}">
                <c16:uniqueId val="{00000083-ED67-4305-A3FC-368A5D25D205}"/>
              </c:ext>
            </c:extLst>
          </c:dPt>
          <c:dPt>
            <c:idx val="66"/>
            <c:invertIfNegative val="1"/>
            <c:bubble3D val="0"/>
            <c:spPr>
              <a:solidFill>
                <a:srgbClr val="4472C4"/>
              </a:solidFill>
              <a:ln>
                <a:noFill/>
              </a:ln>
              <a:effectLst/>
            </c:spPr>
            <c:extLst>
              <c:ext xmlns:c16="http://schemas.microsoft.com/office/drawing/2014/chart" uri="{C3380CC4-5D6E-409C-BE32-E72D297353CC}">
                <c16:uniqueId val="{00000085-ED67-4305-A3FC-368A5D25D205}"/>
              </c:ext>
            </c:extLst>
          </c:dPt>
          <c:dPt>
            <c:idx val="67"/>
            <c:invertIfNegative val="1"/>
            <c:bubble3D val="0"/>
            <c:spPr>
              <a:solidFill>
                <a:srgbClr val="4472C4"/>
              </a:solidFill>
              <a:ln>
                <a:noFill/>
              </a:ln>
              <a:effectLst/>
            </c:spPr>
            <c:extLst>
              <c:ext xmlns:c16="http://schemas.microsoft.com/office/drawing/2014/chart" uri="{C3380CC4-5D6E-409C-BE32-E72D297353CC}">
                <c16:uniqueId val="{00000087-ED67-4305-A3FC-368A5D25D205}"/>
              </c:ext>
            </c:extLst>
          </c:dPt>
          <c:dPt>
            <c:idx val="68"/>
            <c:invertIfNegative val="1"/>
            <c:bubble3D val="0"/>
            <c:spPr>
              <a:solidFill>
                <a:srgbClr val="4472C4"/>
              </a:solidFill>
              <a:ln>
                <a:noFill/>
              </a:ln>
              <a:effectLst/>
            </c:spPr>
            <c:extLst>
              <c:ext xmlns:c16="http://schemas.microsoft.com/office/drawing/2014/chart" uri="{C3380CC4-5D6E-409C-BE32-E72D297353CC}">
                <c16:uniqueId val="{00000089-ED67-4305-A3FC-368A5D25D205}"/>
              </c:ext>
            </c:extLst>
          </c:dPt>
          <c:dPt>
            <c:idx val="69"/>
            <c:invertIfNegative val="1"/>
            <c:bubble3D val="0"/>
            <c:spPr>
              <a:solidFill>
                <a:srgbClr val="4472C4"/>
              </a:solidFill>
              <a:ln>
                <a:noFill/>
              </a:ln>
              <a:effectLst/>
            </c:spPr>
            <c:extLst>
              <c:ext xmlns:c16="http://schemas.microsoft.com/office/drawing/2014/chart" uri="{C3380CC4-5D6E-409C-BE32-E72D297353CC}">
                <c16:uniqueId val="{0000008B-ED67-4305-A3FC-368A5D25D205}"/>
              </c:ext>
            </c:extLst>
          </c:dPt>
          <c:dPt>
            <c:idx val="70"/>
            <c:invertIfNegative val="1"/>
            <c:bubble3D val="0"/>
            <c:spPr>
              <a:solidFill>
                <a:srgbClr val="4472C4"/>
              </a:solidFill>
              <a:ln>
                <a:noFill/>
              </a:ln>
              <a:effectLst/>
            </c:spPr>
            <c:extLst>
              <c:ext xmlns:c16="http://schemas.microsoft.com/office/drawing/2014/chart" uri="{C3380CC4-5D6E-409C-BE32-E72D297353CC}">
                <c16:uniqueId val="{0000008D-ED67-4305-A3FC-368A5D25D205}"/>
              </c:ext>
            </c:extLst>
          </c:dPt>
          <c:dPt>
            <c:idx val="71"/>
            <c:invertIfNegative val="1"/>
            <c:bubble3D val="0"/>
            <c:spPr>
              <a:solidFill>
                <a:srgbClr val="4472C4"/>
              </a:solidFill>
              <a:ln>
                <a:noFill/>
              </a:ln>
              <a:effectLst/>
            </c:spPr>
            <c:extLst>
              <c:ext xmlns:c16="http://schemas.microsoft.com/office/drawing/2014/chart" uri="{C3380CC4-5D6E-409C-BE32-E72D297353CC}">
                <c16:uniqueId val="{0000008F-ED67-4305-A3FC-368A5D25D205}"/>
              </c:ext>
            </c:extLst>
          </c:dPt>
          <c:dPt>
            <c:idx val="72"/>
            <c:invertIfNegative val="1"/>
            <c:bubble3D val="0"/>
            <c:spPr>
              <a:solidFill>
                <a:srgbClr val="4472C4"/>
              </a:solidFill>
              <a:ln>
                <a:noFill/>
              </a:ln>
              <a:effectLst/>
            </c:spPr>
            <c:extLst>
              <c:ext xmlns:c16="http://schemas.microsoft.com/office/drawing/2014/chart" uri="{C3380CC4-5D6E-409C-BE32-E72D297353CC}">
                <c16:uniqueId val="{00000091-ED67-4305-A3FC-368A5D25D205}"/>
              </c:ext>
            </c:extLst>
          </c:dPt>
          <c:dPt>
            <c:idx val="73"/>
            <c:invertIfNegative val="1"/>
            <c:bubble3D val="0"/>
            <c:spPr>
              <a:solidFill>
                <a:srgbClr val="4472C4"/>
              </a:solidFill>
              <a:ln>
                <a:noFill/>
              </a:ln>
              <a:effectLst/>
            </c:spPr>
            <c:extLst>
              <c:ext xmlns:c16="http://schemas.microsoft.com/office/drawing/2014/chart" uri="{C3380CC4-5D6E-409C-BE32-E72D297353CC}">
                <c16:uniqueId val="{00000093-ED67-4305-A3FC-368A5D25D205}"/>
              </c:ext>
            </c:extLst>
          </c:dPt>
          <c:dPt>
            <c:idx val="74"/>
            <c:invertIfNegative val="1"/>
            <c:bubble3D val="0"/>
            <c:spPr>
              <a:solidFill>
                <a:srgbClr val="4472C4"/>
              </a:solidFill>
              <a:ln>
                <a:noFill/>
              </a:ln>
              <a:effectLst/>
            </c:spPr>
            <c:extLst>
              <c:ext xmlns:c16="http://schemas.microsoft.com/office/drawing/2014/chart" uri="{C3380CC4-5D6E-409C-BE32-E72D297353CC}">
                <c16:uniqueId val="{00000095-ED67-4305-A3FC-368A5D25D205}"/>
              </c:ext>
            </c:extLst>
          </c:dPt>
          <c:dPt>
            <c:idx val="75"/>
            <c:invertIfNegative val="1"/>
            <c:bubble3D val="0"/>
            <c:spPr>
              <a:solidFill>
                <a:srgbClr val="4472C4"/>
              </a:solidFill>
              <a:ln>
                <a:noFill/>
              </a:ln>
              <a:effectLst/>
            </c:spPr>
            <c:extLst>
              <c:ext xmlns:c16="http://schemas.microsoft.com/office/drawing/2014/chart" uri="{C3380CC4-5D6E-409C-BE32-E72D297353CC}">
                <c16:uniqueId val="{00000097-ED67-4305-A3FC-368A5D25D205}"/>
              </c:ext>
            </c:extLst>
          </c:dPt>
          <c:dPt>
            <c:idx val="76"/>
            <c:invertIfNegative val="1"/>
            <c:bubble3D val="0"/>
            <c:spPr>
              <a:solidFill>
                <a:srgbClr val="4472C4"/>
              </a:solidFill>
              <a:ln>
                <a:noFill/>
              </a:ln>
              <a:effectLst/>
            </c:spPr>
            <c:extLst>
              <c:ext xmlns:c16="http://schemas.microsoft.com/office/drawing/2014/chart" uri="{C3380CC4-5D6E-409C-BE32-E72D297353CC}">
                <c16:uniqueId val="{00000099-ED67-4305-A3FC-368A5D25D205}"/>
              </c:ext>
            </c:extLst>
          </c:dPt>
          <c:dPt>
            <c:idx val="77"/>
            <c:invertIfNegative val="1"/>
            <c:bubble3D val="0"/>
            <c:spPr>
              <a:solidFill>
                <a:srgbClr val="4472C4"/>
              </a:solidFill>
              <a:ln>
                <a:noFill/>
              </a:ln>
              <a:effectLst/>
            </c:spPr>
            <c:extLst>
              <c:ext xmlns:c16="http://schemas.microsoft.com/office/drawing/2014/chart" uri="{C3380CC4-5D6E-409C-BE32-E72D297353CC}">
                <c16:uniqueId val="{0000009B-ED67-4305-A3FC-368A5D25D205}"/>
              </c:ext>
            </c:extLst>
          </c:dPt>
          <c:dPt>
            <c:idx val="78"/>
            <c:invertIfNegative val="1"/>
            <c:bubble3D val="0"/>
            <c:spPr>
              <a:solidFill>
                <a:srgbClr val="4472C4"/>
              </a:solidFill>
              <a:ln>
                <a:noFill/>
              </a:ln>
              <a:effectLst/>
            </c:spPr>
            <c:extLst>
              <c:ext xmlns:c16="http://schemas.microsoft.com/office/drawing/2014/chart" uri="{C3380CC4-5D6E-409C-BE32-E72D297353CC}">
                <c16:uniqueId val="{0000009D-ED67-4305-A3FC-368A5D25D205}"/>
              </c:ext>
            </c:extLst>
          </c:dPt>
          <c:dPt>
            <c:idx val="79"/>
            <c:invertIfNegative val="1"/>
            <c:bubble3D val="0"/>
            <c:spPr>
              <a:solidFill>
                <a:srgbClr val="4472C4"/>
              </a:solidFill>
              <a:ln>
                <a:noFill/>
              </a:ln>
              <a:effectLst/>
            </c:spPr>
            <c:extLst>
              <c:ext xmlns:c16="http://schemas.microsoft.com/office/drawing/2014/chart" uri="{C3380CC4-5D6E-409C-BE32-E72D297353CC}">
                <c16:uniqueId val="{0000009F-ED67-4305-A3FC-368A5D25D205}"/>
              </c:ext>
            </c:extLst>
          </c:dPt>
          <c:dPt>
            <c:idx val="80"/>
            <c:invertIfNegative val="1"/>
            <c:bubble3D val="0"/>
            <c:spPr>
              <a:solidFill>
                <a:srgbClr val="4472C4"/>
              </a:solidFill>
              <a:ln>
                <a:noFill/>
              </a:ln>
              <a:effectLst/>
            </c:spPr>
            <c:extLst>
              <c:ext xmlns:c16="http://schemas.microsoft.com/office/drawing/2014/chart" uri="{C3380CC4-5D6E-409C-BE32-E72D297353CC}">
                <c16:uniqueId val="{000000A1-ED67-4305-A3FC-368A5D25D205}"/>
              </c:ext>
            </c:extLst>
          </c:dPt>
          <c:dPt>
            <c:idx val="81"/>
            <c:invertIfNegative val="1"/>
            <c:bubble3D val="0"/>
            <c:spPr>
              <a:solidFill>
                <a:srgbClr val="4472C4"/>
              </a:solidFill>
              <a:ln>
                <a:noFill/>
              </a:ln>
              <a:effectLst/>
            </c:spPr>
            <c:extLst>
              <c:ext xmlns:c16="http://schemas.microsoft.com/office/drawing/2014/chart" uri="{C3380CC4-5D6E-409C-BE32-E72D297353CC}">
                <c16:uniqueId val="{000000A3-ED67-4305-A3FC-368A5D25D205}"/>
              </c:ext>
            </c:extLst>
          </c:dPt>
          <c:dPt>
            <c:idx val="82"/>
            <c:invertIfNegative val="1"/>
            <c:bubble3D val="0"/>
            <c:spPr>
              <a:solidFill>
                <a:srgbClr val="4472C4"/>
              </a:solidFill>
              <a:ln>
                <a:noFill/>
              </a:ln>
              <a:effectLst/>
            </c:spPr>
            <c:extLst>
              <c:ext xmlns:c16="http://schemas.microsoft.com/office/drawing/2014/chart" uri="{C3380CC4-5D6E-409C-BE32-E72D297353CC}">
                <c16:uniqueId val="{000000A5-ED67-4305-A3FC-368A5D25D205}"/>
              </c:ext>
            </c:extLst>
          </c:dPt>
          <c:dPt>
            <c:idx val="83"/>
            <c:invertIfNegative val="1"/>
            <c:bubble3D val="0"/>
            <c:spPr>
              <a:solidFill>
                <a:srgbClr val="4472C4"/>
              </a:solidFill>
              <a:ln>
                <a:noFill/>
              </a:ln>
              <a:effectLst/>
            </c:spPr>
            <c:extLst>
              <c:ext xmlns:c16="http://schemas.microsoft.com/office/drawing/2014/chart" uri="{C3380CC4-5D6E-409C-BE32-E72D297353CC}">
                <c16:uniqueId val="{000000A7-ED67-4305-A3FC-368A5D25D205}"/>
              </c:ext>
            </c:extLst>
          </c:dPt>
          <c:dPt>
            <c:idx val="84"/>
            <c:invertIfNegative val="1"/>
            <c:bubble3D val="0"/>
            <c:spPr>
              <a:solidFill>
                <a:srgbClr val="4472C4"/>
              </a:solidFill>
              <a:ln>
                <a:noFill/>
              </a:ln>
              <a:effectLst/>
            </c:spPr>
            <c:extLst>
              <c:ext xmlns:c16="http://schemas.microsoft.com/office/drawing/2014/chart" uri="{C3380CC4-5D6E-409C-BE32-E72D297353CC}">
                <c16:uniqueId val="{000000A9-ED67-4305-A3FC-368A5D25D205}"/>
              </c:ext>
            </c:extLst>
          </c:dPt>
          <c:dPt>
            <c:idx val="85"/>
            <c:invertIfNegative val="1"/>
            <c:bubble3D val="0"/>
            <c:spPr>
              <a:solidFill>
                <a:srgbClr val="4472C4"/>
              </a:solidFill>
              <a:ln>
                <a:noFill/>
              </a:ln>
              <a:effectLst/>
            </c:spPr>
            <c:extLst>
              <c:ext xmlns:c16="http://schemas.microsoft.com/office/drawing/2014/chart" uri="{C3380CC4-5D6E-409C-BE32-E72D297353CC}">
                <c16:uniqueId val="{000000AB-ED67-4305-A3FC-368A5D25D205}"/>
              </c:ext>
            </c:extLst>
          </c:dPt>
          <c:dPt>
            <c:idx val="86"/>
            <c:invertIfNegative val="1"/>
            <c:bubble3D val="0"/>
            <c:spPr>
              <a:solidFill>
                <a:srgbClr val="4472C4"/>
              </a:solidFill>
              <a:ln>
                <a:noFill/>
              </a:ln>
              <a:effectLst/>
            </c:spPr>
            <c:extLst>
              <c:ext xmlns:c16="http://schemas.microsoft.com/office/drawing/2014/chart" uri="{C3380CC4-5D6E-409C-BE32-E72D297353CC}">
                <c16:uniqueId val="{000000AD-ED67-4305-A3FC-368A5D25D205}"/>
              </c:ext>
            </c:extLst>
          </c:dPt>
          <c:dPt>
            <c:idx val="87"/>
            <c:invertIfNegative val="1"/>
            <c:bubble3D val="0"/>
            <c:spPr>
              <a:solidFill>
                <a:srgbClr val="4472C4"/>
              </a:solidFill>
              <a:ln>
                <a:noFill/>
              </a:ln>
              <a:effectLst/>
            </c:spPr>
            <c:extLst>
              <c:ext xmlns:c16="http://schemas.microsoft.com/office/drawing/2014/chart" uri="{C3380CC4-5D6E-409C-BE32-E72D297353CC}">
                <c16:uniqueId val="{000000AF-ED67-4305-A3FC-368A5D25D205}"/>
              </c:ext>
            </c:extLst>
          </c:dPt>
          <c:dPt>
            <c:idx val="88"/>
            <c:invertIfNegative val="1"/>
            <c:bubble3D val="0"/>
            <c:spPr>
              <a:solidFill>
                <a:srgbClr val="4472C4"/>
              </a:solidFill>
              <a:ln>
                <a:noFill/>
              </a:ln>
              <a:effectLst/>
            </c:spPr>
            <c:extLst>
              <c:ext xmlns:c16="http://schemas.microsoft.com/office/drawing/2014/chart" uri="{C3380CC4-5D6E-409C-BE32-E72D297353CC}">
                <c16:uniqueId val="{000000B1-ED67-4305-A3FC-368A5D25D205}"/>
              </c:ext>
            </c:extLst>
          </c:dPt>
          <c:dPt>
            <c:idx val="89"/>
            <c:invertIfNegative val="1"/>
            <c:bubble3D val="0"/>
            <c:spPr>
              <a:solidFill>
                <a:srgbClr val="4472C4"/>
              </a:solidFill>
              <a:ln>
                <a:noFill/>
              </a:ln>
              <a:effectLst/>
            </c:spPr>
            <c:extLst>
              <c:ext xmlns:c16="http://schemas.microsoft.com/office/drawing/2014/chart" uri="{C3380CC4-5D6E-409C-BE32-E72D297353CC}">
                <c16:uniqueId val="{000000B3-ED67-4305-A3FC-368A5D25D205}"/>
              </c:ext>
            </c:extLst>
          </c:dPt>
          <c:dPt>
            <c:idx val="90"/>
            <c:invertIfNegative val="1"/>
            <c:bubble3D val="0"/>
            <c:spPr>
              <a:solidFill>
                <a:srgbClr val="4472C4"/>
              </a:solidFill>
              <a:ln>
                <a:noFill/>
              </a:ln>
              <a:effectLst/>
            </c:spPr>
            <c:extLst>
              <c:ext xmlns:c16="http://schemas.microsoft.com/office/drawing/2014/chart" uri="{C3380CC4-5D6E-409C-BE32-E72D297353CC}">
                <c16:uniqueId val="{000000B5-ED67-4305-A3FC-368A5D25D205}"/>
              </c:ext>
            </c:extLst>
          </c:dPt>
          <c:dPt>
            <c:idx val="91"/>
            <c:invertIfNegative val="1"/>
            <c:bubble3D val="0"/>
            <c:spPr>
              <a:solidFill>
                <a:srgbClr val="4472C4"/>
              </a:solidFill>
              <a:ln>
                <a:noFill/>
              </a:ln>
              <a:effectLst/>
            </c:spPr>
            <c:extLst>
              <c:ext xmlns:c16="http://schemas.microsoft.com/office/drawing/2014/chart" uri="{C3380CC4-5D6E-409C-BE32-E72D297353CC}">
                <c16:uniqueId val="{000000B7-ED67-4305-A3FC-368A5D25D205}"/>
              </c:ext>
            </c:extLst>
          </c:dPt>
          <c:dPt>
            <c:idx val="92"/>
            <c:invertIfNegative val="1"/>
            <c:bubble3D val="0"/>
            <c:spPr>
              <a:solidFill>
                <a:srgbClr val="4472C4"/>
              </a:solidFill>
              <a:ln>
                <a:noFill/>
              </a:ln>
              <a:effectLst/>
            </c:spPr>
            <c:extLst>
              <c:ext xmlns:c16="http://schemas.microsoft.com/office/drawing/2014/chart" uri="{C3380CC4-5D6E-409C-BE32-E72D297353CC}">
                <c16:uniqueId val="{000000B9-ED67-4305-A3FC-368A5D25D205}"/>
              </c:ext>
            </c:extLst>
          </c:dPt>
          <c:dPt>
            <c:idx val="93"/>
            <c:invertIfNegative val="1"/>
            <c:bubble3D val="0"/>
            <c:spPr>
              <a:solidFill>
                <a:srgbClr val="4472C4"/>
              </a:solidFill>
              <a:ln>
                <a:noFill/>
              </a:ln>
              <a:effectLst/>
            </c:spPr>
            <c:extLst>
              <c:ext xmlns:c16="http://schemas.microsoft.com/office/drawing/2014/chart" uri="{C3380CC4-5D6E-409C-BE32-E72D297353CC}">
                <c16:uniqueId val="{000000BB-ED67-4305-A3FC-368A5D25D205}"/>
              </c:ext>
            </c:extLst>
          </c:dPt>
          <c:dPt>
            <c:idx val="94"/>
            <c:invertIfNegative val="1"/>
            <c:bubble3D val="0"/>
            <c:spPr>
              <a:solidFill>
                <a:srgbClr val="4472C4"/>
              </a:solidFill>
              <a:ln>
                <a:noFill/>
              </a:ln>
              <a:effectLst/>
            </c:spPr>
            <c:extLst>
              <c:ext xmlns:c16="http://schemas.microsoft.com/office/drawing/2014/chart" uri="{C3380CC4-5D6E-409C-BE32-E72D297353CC}">
                <c16:uniqueId val="{000000BD-ED67-4305-A3FC-368A5D25D205}"/>
              </c:ext>
            </c:extLst>
          </c:dPt>
          <c:dPt>
            <c:idx val="95"/>
            <c:invertIfNegative val="1"/>
            <c:bubble3D val="0"/>
            <c:spPr>
              <a:solidFill>
                <a:srgbClr val="4472C4"/>
              </a:solidFill>
              <a:ln>
                <a:noFill/>
              </a:ln>
              <a:effectLst/>
            </c:spPr>
            <c:extLst>
              <c:ext xmlns:c16="http://schemas.microsoft.com/office/drawing/2014/chart" uri="{C3380CC4-5D6E-409C-BE32-E72D297353CC}">
                <c16:uniqueId val="{000000BF-ED67-4305-A3FC-368A5D25D205}"/>
              </c:ext>
            </c:extLst>
          </c:dPt>
          <c:dPt>
            <c:idx val="96"/>
            <c:invertIfNegative val="1"/>
            <c:bubble3D val="0"/>
            <c:spPr>
              <a:solidFill>
                <a:srgbClr val="4472C4"/>
              </a:solidFill>
              <a:ln>
                <a:noFill/>
              </a:ln>
              <a:effectLst/>
            </c:spPr>
            <c:extLst>
              <c:ext xmlns:c16="http://schemas.microsoft.com/office/drawing/2014/chart" uri="{C3380CC4-5D6E-409C-BE32-E72D297353CC}">
                <c16:uniqueId val="{000000C1-ED67-4305-A3FC-368A5D25D205}"/>
              </c:ext>
            </c:extLst>
          </c:dPt>
          <c:dPt>
            <c:idx val="97"/>
            <c:invertIfNegative val="1"/>
            <c:bubble3D val="0"/>
            <c:spPr>
              <a:solidFill>
                <a:srgbClr val="4472C4"/>
              </a:solidFill>
              <a:ln>
                <a:noFill/>
              </a:ln>
              <a:effectLst/>
            </c:spPr>
            <c:extLst>
              <c:ext xmlns:c16="http://schemas.microsoft.com/office/drawing/2014/chart" uri="{C3380CC4-5D6E-409C-BE32-E72D297353CC}">
                <c16:uniqueId val="{000000C3-ED67-4305-A3FC-368A5D25D205}"/>
              </c:ext>
            </c:extLst>
          </c:dPt>
          <c:dPt>
            <c:idx val="98"/>
            <c:invertIfNegative val="1"/>
            <c:bubble3D val="0"/>
            <c:spPr>
              <a:solidFill>
                <a:srgbClr val="4472C4"/>
              </a:solidFill>
              <a:ln>
                <a:noFill/>
              </a:ln>
              <a:effectLst/>
            </c:spPr>
            <c:extLst>
              <c:ext xmlns:c16="http://schemas.microsoft.com/office/drawing/2014/chart" uri="{C3380CC4-5D6E-409C-BE32-E72D297353CC}">
                <c16:uniqueId val="{000000C5-ED67-4305-A3FC-368A5D25D205}"/>
              </c:ext>
            </c:extLst>
          </c:dPt>
          <c:dPt>
            <c:idx val="99"/>
            <c:invertIfNegative val="1"/>
            <c:bubble3D val="0"/>
            <c:spPr>
              <a:solidFill>
                <a:srgbClr val="4472C4"/>
              </a:solidFill>
              <a:ln>
                <a:noFill/>
              </a:ln>
              <a:effectLst/>
            </c:spPr>
            <c:extLst>
              <c:ext xmlns:c16="http://schemas.microsoft.com/office/drawing/2014/chart" uri="{C3380CC4-5D6E-409C-BE32-E72D297353CC}">
                <c16:uniqueId val="{000000C7-ED67-4305-A3FC-368A5D25D205}"/>
              </c:ext>
            </c:extLst>
          </c:dPt>
          <c:dPt>
            <c:idx val="100"/>
            <c:invertIfNegative val="1"/>
            <c:bubble3D val="0"/>
            <c:spPr>
              <a:solidFill>
                <a:srgbClr val="4472C4"/>
              </a:solidFill>
              <a:ln>
                <a:noFill/>
              </a:ln>
              <a:effectLst/>
            </c:spPr>
            <c:extLst>
              <c:ext xmlns:c16="http://schemas.microsoft.com/office/drawing/2014/chart" uri="{C3380CC4-5D6E-409C-BE32-E72D297353CC}">
                <c16:uniqueId val="{000000C9-ED67-4305-A3FC-368A5D25D205}"/>
              </c:ext>
            </c:extLst>
          </c:dPt>
          <c:dPt>
            <c:idx val="101"/>
            <c:invertIfNegative val="1"/>
            <c:bubble3D val="0"/>
            <c:spPr>
              <a:solidFill>
                <a:srgbClr val="4472C4"/>
              </a:solidFill>
              <a:ln>
                <a:noFill/>
              </a:ln>
              <a:effectLst/>
            </c:spPr>
            <c:extLst>
              <c:ext xmlns:c16="http://schemas.microsoft.com/office/drawing/2014/chart" uri="{C3380CC4-5D6E-409C-BE32-E72D297353CC}">
                <c16:uniqueId val="{000000CB-ED67-4305-A3FC-368A5D25D205}"/>
              </c:ext>
            </c:extLst>
          </c:dPt>
          <c:dPt>
            <c:idx val="102"/>
            <c:invertIfNegative val="1"/>
            <c:bubble3D val="0"/>
            <c:spPr>
              <a:solidFill>
                <a:srgbClr val="4472C4"/>
              </a:solidFill>
              <a:ln>
                <a:noFill/>
              </a:ln>
              <a:effectLst/>
            </c:spPr>
            <c:extLst>
              <c:ext xmlns:c16="http://schemas.microsoft.com/office/drawing/2014/chart" uri="{C3380CC4-5D6E-409C-BE32-E72D297353CC}">
                <c16:uniqueId val="{000000CD-ED67-4305-A3FC-368A5D25D205}"/>
              </c:ext>
            </c:extLst>
          </c:dPt>
          <c:dPt>
            <c:idx val="103"/>
            <c:invertIfNegative val="1"/>
            <c:bubble3D val="0"/>
            <c:spPr>
              <a:solidFill>
                <a:srgbClr val="4472C4"/>
              </a:solidFill>
              <a:ln>
                <a:noFill/>
              </a:ln>
              <a:effectLst/>
            </c:spPr>
            <c:extLst>
              <c:ext xmlns:c16="http://schemas.microsoft.com/office/drawing/2014/chart" uri="{C3380CC4-5D6E-409C-BE32-E72D297353CC}">
                <c16:uniqueId val="{000000CF-ED67-4305-A3FC-368A5D25D205}"/>
              </c:ext>
            </c:extLst>
          </c:dPt>
          <c:dPt>
            <c:idx val="104"/>
            <c:invertIfNegative val="1"/>
            <c:bubble3D val="0"/>
            <c:spPr>
              <a:solidFill>
                <a:srgbClr val="4472C4"/>
              </a:solidFill>
              <a:ln>
                <a:noFill/>
              </a:ln>
              <a:effectLst/>
            </c:spPr>
            <c:extLst>
              <c:ext xmlns:c16="http://schemas.microsoft.com/office/drawing/2014/chart" uri="{C3380CC4-5D6E-409C-BE32-E72D297353CC}">
                <c16:uniqueId val="{000000D1-ED67-4305-A3FC-368A5D25D205}"/>
              </c:ext>
            </c:extLst>
          </c:dPt>
          <c:dPt>
            <c:idx val="105"/>
            <c:invertIfNegative val="1"/>
            <c:bubble3D val="0"/>
            <c:spPr>
              <a:solidFill>
                <a:srgbClr val="4472C4"/>
              </a:solidFill>
              <a:ln>
                <a:noFill/>
              </a:ln>
              <a:effectLst/>
            </c:spPr>
            <c:extLst>
              <c:ext xmlns:c16="http://schemas.microsoft.com/office/drawing/2014/chart" uri="{C3380CC4-5D6E-409C-BE32-E72D297353CC}">
                <c16:uniqueId val="{000000D3-ED67-4305-A3FC-368A5D25D205}"/>
              </c:ext>
            </c:extLst>
          </c:dPt>
          <c:dPt>
            <c:idx val="106"/>
            <c:invertIfNegative val="1"/>
            <c:bubble3D val="0"/>
            <c:spPr>
              <a:solidFill>
                <a:srgbClr val="4472C4"/>
              </a:solidFill>
              <a:ln>
                <a:noFill/>
              </a:ln>
              <a:effectLst/>
            </c:spPr>
            <c:extLst>
              <c:ext xmlns:c16="http://schemas.microsoft.com/office/drawing/2014/chart" uri="{C3380CC4-5D6E-409C-BE32-E72D297353CC}">
                <c16:uniqueId val="{000000D5-ED67-4305-A3FC-368A5D25D205}"/>
              </c:ext>
            </c:extLst>
          </c:dPt>
          <c:dPt>
            <c:idx val="107"/>
            <c:invertIfNegative val="1"/>
            <c:bubble3D val="0"/>
            <c:spPr>
              <a:solidFill>
                <a:srgbClr val="4472C4"/>
              </a:solidFill>
              <a:ln>
                <a:noFill/>
              </a:ln>
              <a:effectLst/>
            </c:spPr>
            <c:extLst>
              <c:ext xmlns:c16="http://schemas.microsoft.com/office/drawing/2014/chart" uri="{C3380CC4-5D6E-409C-BE32-E72D297353CC}">
                <c16:uniqueId val="{000000D7-ED67-4305-A3FC-368A5D25D205}"/>
              </c:ext>
            </c:extLst>
          </c:dPt>
          <c:dPt>
            <c:idx val="108"/>
            <c:invertIfNegative val="1"/>
            <c:bubble3D val="0"/>
            <c:spPr>
              <a:solidFill>
                <a:srgbClr val="4472C4"/>
              </a:solidFill>
              <a:ln>
                <a:noFill/>
              </a:ln>
              <a:effectLst/>
            </c:spPr>
            <c:extLst>
              <c:ext xmlns:c16="http://schemas.microsoft.com/office/drawing/2014/chart" uri="{C3380CC4-5D6E-409C-BE32-E72D297353CC}">
                <c16:uniqueId val="{000000D9-ED67-4305-A3FC-368A5D25D205}"/>
              </c:ext>
            </c:extLst>
          </c:dPt>
          <c:dPt>
            <c:idx val="109"/>
            <c:invertIfNegative val="1"/>
            <c:bubble3D val="0"/>
            <c:spPr>
              <a:solidFill>
                <a:srgbClr val="4472C4"/>
              </a:solidFill>
              <a:ln>
                <a:noFill/>
              </a:ln>
              <a:effectLst/>
            </c:spPr>
            <c:extLst>
              <c:ext xmlns:c16="http://schemas.microsoft.com/office/drawing/2014/chart" uri="{C3380CC4-5D6E-409C-BE32-E72D297353CC}">
                <c16:uniqueId val="{000000DB-ED67-4305-A3FC-368A5D25D205}"/>
              </c:ext>
            </c:extLst>
          </c:dPt>
          <c:dPt>
            <c:idx val="110"/>
            <c:invertIfNegative val="1"/>
            <c:bubble3D val="0"/>
            <c:spPr>
              <a:solidFill>
                <a:srgbClr val="4472C4"/>
              </a:solidFill>
              <a:ln>
                <a:noFill/>
              </a:ln>
              <a:effectLst/>
            </c:spPr>
            <c:extLst>
              <c:ext xmlns:c16="http://schemas.microsoft.com/office/drawing/2014/chart" uri="{C3380CC4-5D6E-409C-BE32-E72D297353CC}">
                <c16:uniqueId val="{000000DD-ED67-4305-A3FC-368A5D25D205}"/>
              </c:ext>
            </c:extLst>
          </c:dPt>
          <c:dPt>
            <c:idx val="111"/>
            <c:invertIfNegative val="1"/>
            <c:bubble3D val="0"/>
            <c:spPr>
              <a:solidFill>
                <a:srgbClr val="4472C4"/>
              </a:solidFill>
              <a:ln>
                <a:noFill/>
              </a:ln>
              <a:effectLst/>
            </c:spPr>
            <c:extLst>
              <c:ext xmlns:c16="http://schemas.microsoft.com/office/drawing/2014/chart" uri="{C3380CC4-5D6E-409C-BE32-E72D297353CC}">
                <c16:uniqueId val="{000000DF-ED67-4305-A3FC-368A5D25D205}"/>
              </c:ext>
            </c:extLst>
          </c:dPt>
          <c:dPt>
            <c:idx val="112"/>
            <c:invertIfNegative val="1"/>
            <c:bubble3D val="0"/>
            <c:spPr>
              <a:solidFill>
                <a:srgbClr val="4472C4"/>
              </a:solidFill>
              <a:ln>
                <a:noFill/>
              </a:ln>
              <a:effectLst/>
            </c:spPr>
            <c:extLst>
              <c:ext xmlns:c16="http://schemas.microsoft.com/office/drawing/2014/chart" uri="{C3380CC4-5D6E-409C-BE32-E72D297353CC}">
                <c16:uniqueId val="{000000E1-ED67-4305-A3FC-368A5D25D205}"/>
              </c:ext>
            </c:extLst>
          </c:dPt>
          <c:dPt>
            <c:idx val="113"/>
            <c:invertIfNegative val="1"/>
            <c:bubble3D val="0"/>
            <c:spPr>
              <a:solidFill>
                <a:srgbClr val="4472C4"/>
              </a:solidFill>
              <a:ln>
                <a:noFill/>
              </a:ln>
              <a:effectLst/>
            </c:spPr>
            <c:extLst>
              <c:ext xmlns:c16="http://schemas.microsoft.com/office/drawing/2014/chart" uri="{C3380CC4-5D6E-409C-BE32-E72D297353CC}">
                <c16:uniqueId val="{000000E3-ED67-4305-A3FC-368A5D25D205}"/>
              </c:ext>
            </c:extLst>
          </c:dPt>
          <c:dPt>
            <c:idx val="114"/>
            <c:invertIfNegative val="1"/>
            <c:bubble3D val="0"/>
            <c:spPr>
              <a:solidFill>
                <a:srgbClr val="4472C4"/>
              </a:solidFill>
              <a:ln>
                <a:noFill/>
              </a:ln>
              <a:effectLst/>
            </c:spPr>
            <c:extLst>
              <c:ext xmlns:c16="http://schemas.microsoft.com/office/drawing/2014/chart" uri="{C3380CC4-5D6E-409C-BE32-E72D297353CC}">
                <c16:uniqueId val="{000000E5-ED67-4305-A3FC-368A5D25D205}"/>
              </c:ext>
            </c:extLst>
          </c:dPt>
          <c:dPt>
            <c:idx val="115"/>
            <c:invertIfNegative val="1"/>
            <c:bubble3D val="0"/>
            <c:spPr>
              <a:solidFill>
                <a:srgbClr val="4472C4"/>
              </a:solidFill>
              <a:ln>
                <a:noFill/>
              </a:ln>
              <a:effectLst/>
            </c:spPr>
            <c:extLst>
              <c:ext xmlns:c16="http://schemas.microsoft.com/office/drawing/2014/chart" uri="{C3380CC4-5D6E-409C-BE32-E72D297353CC}">
                <c16:uniqueId val="{000000E7-ED67-4305-A3FC-368A5D25D205}"/>
              </c:ext>
            </c:extLst>
          </c:dPt>
          <c:dPt>
            <c:idx val="116"/>
            <c:invertIfNegative val="1"/>
            <c:bubble3D val="0"/>
            <c:spPr>
              <a:solidFill>
                <a:srgbClr val="4472C4"/>
              </a:solidFill>
              <a:ln>
                <a:noFill/>
              </a:ln>
              <a:effectLst/>
            </c:spPr>
            <c:extLst>
              <c:ext xmlns:c16="http://schemas.microsoft.com/office/drawing/2014/chart" uri="{C3380CC4-5D6E-409C-BE32-E72D297353CC}">
                <c16:uniqueId val="{000000E9-ED67-4305-A3FC-368A5D25D205}"/>
              </c:ext>
            </c:extLst>
          </c:dPt>
          <c:dPt>
            <c:idx val="117"/>
            <c:invertIfNegative val="1"/>
            <c:bubble3D val="0"/>
            <c:spPr>
              <a:solidFill>
                <a:srgbClr val="4472C4"/>
              </a:solidFill>
              <a:ln>
                <a:noFill/>
              </a:ln>
              <a:effectLst/>
            </c:spPr>
            <c:extLst>
              <c:ext xmlns:c16="http://schemas.microsoft.com/office/drawing/2014/chart" uri="{C3380CC4-5D6E-409C-BE32-E72D297353CC}">
                <c16:uniqueId val="{000000EB-ED67-4305-A3FC-368A5D25D205}"/>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'Incremental Segment Reach Chart'!$A$4:$A$122</c:f>
              <c:strCache>
                <c:ptCount val="118"/>
                <c:pt idx="0">
                  <c:v>Galavision</c:v>
                </c:pt>
                <c:pt idx="1">
                  <c:v>TUDN</c:v>
                </c:pt>
                <c:pt idx="2">
                  <c:v>Univision</c:v>
                </c:pt>
                <c:pt idx="3">
                  <c:v>UniMas</c:v>
                </c:pt>
                <c:pt idx="4">
                  <c:v>Telemundo</c:v>
                </c:pt>
                <c:pt idx="5">
                  <c:v>NBC Universo</c:v>
                </c:pt>
                <c:pt idx="6">
                  <c:v>VH1</c:v>
                </c:pt>
                <c:pt idx="7">
                  <c:v>BET</c:v>
                </c:pt>
                <c:pt idx="8">
                  <c:v>TV ONE</c:v>
                </c:pt>
                <c:pt idx="9">
                  <c:v>MTV2</c:v>
                </c:pt>
                <c:pt idx="10">
                  <c:v>Cartoon Network</c:v>
                </c:pt>
                <c:pt idx="11">
                  <c:v>Nick Toons</c:v>
                </c:pt>
                <c:pt idx="12">
                  <c:v>BET Her</c:v>
                </c:pt>
                <c:pt idx="13">
                  <c:v>Disney XD</c:v>
                </c:pt>
                <c:pt idx="14">
                  <c:v>Adult Swim</c:v>
                </c:pt>
                <c:pt idx="15">
                  <c:v>Lifetime Movies</c:v>
                </c:pt>
                <c:pt idx="16">
                  <c:v>Teen Nick</c:v>
                </c:pt>
                <c:pt idx="17">
                  <c:v>Nick</c:v>
                </c:pt>
                <c:pt idx="18">
                  <c:v>Logo</c:v>
                </c:pt>
                <c:pt idx="19">
                  <c:v>Nick Jr.</c:v>
                </c:pt>
                <c:pt idx="20">
                  <c:v>Travel</c:v>
                </c:pt>
                <c:pt idx="21">
                  <c:v>WE TV</c:v>
                </c:pt>
                <c:pt idx="22">
                  <c:v>Oprah Winfrey Network</c:v>
                </c:pt>
                <c:pt idx="23">
                  <c:v>Universal Kids</c:v>
                </c:pt>
                <c:pt idx="24">
                  <c:v>Disney Junior US</c:v>
                </c:pt>
                <c:pt idx="25">
                  <c:v>Discovery Life Channel</c:v>
                </c:pt>
                <c:pt idx="26">
                  <c:v>FXDEP</c:v>
                </c:pt>
                <c:pt idx="27">
                  <c:v>TLC</c:v>
                </c:pt>
                <c:pt idx="28">
                  <c:v>OXYGEN</c:v>
                </c:pt>
                <c:pt idx="29">
                  <c:v>Lifetime</c:v>
                </c:pt>
                <c:pt idx="30">
                  <c:v>Nick@Nite</c:v>
                </c:pt>
                <c:pt idx="31">
                  <c:v>Investigation Discovery</c:v>
                </c:pt>
                <c:pt idx="32">
                  <c:v>Disney Channel</c:v>
                </c:pt>
                <c:pt idx="33">
                  <c:v>MTV</c:v>
                </c:pt>
                <c:pt idx="34">
                  <c:v>Discovery Family Channel</c:v>
                </c:pt>
                <c:pt idx="35">
                  <c:v>UP TV</c:v>
                </c:pt>
                <c:pt idx="36">
                  <c:v>USA Network</c:v>
                </c:pt>
                <c:pt idx="37">
                  <c:v>SYFY</c:v>
                </c:pt>
                <c:pt idx="38">
                  <c:v>Freeform</c:v>
                </c:pt>
                <c:pt idx="39">
                  <c:v>Headline News</c:v>
                </c:pt>
                <c:pt idx="40">
                  <c:v>FXX</c:v>
                </c:pt>
                <c:pt idx="41">
                  <c:v>CMTV</c:v>
                </c:pt>
                <c:pt idx="42">
                  <c:v>E!</c:v>
                </c:pt>
                <c:pt idx="43">
                  <c:v>A&amp;E</c:v>
                </c:pt>
                <c:pt idx="44">
                  <c:v>Hallmark</c:v>
                </c:pt>
                <c:pt idx="45">
                  <c:v>ION</c:v>
                </c:pt>
                <c:pt idx="46">
                  <c:v>INSP</c:v>
                </c:pt>
                <c:pt idx="47">
                  <c:v>Hallmark Movies &amp; Mysteries</c:v>
                </c:pt>
                <c:pt idx="48">
                  <c:v>POP</c:v>
                </c:pt>
                <c:pt idx="49">
                  <c:v>TNT</c:v>
                </c:pt>
                <c:pt idx="50">
                  <c:v>NBA TV</c:v>
                </c:pt>
                <c:pt idx="51">
                  <c:v>FX</c:v>
                </c:pt>
                <c:pt idx="52">
                  <c:v>BRAVO</c:v>
                </c:pt>
                <c:pt idx="53">
                  <c:v>truTV</c:v>
                </c:pt>
                <c:pt idx="54">
                  <c:v>FX Movie Channel</c:v>
                </c:pt>
                <c:pt idx="55">
                  <c:v>TBS</c:v>
                </c:pt>
                <c:pt idx="56">
                  <c:v>Viceland</c:v>
                </c:pt>
                <c:pt idx="57">
                  <c:v>Paramount Network</c:v>
                </c:pt>
                <c:pt idx="58">
                  <c:v>Ovation</c:v>
                </c:pt>
                <c:pt idx="59">
                  <c:v>CW</c:v>
                </c:pt>
                <c:pt idx="60">
                  <c:v>Great American Country</c:v>
                </c:pt>
                <c:pt idx="61">
                  <c:v>FOX</c:v>
                </c:pt>
                <c:pt idx="62">
                  <c:v>Science Channel</c:v>
                </c:pt>
                <c:pt idx="63">
                  <c:v>Game Show</c:v>
                </c:pt>
                <c:pt idx="64">
                  <c:v>TV LAND</c:v>
                </c:pt>
                <c:pt idx="65">
                  <c:v>Animal Planet</c:v>
                </c:pt>
                <c:pt idx="66">
                  <c:v>Motor Trend Network</c:v>
                </c:pt>
                <c:pt idx="67">
                  <c:v>National Geographic Wild</c:v>
                </c:pt>
                <c:pt idx="68">
                  <c:v>Reelz Channel</c:v>
                </c:pt>
                <c:pt idx="69">
                  <c:v>RFD TV</c:v>
                </c:pt>
                <c:pt idx="70">
                  <c:v>History Channel</c:v>
                </c:pt>
                <c:pt idx="71">
                  <c:v>Weather Channel</c:v>
                </c:pt>
                <c:pt idx="72">
                  <c:v>Discovery Channel</c:v>
                </c:pt>
                <c:pt idx="73">
                  <c:v>MSNBC</c:v>
                </c:pt>
                <c:pt idx="74">
                  <c:v>CNN</c:v>
                </c:pt>
                <c:pt idx="75">
                  <c:v>Food Network</c:v>
                </c:pt>
                <c:pt idx="76">
                  <c:v>HGTV</c:v>
                </c:pt>
                <c:pt idx="77">
                  <c:v>FYI</c:v>
                </c:pt>
                <c:pt idx="78">
                  <c:v>American Heroes Channel</c:v>
                </c:pt>
                <c:pt idx="79">
                  <c:v>Comedy Central</c:v>
                </c:pt>
                <c:pt idx="80">
                  <c:v>Independent Film (IFC)</c:v>
                </c:pt>
                <c:pt idx="81">
                  <c:v>WGN America</c:v>
                </c:pt>
                <c:pt idx="82">
                  <c:v>AMC</c:v>
                </c:pt>
                <c:pt idx="83">
                  <c:v>BBC America</c:v>
                </c:pt>
                <c:pt idx="84">
                  <c:v>Cooking Channel</c:v>
                </c:pt>
                <c:pt idx="85">
                  <c:v>MyNetworkTV</c:v>
                </c:pt>
                <c:pt idx="86">
                  <c:v>Destination America</c:v>
                </c:pt>
                <c:pt idx="87">
                  <c:v>SundanceTV</c:v>
                </c:pt>
                <c:pt idx="88">
                  <c:v>National Geographic</c:v>
                </c:pt>
                <c:pt idx="89">
                  <c:v>ABC</c:v>
                </c:pt>
                <c:pt idx="90">
                  <c:v>DIY</c:v>
                </c:pt>
                <c:pt idx="91">
                  <c:v>NBC</c:v>
                </c:pt>
                <c:pt idx="92">
                  <c:v>CBS</c:v>
                </c:pt>
                <c:pt idx="93">
                  <c:v>CNBC</c:v>
                </c:pt>
                <c:pt idx="94">
                  <c:v>Smithsonian</c:v>
                </c:pt>
                <c:pt idx="95">
                  <c:v>Outdoor Channel</c:v>
                </c:pt>
                <c:pt idx="96">
                  <c:v>Fox News</c:v>
                </c:pt>
                <c:pt idx="97">
                  <c:v>PBS</c:v>
                </c:pt>
                <c:pt idx="98">
                  <c:v>The Sportsman Channel</c:v>
                </c:pt>
                <c:pt idx="99">
                  <c:v>NFL Network</c:v>
                </c:pt>
                <c:pt idx="100">
                  <c:v>FOX Sports 2</c:v>
                </c:pt>
                <c:pt idx="101">
                  <c:v>Fox Business</c:v>
                </c:pt>
                <c:pt idx="102">
                  <c:v>ESPN</c:v>
                </c:pt>
                <c:pt idx="103">
                  <c:v>ESPNEWS</c:v>
                </c:pt>
                <c:pt idx="104">
                  <c:v>ESPN2</c:v>
                </c:pt>
                <c:pt idx="105">
                  <c:v>ESPN Deportes</c:v>
                </c:pt>
                <c:pt idx="106">
                  <c:v>ESPNU</c:v>
                </c:pt>
                <c:pt idx="107">
                  <c:v>Fox Sports 1</c:v>
                </c:pt>
                <c:pt idx="108">
                  <c:v>Olympic Channel</c:v>
                </c:pt>
                <c:pt idx="109">
                  <c:v>Bloomberg HD</c:v>
                </c:pt>
                <c:pt idx="110">
                  <c:v>NBC Sports</c:v>
                </c:pt>
                <c:pt idx="111">
                  <c:v>CBS Sports</c:v>
                </c:pt>
                <c:pt idx="112">
                  <c:v>PAC-12 Network</c:v>
                </c:pt>
                <c:pt idx="113">
                  <c:v>Tennis Channel</c:v>
                </c:pt>
                <c:pt idx="114">
                  <c:v>Big Ten Network</c:v>
                </c:pt>
                <c:pt idx="115">
                  <c:v>NHL</c:v>
                </c:pt>
                <c:pt idx="116">
                  <c:v>MLB Network</c:v>
                </c:pt>
                <c:pt idx="117">
                  <c:v>Golf</c:v>
                </c:pt>
              </c:strCache>
            </c:strRef>
          </c:cat>
          <c:val>
            <c:numRef>
              <c:f>'Incremental Segment Reach Chart'!$B$4:$B$122</c:f>
              <c:numCache>
                <c:formatCode>General</c:formatCode>
                <c:ptCount val="118"/>
                <c:pt idx="0">
                  <c:v>-0.92427148859069697</c:v>
                </c:pt>
                <c:pt idx="1">
                  <c:v>-0.87011107226241802</c:v>
                </c:pt>
                <c:pt idx="2">
                  <c:v>-0.85716272198673904</c:v>
                </c:pt>
                <c:pt idx="3">
                  <c:v>-0.85512541503346695</c:v>
                </c:pt>
                <c:pt idx="4">
                  <c:v>-0.85077393277202695</c:v>
                </c:pt>
                <c:pt idx="5">
                  <c:v>-0.82931558608008205</c:v>
                </c:pt>
                <c:pt idx="6">
                  <c:v>-0.66551040278421802</c:v>
                </c:pt>
                <c:pt idx="7">
                  <c:v>-0.66376230238439404</c:v>
                </c:pt>
                <c:pt idx="8">
                  <c:v>-0.65881228196651698</c:v>
                </c:pt>
                <c:pt idx="9">
                  <c:v>-0.62296860944785004</c:v>
                </c:pt>
                <c:pt idx="10">
                  <c:v>-0.61998388374042301</c:v>
                </c:pt>
                <c:pt idx="11">
                  <c:v>-0.59431034675016403</c:v>
                </c:pt>
                <c:pt idx="12">
                  <c:v>-0.57022079944655402</c:v>
                </c:pt>
                <c:pt idx="13">
                  <c:v>-0.54198210178560802</c:v>
                </c:pt>
                <c:pt idx="14">
                  <c:v>-0.53764345991525397</c:v>
                </c:pt>
                <c:pt idx="15">
                  <c:v>-0.501787370146907</c:v>
                </c:pt>
                <c:pt idx="16">
                  <c:v>-0.49223832591308597</c:v>
                </c:pt>
                <c:pt idx="17">
                  <c:v>-0.48579870600909097</c:v>
                </c:pt>
                <c:pt idx="18">
                  <c:v>-0.47466185843049602</c:v>
                </c:pt>
                <c:pt idx="19">
                  <c:v>-0.47183588803753701</c:v>
                </c:pt>
                <c:pt idx="20">
                  <c:v>-0.39569348000523702</c:v>
                </c:pt>
                <c:pt idx="21">
                  <c:v>-0.38881086709826601</c:v>
                </c:pt>
                <c:pt idx="22">
                  <c:v>-0.38849434492957102</c:v>
                </c:pt>
                <c:pt idx="23">
                  <c:v>-0.384046619117277</c:v>
                </c:pt>
                <c:pt idx="24">
                  <c:v>-0.38205404330525</c:v>
                </c:pt>
                <c:pt idx="25">
                  <c:v>-0.37763819717734398</c:v>
                </c:pt>
                <c:pt idx="26">
                  <c:v>-0.37058984431726</c:v>
                </c:pt>
                <c:pt idx="27">
                  <c:v>-0.352445646776261</c:v>
                </c:pt>
                <c:pt idx="28">
                  <c:v>-0.33844675127648499</c:v>
                </c:pt>
                <c:pt idx="29">
                  <c:v>-0.32824947048550202</c:v>
                </c:pt>
                <c:pt idx="30">
                  <c:v>-0.320964459840544</c:v>
                </c:pt>
                <c:pt idx="31">
                  <c:v>-0.31909276606658499</c:v>
                </c:pt>
                <c:pt idx="32">
                  <c:v>-0.294818914311888</c:v>
                </c:pt>
                <c:pt idx="33">
                  <c:v>-0.29387588689808503</c:v>
                </c:pt>
                <c:pt idx="34">
                  <c:v>-0.26402477581749501</c:v>
                </c:pt>
                <c:pt idx="35">
                  <c:v>-0.25900779569395699</c:v>
                </c:pt>
                <c:pt idx="36">
                  <c:v>-0.25043047012979502</c:v>
                </c:pt>
                <c:pt idx="37">
                  <c:v>-0.22136267827092901</c:v>
                </c:pt>
                <c:pt idx="38">
                  <c:v>-0.20814080782359401</c:v>
                </c:pt>
                <c:pt idx="39">
                  <c:v>-0.170005635556328</c:v>
                </c:pt>
                <c:pt idx="40">
                  <c:v>-0.16490735066682999</c:v>
                </c:pt>
                <c:pt idx="41">
                  <c:v>-0.16392481101616299</c:v>
                </c:pt>
                <c:pt idx="42">
                  <c:v>-0.16258263375019399</c:v>
                </c:pt>
                <c:pt idx="43">
                  <c:v>-0.14375855418623101</c:v>
                </c:pt>
                <c:pt idx="44">
                  <c:v>-0.13672092482699399</c:v>
                </c:pt>
                <c:pt idx="45">
                  <c:v>-0.110128871572478</c:v>
                </c:pt>
                <c:pt idx="46">
                  <c:v>-0.109756747173182</c:v>
                </c:pt>
                <c:pt idx="47">
                  <c:v>-0.103981503792969</c:v>
                </c:pt>
                <c:pt idx="48">
                  <c:v>-0.103226647926992</c:v>
                </c:pt>
                <c:pt idx="49">
                  <c:v>-7.9578194074718597E-2</c:v>
                </c:pt>
                <c:pt idx="50">
                  <c:v>-7.7161352170232594E-2</c:v>
                </c:pt>
                <c:pt idx="51">
                  <c:v>-7.3614345252556695E-2</c:v>
                </c:pt>
                <c:pt idx="52">
                  <c:v>-6.7318091952578193E-2</c:v>
                </c:pt>
                <c:pt idx="53">
                  <c:v>-6.5441355078502295E-2</c:v>
                </c:pt>
                <c:pt idx="54">
                  <c:v>-5.6684999964675097E-2</c:v>
                </c:pt>
                <c:pt idx="55">
                  <c:v>-5.6673005045362698E-2</c:v>
                </c:pt>
                <c:pt idx="56">
                  <c:v>-5.5639004775704499E-2</c:v>
                </c:pt>
                <c:pt idx="57">
                  <c:v>-4.8472289362137898E-2</c:v>
                </c:pt>
                <c:pt idx="58">
                  <c:v>-4.2623390908746402E-2</c:v>
                </c:pt>
                <c:pt idx="59">
                  <c:v>-2.71296956352295E-2</c:v>
                </c:pt>
                <c:pt idx="60">
                  <c:v>-2.3578011337685601E-2</c:v>
                </c:pt>
                <c:pt idx="61">
                  <c:v>-2.0347694619225899E-2</c:v>
                </c:pt>
                <c:pt idx="62">
                  <c:v>3.3209705486792499E-3</c:v>
                </c:pt>
                <c:pt idx="63">
                  <c:v>1.7168789211302798E-2</c:v>
                </c:pt>
                <c:pt idx="64">
                  <c:v>1.7258307005095501E-2</c:v>
                </c:pt>
                <c:pt idx="65">
                  <c:v>5.6617313339830701E-2</c:v>
                </c:pt>
                <c:pt idx="66">
                  <c:v>6.4916428916591606E-2</c:v>
                </c:pt>
                <c:pt idx="67">
                  <c:v>7.3831823451418505E-2</c:v>
                </c:pt>
                <c:pt idx="68">
                  <c:v>8.6217550081665803E-2</c:v>
                </c:pt>
                <c:pt idx="69">
                  <c:v>9.3358753968551506E-2</c:v>
                </c:pt>
                <c:pt idx="70">
                  <c:v>9.3568271302574793E-2</c:v>
                </c:pt>
                <c:pt idx="71">
                  <c:v>0.107380297491855</c:v>
                </c:pt>
                <c:pt idx="72">
                  <c:v>0.111078420333991</c:v>
                </c:pt>
                <c:pt idx="73">
                  <c:v>0.119966293153331</c:v>
                </c:pt>
                <c:pt idx="74">
                  <c:v>0.124098151985995</c:v>
                </c:pt>
                <c:pt idx="75">
                  <c:v>0.12607258263145801</c:v>
                </c:pt>
                <c:pt idx="76">
                  <c:v>0.14510910436362501</c:v>
                </c:pt>
                <c:pt idx="77">
                  <c:v>0.14569050111329199</c:v>
                </c:pt>
                <c:pt idx="78">
                  <c:v>0.166480683335927</c:v>
                </c:pt>
                <c:pt idx="79">
                  <c:v>0.16923798554307801</c:v>
                </c:pt>
                <c:pt idx="80">
                  <c:v>0.17674738379370999</c:v>
                </c:pt>
                <c:pt idx="81">
                  <c:v>0.193247630627116</c:v>
                </c:pt>
                <c:pt idx="82">
                  <c:v>0.19533305186569799</c:v>
                </c:pt>
                <c:pt idx="83">
                  <c:v>0.198823380629185</c:v>
                </c:pt>
                <c:pt idx="84">
                  <c:v>0.22146642738320599</c:v>
                </c:pt>
                <c:pt idx="85">
                  <c:v>0.22699835897215401</c:v>
                </c:pt>
                <c:pt idx="86">
                  <c:v>0.23567480019637399</c:v>
                </c:pt>
                <c:pt idx="87">
                  <c:v>0.24569545525698899</c:v>
                </c:pt>
                <c:pt idx="88">
                  <c:v>0.25469626058245398</c:v>
                </c:pt>
                <c:pt idx="89">
                  <c:v>0.32915236503135598</c:v>
                </c:pt>
                <c:pt idx="90">
                  <c:v>0.34542448869822401</c:v>
                </c:pt>
                <c:pt idx="91">
                  <c:v>0.34659637712257901</c:v>
                </c:pt>
                <c:pt idx="92">
                  <c:v>0.37182941857642698</c:v>
                </c:pt>
                <c:pt idx="93">
                  <c:v>0.38100227012965299</c:v>
                </c:pt>
                <c:pt idx="94">
                  <c:v>0.40417497279223602</c:v>
                </c:pt>
                <c:pt idx="95">
                  <c:v>0.45260743617899801</c:v>
                </c:pt>
                <c:pt idx="96">
                  <c:v>0.471707792911357</c:v>
                </c:pt>
                <c:pt idx="97">
                  <c:v>0.51592553464500301</c:v>
                </c:pt>
                <c:pt idx="98">
                  <c:v>0.56483679552204602</c:v>
                </c:pt>
                <c:pt idx="99">
                  <c:v>0.61342162495538699</c:v>
                </c:pt>
                <c:pt idx="100">
                  <c:v>0.657807202064708</c:v>
                </c:pt>
                <c:pt idx="101">
                  <c:v>0.68320185660607102</c:v>
                </c:pt>
                <c:pt idx="102">
                  <c:v>0.683392889414286</c:v>
                </c:pt>
                <c:pt idx="103">
                  <c:v>0.70392457579980205</c:v>
                </c:pt>
                <c:pt idx="104">
                  <c:v>0.70737014961158295</c:v>
                </c:pt>
                <c:pt idx="105">
                  <c:v>0.72475610496689502</c:v>
                </c:pt>
                <c:pt idx="106">
                  <c:v>0.79689164732644102</c:v>
                </c:pt>
                <c:pt idx="107">
                  <c:v>0.81098150326254903</c:v>
                </c:pt>
                <c:pt idx="108">
                  <c:v>0.92046265635001201</c:v>
                </c:pt>
                <c:pt idx="109">
                  <c:v>0.96307674803945398</c:v>
                </c:pt>
                <c:pt idx="110">
                  <c:v>1.0193543866119199</c:v>
                </c:pt>
                <c:pt idx="111">
                  <c:v>1.07956075427347</c:v>
                </c:pt>
                <c:pt idx="112">
                  <c:v>1.1278007116492501</c:v>
                </c:pt>
                <c:pt idx="113">
                  <c:v>1.15725317107919</c:v>
                </c:pt>
                <c:pt idx="114">
                  <c:v>1.29017302859182</c:v>
                </c:pt>
                <c:pt idx="115">
                  <c:v>1.36391232959244</c:v>
                </c:pt>
                <c:pt idx="116">
                  <c:v>1.36866960748276</c:v>
                </c:pt>
                <c:pt idx="117">
                  <c:v>6.2878040952619401</c:v>
                </c:pt>
              </c:numCache>
            </c:numRef>
          </c:val>
          <c:extLst>
            <c:ext xmlns:c14="http://schemas.microsoft.com/office/drawing/2007/8/2/chart" uri="{6F2FDCE9-48DA-4B69-8628-5D25D57E5C99}">
              <c14:invertSolidFillFmt>
                <c14:spPr xmlns:c14="http://schemas.microsoft.com/office/drawing/2007/8/2/chart">
                  <a:solidFill>
                    <a:srgbClr val="F8CBAD"/>
                  </a:solidFill>
                </c14:spPr>
              </c14:invertSolidFillFmt>
            </c:ext>
            <c:ext xmlns:c16="http://schemas.microsoft.com/office/drawing/2014/chart" uri="{C3380CC4-5D6E-409C-BE32-E72D297353CC}">
              <c16:uniqueId val="{000000EA-796A-49D6-9D5B-0A5E6E04BC1F}"/>
            </c:ext>
          </c:extLst>
        </c:ser>
        <c:dLbls>
          <c:showLegendKey val="0"/>
          <c:showVal val="0"/>
          <c:showCatName val="0"/>
          <c:showSerName val="0"/>
          <c:showPercent val="0"/>
          <c:showBubbleSize val="0"/>
        </c:dLbls>
        <c:gapWidth val="72"/>
        <c:axId val="548376224"/>
        <c:axId val="548380160"/>
      </c:barChart>
      <c:catAx>
        <c:axId val="548376224"/>
        <c:scaling>
          <c:orientation val="minMax"/>
        </c:scaling>
        <c:delete val="1"/>
        <c:axPos val="l"/>
        <c:numFmt formatCode="General" sourceLinked="1"/>
        <c:majorTickMark val="none"/>
        <c:minorTickMark val="none"/>
        <c:tickLblPos val="nextTo"/>
        <c:crossAx val="548380160"/>
        <c:crosses val="autoZero"/>
        <c:auto val="1"/>
        <c:lblAlgn val="ctr"/>
        <c:lblOffset val="100"/>
        <c:noMultiLvlLbl val="0"/>
      </c:catAx>
      <c:valAx>
        <c:axId val="548380160"/>
        <c:scaling>
          <c:orientation val="minMax"/>
          <c:min val="-3"/>
        </c:scaling>
        <c:delete val="0"/>
        <c:axPos val="b"/>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8376224"/>
        <c:crosses val="autoZero"/>
        <c:crossBetween val="between"/>
      </c:valAx>
      <c:spPr>
        <a:noFill/>
        <a:ln w="25400">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4763</xdr:rowOff>
    </xdr:from>
    <xdr:to>
      <xdr:col>2</xdr:col>
      <xdr:colOff>1720421</xdr:colOff>
      <xdr:row>5</xdr:row>
      <xdr:rowOff>71433</xdr:rowOff>
    </xdr:to>
    <xdr:pic>
      <xdr:nvPicPr>
        <xdr:cNvPr id="2" name="Picture 1">
          <a:extLst>
            <a:ext uri="{FF2B5EF4-FFF2-40B4-BE49-F238E27FC236}">
              <a16:creationId xmlns:a16="http://schemas.microsoft.com/office/drawing/2014/main" id="{4441FB84-2D68-4A82-AAD3-3188206F70A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4763"/>
          <a:ext cx="3149171" cy="1019170"/>
        </a:xfrm>
        <a:prstGeom prst="rect">
          <a:avLst/>
        </a:prstGeom>
      </xdr:spPr>
    </xdr:pic>
    <xdr:clientData/>
  </xdr:twoCellAnchor>
  <xdr:twoCellAnchor editAs="oneCell">
    <xdr:from>
      <xdr:col>2</xdr:col>
      <xdr:colOff>52389</xdr:colOff>
      <xdr:row>16</xdr:row>
      <xdr:rowOff>83198</xdr:rowOff>
    </xdr:from>
    <xdr:to>
      <xdr:col>2</xdr:col>
      <xdr:colOff>4083364</xdr:colOff>
      <xdr:row>34</xdr:row>
      <xdr:rowOff>108064</xdr:rowOff>
    </xdr:to>
    <xdr:pic>
      <xdr:nvPicPr>
        <xdr:cNvPr id="3" name="Picture 2">
          <a:extLst>
            <a:ext uri="{FF2B5EF4-FFF2-40B4-BE49-F238E27FC236}">
              <a16:creationId xmlns:a16="http://schemas.microsoft.com/office/drawing/2014/main" id="{89E18A89-36FE-4457-99C1-BE7300FE8CC8}"/>
            </a:ext>
          </a:extLst>
        </xdr:cNvPr>
        <xdr:cNvPicPr>
          <a:picLocks noChangeAspect="1"/>
        </xdr:cNvPicPr>
      </xdr:nvPicPr>
      <xdr:blipFill>
        <a:blip xmlns:r="http://schemas.openxmlformats.org/officeDocument/2006/relationships" r:embed="rId2"/>
        <a:stretch>
          <a:fillRect/>
        </a:stretch>
      </xdr:blipFill>
      <xdr:spPr>
        <a:xfrm>
          <a:off x="1481139" y="3645548"/>
          <a:ext cx="4030975" cy="345386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214313</xdr:colOff>
      <xdr:row>0</xdr:row>
      <xdr:rowOff>0</xdr:rowOff>
    </xdr:from>
    <xdr:to>
      <xdr:col>18</xdr:col>
      <xdr:colOff>595313</xdr:colOff>
      <xdr:row>74</xdr:row>
      <xdr:rowOff>2</xdr:rowOff>
    </xdr:to>
    <xdr:graphicFrame macro="">
      <xdr:nvGraphicFramePr>
        <xdr:cNvPr id="2" name="Chart 1">
          <a:extLst>
            <a:ext uri="{FF2B5EF4-FFF2-40B4-BE49-F238E27FC236}">
              <a16:creationId xmlns:a16="http://schemas.microsoft.com/office/drawing/2014/main" id="{7DC022DD-E26D-4563-A409-58604AFA209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Brian" refreshedDate="43948.622531828703" createdVersion="6" refreshedVersion="6" minRefreshableVersion="3" recordCount="1043" xr:uid="{1A0E9FE0-2779-4642-B06B-E0628A03C682}">
  <cacheSource type="worksheet">
    <worksheetSource name="Table13"/>
  </cacheSource>
  <cacheFields count="8">
    <cacheField name="Network Family" numFmtId="0">
      <sharedItems containsBlank="1"/>
    </cacheField>
    <cacheField name="Network" numFmtId="0">
      <sharedItems count="118">
        <s v="CBS"/>
        <s v="ABC"/>
        <s v="NBC"/>
        <s v="ESPN"/>
        <s v="FOX"/>
        <s v="Fox News"/>
        <s v="HGTV"/>
        <s v="ESPN2"/>
        <s v="NFL Network"/>
        <s v="ESPN Deportes"/>
        <s v="AMC"/>
        <s v="Food Network"/>
        <s v="Discovery Channel"/>
        <s v="CNN"/>
        <s v="History Channel"/>
        <s v="TBS"/>
        <s v="TNT"/>
        <s v="A&amp;E"/>
        <s v="BRAVO"/>
        <s v="FX"/>
        <s v="TLC"/>
        <s v="Golf"/>
        <s v="National Geographic"/>
        <s v="PBS"/>
        <s v="MSNBC"/>
        <s v="E!"/>
        <s v="Paramount Network"/>
        <s v="Comedy Central"/>
        <s v="Hallmark"/>
        <s v="DIY"/>
        <s v="MTV"/>
        <s v="USA Network"/>
        <s v="Animal Planet"/>
        <s v="Independent Film (IFC)"/>
        <s v="CW"/>
        <s v="CNBC"/>
        <s v="Freeform"/>
        <s v="Lifetime"/>
        <s v="ION"/>
        <s v="Fox Business"/>
        <s v="SundanceTV"/>
        <s v="Fox Sports 1"/>
        <s v="BBC America"/>
        <s v="WGN America"/>
        <s v="Investigation Discovery"/>
        <s v="Weather Channel"/>
        <s v="TV LAND"/>
        <s v="Science Channel"/>
        <s v="Motor Trend Network"/>
        <s v="NBC Sports"/>
        <s v="Cooking Channel"/>
        <s v="National Geographic Wild"/>
        <s v="Game Show"/>
        <s v="SYFY"/>
        <s v="truTV"/>
        <s v="Nick"/>
        <s v="FXX"/>
        <s v="Hallmark Movies &amp; Mysteries"/>
        <s v="Destination America"/>
        <s v="WE TV"/>
        <s v="FYI"/>
        <s v="FX Movie Channel"/>
        <s v="Disney Junior US"/>
        <s v="CMTV"/>
        <s v="Headline News"/>
        <s v="Smithsonian"/>
        <s v="OXYGEN"/>
        <s v="VH1"/>
        <s v="Travel"/>
        <s v="Reelz Channel"/>
        <s v="Oprah Winfrey Network"/>
        <s v="Nick@Nite"/>
        <s v="Disney Channel"/>
        <s v="American Heroes Channel"/>
        <s v="ESPNEWS"/>
        <s v="Viceland"/>
        <s v="POP"/>
        <s v="CBS Sports"/>
        <s v="Great American Country"/>
        <s v="Nick Jr."/>
        <s v="Lifetime Movies"/>
        <s v="MLB Network"/>
        <s v="Outdoor Channel"/>
        <s v="Adult Swim"/>
        <s v="BET"/>
        <s v="ESPNU"/>
        <s v="Ovation"/>
        <s v="UP TV"/>
        <s v="Cartoon Network"/>
        <s v="Bloomberg HD"/>
        <s v="MTV2"/>
        <s v="FOX Sports 2"/>
        <s v="TV ONE"/>
        <s v="RFD TV"/>
        <s v="Discovery Family Channel"/>
        <s v="Olympic Channel"/>
        <s v="The Sportsman Channel"/>
        <s v="Galavision"/>
        <s v="Tennis Channel"/>
        <s v="INSP"/>
        <s v="NBA TV"/>
        <s v="FXDEP"/>
        <s v="Disney XD"/>
        <s v="Universal Kids"/>
        <s v="Univision"/>
        <s v="Nick Toons"/>
        <s v="Big Ten Network"/>
        <s v="Telemundo"/>
        <s v="NHL"/>
        <s v="Teen Nick"/>
        <s v="UniMas"/>
        <s v="NBC Universo"/>
        <s v="Discovery Life Channel"/>
        <s v="MyNetworkTV"/>
        <s v="BET Her"/>
        <s v="Logo"/>
        <s v="PAC-12 Network"/>
        <s v="TUDN"/>
      </sharedItems>
    </cacheField>
    <cacheField name="Daypart" numFmtId="0">
      <sharedItems count="9">
        <s v="PRIME TIME"/>
        <s v="EARLY FRINGE"/>
        <s v="LATE FRINGE PM"/>
        <s v="WEEKEND DAY"/>
        <s v="DAY TIME"/>
        <s v="WEEKEND AFTERNOON"/>
        <s v="EARLY MORNING"/>
        <s v="LATE FRINGE AM"/>
        <s v="OVER NIGHT"/>
      </sharedItems>
    </cacheField>
    <cacheField name="Category" numFmtId="0">
      <sharedItems/>
    </cacheField>
    <cacheField name="Week of 4/20-4/26_x000a_Segment Reach" numFmtId="0">
      <sharedItems containsSemiMixedTypes="0" containsString="0" containsNumber="1" minValue="1.6214849802598598E-5" maxValue="0.44196079455995602"/>
    </cacheField>
    <cacheField name="Week of 4/20-4/26_x000a_Incremental Segment Reach" numFmtId="10">
      <sharedItems containsSemiMixedTypes="0" containsString="0" containsNumber="1" minValue="-0.93676114485867701" maxValue="6.5243193687795404"/>
    </cacheField>
    <cacheField name="Week of 4/20-4/26_x000a_Avg Time Viewed (minutes)" numFmtId="43">
      <sharedItems containsSemiMixedTypes="0" containsString="0" containsNumber="1" minValue="10.541687543201199" maxValue="232.425573304132"/>
    </cacheField>
    <cacheField name="WoW Change in Time Viewed" numFmtId="10">
      <sharedItems containsMixedTypes="1" containsNumber="1" minValue="-0.94760506178814496" maxValue="4.2340512115086799"/>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43">
  <r>
    <s v="CBS Corporation"/>
    <x v="0"/>
    <x v="0"/>
    <s v="Network (National)"/>
    <n v="0.44196079455995602"/>
    <n v="0.37182941857642698"/>
    <n v="131.661408435281"/>
    <n v="-5.26130515784064E-2"/>
  </r>
  <r>
    <s v="The Walt Disney Company"/>
    <x v="1"/>
    <x v="0"/>
    <s v="Network (National)"/>
    <n v="0.41595287249458102"/>
    <n v="0.32915236503135598"/>
    <n v="114.399359163212"/>
    <n v="0.12739918695389099"/>
  </r>
  <r>
    <s v="NBCUniversal"/>
    <x v="2"/>
    <x v="0"/>
    <s v="Network (National)"/>
    <n v="0.409038995426597"/>
    <n v="0.34659637712257901"/>
    <n v="120.973541061009"/>
    <n v="-0.150916539396309"/>
  </r>
  <r>
    <s v="The Walt Disney Company"/>
    <x v="3"/>
    <x v="0"/>
    <s v="Sports"/>
    <n v="0.31527413808924298"/>
    <n v="0.683392889414286"/>
    <n v="136.23056014245401"/>
    <n v="0.67746376263258801"/>
  </r>
  <r>
    <s v="The Walt Disney Company"/>
    <x v="1"/>
    <x v="1"/>
    <s v="Network (National)"/>
    <n v="0.28882320156948099"/>
    <n v="0.41567034050148199"/>
    <n v="78.033918717708005"/>
    <n v="-8.91498207715372E-2"/>
  </r>
  <r>
    <s v="The Walt Disney Company"/>
    <x v="3"/>
    <x v="2"/>
    <s v="Sports"/>
    <n v="0.27523184066545298"/>
    <n v="0.695846322385265"/>
    <n v="135.131222369727"/>
    <n v="2.1720027277892702"/>
  </r>
  <r>
    <s v="NBCUniversal"/>
    <x v="2"/>
    <x v="1"/>
    <s v="Network (National)"/>
    <n v="0.26090109948711299"/>
    <n v="0.61162479956618798"/>
    <n v="76.665929937172194"/>
    <n v="-3.8026205561554699E-2"/>
  </r>
  <r>
    <s v="The Walt Disney Company"/>
    <x v="1"/>
    <x v="2"/>
    <s v="Network (National)"/>
    <n v="0.247069942273524"/>
    <n v="0.48887229064826698"/>
    <n v="89.924465369427494"/>
    <n v="1.4977675361510601"/>
  </r>
  <r>
    <s v="Fox Entertainment Group"/>
    <x v="4"/>
    <x v="0"/>
    <s v="Network (National)"/>
    <n v="0.22434379409553301"/>
    <n v="-2.0347694619225899E-2"/>
    <n v="77.632691823853506"/>
    <n v="6.2802626029627995E-2"/>
  </r>
  <r>
    <s v="The Walt Disney Company"/>
    <x v="1"/>
    <x v="3"/>
    <s v="Network (National)"/>
    <n v="0.214406827388613"/>
    <n v="0.60944773587968004"/>
    <n v="63.390594613764002"/>
    <n v="-0.12098975006787301"/>
  </r>
  <r>
    <s v="The Walt Disney Company"/>
    <x v="3"/>
    <x v="1"/>
    <s v="Sports"/>
    <n v="0.20732933777380899"/>
    <n v="0.79157444632431795"/>
    <n v="126.018310730848"/>
    <n v="0.88960048445809903"/>
  </r>
  <r>
    <s v="NBCUniversal"/>
    <x v="2"/>
    <x v="4"/>
    <s v="Network (National)"/>
    <n v="0.20427106325536101"/>
    <n v="0.58705335735618303"/>
    <n v="131.71860162944901"/>
    <n v="5.1788668355076999E-2"/>
  </r>
  <r>
    <s v="CBS Corporation"/>
    <x v="0"/>
    <x v="4"/>
    <s v="Network (National)"/>
    <n v="0.201528756301734"/>
    <n v="0.336590754077915"/>
    <n v="157.13836056767801"/>
    <n v="2.5823194170541898E-3"/>
  </r>
  <r>
    <s v="CBS Corporation"/>
    <x v="0"/>
    <x v="1"/>
    <s v="Network (National)"/>
    <n v="0.20016815178219399"/>
    <n v="0.349548876671882"/>
    <n v="70.645365252764805"/>
    <n v="-1.4600505655296201E-2"/>
  </r>
  <r>
    <s v="The Walt Disney Company"/>
    <x v="1"/>
    <x v="5"/>
    <s v="Network (National)"/>
    <n v="0.198237208388374"/>
    <n v="0.74045269833305705"/>
    <n v="48.321663572871302"/>
    <n v="4.9167461481696401E-2"/>
  </r>
  <r>
    <s v="NBCUniversal"/>
    <x v="2"/>
    <x v="6"/>
    <s v="Network (National)"/>
    <n v="0.188918836963829"/>
    <n v="0.64152073781389896"/>
    <n v="171.93344349383199"/>
    <n v="2.9194715816718E-3"/>
  </r>
  <r>
    <s v="Fox Entertainment Group"/>
    <x v="5"/>
    <x v="1"/>
    <s v="News"/>
    <n v="0.18349638849375099"/>
    <n v="0.56671710652863205"/>
    <n v="162.24795603813499"/>
    <n v="-0.13456813421004299"/>
  </r>
  <r>
    <s v="Fox Entertainment Group"/>
    <x v="5"/>
    <x v="0"/>
    <s v="News"/>
    <n v="0.17800512193918999"/>
    <n v="0.471707792911357"/>
    <n v="148.31506130481199"/>
    <n v="-6.4961521687727106E-2"/>
  </r>
  <r>
    <s v="Fox Entertainment Group"/>
    <x v="5"/>
    <x v="4"/>
    <s v="News"/>
    <n v="0.174257242237879"/>
    <n v="0.48024373412564603"/>
    <n v="232.425573304132"/>
    <n v="-7.0811595889898299E-2"/>
  </r>
  <r>
    <s v="The Walt Disney Company"/>
    <x v="3"/>
    <x v="3"/>
    <s v="Sports"/>
    <n v="0.16917968748895501"/>
    <n v="0.89258107223857897"/>
    <n v="106.854056841581"/>
    <n v="0.81792562952437498"/>
  </r>
  <r>
    <s v="NBCUniversal"/>
    <x v="2"/>
    <x v="2"/>
    <s v="Network (National)"/>
    <n v="0.16535561141310101"/>
    <n v="0.43911822667825601"/>
    <n v="70.704139981369295"/>
    <n v="0.15231394342614299"/>
  </r>
  <r>
    <s v="The Walt Disney Company"/>
    <x v="1"/>
    <x v="6"/>
    <s v="Network (National)"/>
    <n v="0.163704877245025"/>
    <n v="0.17619350712853801"/>
    <n v="141.84774747461501"/>
    <n v="-1.11234168968866E-2"/>
  </r>
  <r>
    <s v="The Walt Disney Company"/>
    <x v="1"/>
    <x v="7"/>
    <s v="Network (National)"/>
    <n v="0.161085099434498"/>
    <n v="0.410122793367379"/>
    <n v="70.676920989233196"/>
    <n v="0.33578425966771502"/>
  </r>
  <r>
    <s v="The Walt Disney Company"/>
    <x v="3"/>
    <x v="7"/>
    <s v="Sports"/>
    <n v="0.15482426346459999"/>
    <n v="0.58826127422598795"/>
    <n v="60.6737270688077"/>
    <n v="0.238563005420075"/>
  </r>
  <r>
    <s v="NBCUniversal"/>
    <x v="2"/>
    <x v="7"/>
    <s v="Network (National)"/>
    <n v="0.15371875952692601"/>
    <n v="0.40783784502507497"/>
    <n v="79.092027303184196"/>
    <n v="8.7506980159055503E-2"/>
  </r>
  <r>
    <s v="Discovery Communications"/>
    <x v="6"/>
    <x v="0"/>
    <s v="General Cable"/>
    <n v="0.14918181383666401"/>
    <n v="0.14510910436362501"/>
    <n v="88.291033351212803"/>
    <n v="-6.5535233969609294E-2"/>
  </r>
  <r>
    <s v="Fox Entertainment Group"/>
    <x v="5"/>
    <x v="6"/>
    <s v="News"/>
    <n v="0.14871860865799799"/>
    <n v="0.426237458171702"/>
    <n v="210.538233142107"/>
    <n v="-1.74727501018535E-2"/>
  </r>
  <r>
    <s v="The Walt Disney Company"/>
    <x v="7"/>
    <x v="0"/>
    <s v="Sports"/>
    <n v="0.147008088360883"/>
    <n v="0.70737014961158295"/>
    <n v="65.306667065337294"/>
    <n v="0.41950335049093401"/>
  </r>
  <r>
    <s v="CBS Corporation"/>
    <x v="0"/>
    <x v="3"/>
    <s v="Network (National)"/>
    <n v="0.14588790456780501"/>
    <n v="0.80008166146480197"/>
    <n v="91.110949128566304"/>
    <n v="-3.7054525388769799E-2"/>
  </r>
  <r>
    <s v="National Football League"/>
    <x v="8"/>
    <x v="0"/>
    <s v="Sports"/>
    <n v="0.14372326528388901"/>
    <n v="0.61342162495538699"/>
    <n v="47.4876431196422"/>
    <n v="-7.35786793735278E-2"/>
  </r>
  <r>
    <s v="NBCUniversal"/>
    <x v="2"/>
    <x v="3"/>
    <s v="Network (National)"/>
    <n v="0.14309415354403701"/>
    <n v="0.81838440036571902"/>
    <n v="78.912754146373999"/>
    <n v="1.48013060761899E-2"/>
  </r>
  <r>
    <s v="The Walt Disney Company"/>
    <x v="9"/>
    <x v="0"/>
    <s v="Spanish"/>
    <n v="0.14304735283374601"/>
    <n v="0.72475610496689502"/>
    <n v="29.8884102220015"/>
    <n v="-0.30071706268364001"/>
  </r>
  <r>
    <s v="The Walt Disney Company"/>
    <x v="9"/>
    <x v="2"/>
    <s v="Spanish"/>
    <n v="0.141655789060048"/>
    <n v="0.73113388244231003"/>
    <n v="29.740802510927001"/>
    <n v="-0.44932797661365997"/>
  </r>
  <r>
    <s v="The Walt Disney Company"/>
    <x v="1"/>
    <x v="4"/>
    <s v="Network (National)"/>
    <n v="0.13940931005655099"/>
    <n v="0.11671144457640301"/>
    <n v="99.075930567571703"/>
    <n v="2.0235245453613802E-2"/>
  </r>
  <r>
    <s v="National Football League"/>
    <x v="8"/>
    <x v="2"/>
    <s v="Sports"/>
    <n v="0.137259592645917"/>
    <n v="0.62184902371894601"/>
    <n v="44.198666817825"/>
    <n v="0.168311339485054"/>
  </r>
  <r>
    <s v="NBCUniversal"/>
    <x v="2"/>
    <x v="5"/>
    <s v="Network (National)"/>
    <n v="0.135776422548293"/>
    <n v="0.97500034049708795"/>
    <n v="44.746049005558703"/>
    <n v="-3.7559993266090101E-2"/>
  </r>
  <r>
    <s v="The Walt Disney Company"/>
    <x v="3"/>
    <x v="5"/>
    <s v="Sports"/>
    <n v="0.13493969931045699"/>
    <n v="0.94048243190949199"/>
    <n v="90.717709133193296"/>
    <n v="3.5330153143733597E-2"/>
  </r>
  <r>
    <s v="The Walt Disney Company"/>
    <x v="3"/>
    <x v="4"/>
    <s v="Sports"/>
    <n v="0.126726652606763"/>
    <n v="0.72029791309795399"/>
    <n v="109.10821783754901"/>
    <n v="0.18919870599245101"/>
  </r>
  <r>
    <s v="AMC Networks"/>
    <x v="10"/>
    <x v="0"/>
    <s v="General Cable"/>
    <n v="0.120407657995265"/>
    <n v="0.19533305186569799"/>
    <n v="68.961338001735797"/>
    <n v="-3.9537818097745002E-2"/>
  </r>
  <r>
    <s v="Fox Entertainment Group"/>
    <x v="5"/>
    <x v="3"/>
    <s v="News"/>
    <n v="0.116774382129389"/>
    <n v="0.45589756365442102"/>
    <n v="125.606523864157"/>
    <n v="-4.8527317382970503E-2"/>
  </r>
  <r>
    <s v="Discovery Communications"/>
    <x v="11"/>
    <x v="0"/>
    <s v="General Cable"/>
    <n v="0.11631251388266201"/>
    <n v="0.12607258263145801"/>
    <n v="80.2191184829462"/>
    <n v="-7.5920324639160902E-2"/>
  </r>
  <r>
    <s v="Fox Entertainment Group"/>
    <x v="5"/>
    <x v="5"/>
    <s v="News"/>
    <n v="0.115159717863518"/>
    <n v="0.54941323463102998"/>
    <n v="95.741396711928701"/>
    <n v="-0.22915550439305299"/>
  </r>
  <r>
    <s v="Discovery Communications"/>
    <x v="12"/>
    <x v="0"/>
    <s v="General Cable"/>
    <n v="0.115098061012956"/>
    <n v="0.111078420333991"/>
    <n v="89.568832982431502"/>
    <n v="-0.13761431853709599"/>
  </r>
  <r>
    <s v="CBS Corporation"/>
    <x v="0"/>
    <x v="6"/>
    <s v="Network (National)"/>
    <n v="0.11132082625317299"/>
    <n v="0.45675214041912798"/>
    <n v="136.49279423976901"/>
    <n v="4.4422446388247598E-2"/>
  </r>
  <r>
    <s v="Warner Media"/>
    <x v="13"/>
    <x v="0"/>
    <s v="News"/>
    <n v="0.109117401573548"/>
    <n v="0.124098151985995"/>
    <n v="94.446008191723195"/>
    <n v="4.4790593097582203E-2"/>
  </r>
  <r>
    <s v="Warner Media"/>
    <x v="13"/>
    <x v="4"/>
    <s v="News"/>
    <n v="0.106520810962509"/>
    <n v="0.17601032198553901"/>
    <n v="155.033076819298"/>
    <n v="-4.0061053583516401E-2"/>
  </r>
  <r>
    <s v="A+E Networks"/>
    <x v="14"/>
    <x v="0"/>
    <s v="General Cable"/>
    <n v="0.10510464634674101"/>
    <n v="9.3568271302574793E-2"/>
    <n v="84.893257770979204"/>
    <n v="-8.0902736534503392E-3"/>
  </r>
  <r>
    <s v="Warner Media"/>
    <x v="15"/>
    <x v="0"/>
    <s v="General Cable"/>
    <n v="0.10341810810742499"/>
    <n v="-5.6673005045362698E-2"/>
    <n v="78.576833066199796"/>
    <n v="-3.18003144576283E-2"/>
  </r>
  <r>
    <s v="Warner Media"/>
    <x v="13"/>
    <x v="1"/>
    <s v="News"/>
    <n v="9.8004510531668199E-2"/>
    <n v="0.20188557061751999"/>
    <n v="110.446859157975"/>
    <n v="8.6091875381686195E-2"/>
  </r>
  <r>
    <s v="CBS Corporation"/>
    <x v="0"/>
    <x v="5"/>
    <s v="Network (National)"/>
    <n v="9.7575164587656193E-2"/>
    <n v="1.15118137036115"/>
    <n v="40.1074060520682"/>
    <n v="-0.19888142359726499"/>
  </r>
  <r>
    <s v="Warner Media"/>
    <x v="16"/>
    <x v="0"/>
    <s v="General Cable"/>
    <n v="9.7006034292678706E-2"/>
    <n v="-7.9578194074718597E-2"/>
    <n v="74.558162744864703"/>
    <n v="0.15721218417475"/>
  </r>
  <r>
    <s v="Discovery Communications"/>
    <x v="6"/>
    <x v="4"/>
    <s v="General Cable"/>
    <n v="9.6584364374294004E-2"/>
    <n v="0.181795977378022"/>
    <n v="112.14516133259001"/>
    <n v="-0.13834774215012399"/>
  </r>
  <r>
    <s v="National Football League"/>
    <x v="8"/>
    <x v="5"/>
    <s v="Sports"/>
    <n v="9.5569473404759006E-2"/>
    <n v="0.80303225804679201"/>
    <n v="44.078448969561798"/>
    <n v="-0.45358727645841801"/>
  </r>
  <r>
    <s v="A+E Networks"/>
    <x v="17"/>
    <x v="0"/>
    <s v="General Cable"/>
    <n v="9.4990351997532696E-2"/>
    <n v="-0.14375855418623101"/>
    <n v="91.441665853585306"/>
    <n v="-9.8024883428573698E-2"/>
  </r>
  <r>
    <s v="National Football League"/>
    <x v="8"/>
    <x v="3"/>
    <s v="Sports"/>
    <n v="9.2590817055309901E-2"/>
    <n v="0.79258576454169205"/>
    <n v="41.960813320079701"/>
    <n v="-0.37134161684914402"/>
  </r>
  <r>
    <s v="Discovery Communications"/>
    <x v="11"/>
    <x v="5"/>
    <s v="General Cable"/>
    <n v="9.2373734638941593E-2"/>
    <n v="0.44028954436103901"/>
    <n v="88.878858963499795"/>
    <n v="-9.4261742812249402E-2"/>
  </r>
  <r>
    <s v="Discovery Communications"/>
    <x v="6"/>
    <x v="5"/>
    <s v="General Cable"/>
    <n v="9.1169394955586999E-2"/>
    <n v="0.258391952339739"/>
    <n v="116.425383576656"/>
    <n v="-5.1583938237063399E-2"/>
  </r>
  <r>
    <s v="NBCUniversal"/>
    <x v="18"/>
    <x v="0"/>
    <s v="General Cable"/>
    <n v="9.0324431225357604E-2"/>
    <n v="-6.7318091952578193E-2"/>
    <n v="99.367703959607994"/>
    <n v="-4.1623024919808203E-2"/>
  </r>
  <r>
    <s v="National Football League"/>
    <x v="8"/>
    <x v="1"/>
    <s v="Sports"/>
    <n v="8.8612700704519806E-2"/>
    <n v="0.60907372684794303"/>
    <n v="52.421774677276503"/>
    <n v="-7.7746371992644697E-2"/>
  </r>
  <r>
    <s v="Discovery Communications"/>
    <x v="6"/>
    <x v="1"/>
    <s v="General Cable"/>
    <n v="8.7071235978882E-2"/>
    <n v="0.14692881991211301"/>
    <n v="96.392721835289706"/>
    <n v="-3.1693546188795697E-2"/>
  </r>
  <r>
    <s v="The Walt Disney Company"/>
    <x v="19"/>
    <x v="0"/>
    <s v="General Cable"/>
    <n v="8.0311556391030506E-2"/>
    <n v="-7.3614345252556695E-2"/>
    <n v="79.944871633340696"/>
    <n v="-2.4156185690732902E-2"/>
  </r>
  <r>
    <s v="NBCUniversal"/>
    <x v="2"/>
    <x v="8"/>
    <s v="Network (National)"/>
    <n v="7.5619112429743895E-2"/>
    <n v="0.61581120703829995"/>
    <n v="46.764174182146"/>
    <n v="-5.2878947909663299E-2"/>
  </r>
  <r>
    <s v="Warner Media"/>
    <x v="13"/>
    <x v="5"/>
    <s v="News"/>
    <n v="7.4914920139464602E-2"/>
    <n v="0.22766585986229301"/>
    <n v="80.793557834521707"/>
    <n v="-2.42026266445407E-2"/>
  </r>
  <r>
    <s v="Discovery Communications"/>
    <x v="11"/>
    <x v="1"/>
    <s v="General Cable"/>
    <n v="7.2581778539078101E-2"/>
    <n v="0.189150230871345"/>
    <n v="95.117613382952499"/>
    <n v="2.8859283379738601E-3"/>
  </r>
  <r>
    <s v="Discovery Communications"/>
    <x v="6"/>
    <x v="3"/>
    <s v="General Cable"/>
    <n v="7.2460958953982593E-2"/>
    <n v="0.25743370887637601"/>
    <n v="88.625130403609205"/>
    <n v="-1.4850903035702699E-3"/>
  </r>
  <r>
    <s v="Fox Entertainment Group"/>
    <x v="5"/>
    <x v="2"/>
    <s v="News"/>
    <n v="7.1898296203172202E-2"/>
    <n v="0.32219330979197403"/>
    <n v="57.843018153447503"/>
    <n v="-4.7381572782492103E-2"/>
  </r>
  <r>
    <s v="Discovery Communications"/>
    <x v="20"/>
    <x v="0"/>
    <s v="General Cable"/>
    <n v="6.9334940440952397E-2"/>
    <n v="-0.352445646776261"/>
    <n v="99.334448945823496"/>
    <n v="8.3430821795408006E-2"/>
  </r>
  <r>
    <s v="NBCUniversal"/>
    <x v="21"/>
    <x v="0"/>
    <s v="Sports"/>
    <n v="6.92603055997323E-2"/>
    <n v="6.2878040952619401"/>
    <n v="66.564137055307796"/>
    <n v="-9.7442859199029397E-2"/>
  </r>
  <r>
    <s v="The Walt Disney Company"/>
    <x v="22"/>
    <x v="0"/>
    <s v="General Cable"/>
    <n v="6.8165231717828401E-2"/>
    <n v="0.25469626058245398"/>
    <n v="65.156440938345298"/>
    <n v="8.6806106648264394E-2"/>
  </r>
  <r>
    <s v="PBS"/>
    <x v="23"/>
    <x v="0"/>
    <s v="General Cable"/>
    <n v="6.7317685537860203E-2"/>
    <n v="0.51592553464500301"/>
    <n v="73.030861870130195"/>
    <n v="-5.1545126371400997E-2"/>
  </r>
  <r>
    <s v="The Walt Disney Company"/>
    <x v="3"/>
    <x v="6"/>
    <s v="Sports"/>
    <n v="6.5939571256254798E-2"/>
    <n v="0.74181619423252998"/>
    <n v="87.127339684636695"/>
    <n v="0.1052110311979"/>
  </r>
  <r>
    <s v="CBS Corporation"/>
    <x v="0"/>
    <x v="7"/>
    <s v="Network (National)"/>
    <n v="6.5195142269808895E-2"/>
    <n v="0.28286582222923701"/>
    <n v="68.375415685944304"/>
    <n v="-8.0811398678163102E-2"/>
  </r>
  <r>
    <s v="The Walt Disney Company"/>
    <x v="7"/>
    <x v="7"/>
    <s v="Sports"/>
    <n v="6.4968054033116104E-2"/>
    <n v="0.55962186138042302"/>
    <n v="52.929483292829801"/>
    <n v="0.127718015638179"/>
  </r>
  <r>
    <s v="Discovery Communications"/>
    <x v="11"/>
    <x v="4"/>
    <s v="General Cable"/>
    <n v="6.4508017765156606E-2"/>
    <n v="0.17098635792606601"/>
    <n v="100.04108935911501"/>
    <n v="1.5583203602283499E-3"/>
  </r>
  <r>
    <s v="A+E Networks"/>
    <x v="14"/>
    <x v="1"/>
    <s v="General Cable"/>
    <n v="6.3554339803059204E-2"/>
    <n v="0.18408871943688501"/>
    <n v="82.398539638922998"/>
    <n v="3.8550097838598203E-2"/>
  </r>
  <r>
    <s v="NBCUniversal"/>
    <x v="24"/>
    <x v="4"/>
    <s v="News"/>
    <n v="6.1813995002706103E-2"/>
    <n v="0.20081266740314199"/>
    <n v="167.55313434425301"/>
    <n v="6.2695505793722199E-3"/>
  </r>
  <r>
    <s v="NBCUniversal"/>
    <x v="25"/>
    <x v="0"/>
    <s v="General Cable"/>
    <n v="6.1636350270612199E-2"/>
    <n v="-0.16258263375019399"/>
    <n v="66.179101949541305"/>
    <n v="-2.4506513023532E-2"/>
  </r>
  <r>
    <s v="AMC Networks"/>
    <x v="10"/>
    <x v="1"/>
    <s v="General Cable"/>
    <n v="6.1368078994269597E-2"/>
    <n v="0.13722267277863801"/>
    <n v="68.763914263355304"/>
    <n v="-5.07079686723221E-2"/>
  </r>
  <r>
    <s v="Warner Media"/>
    <x v="15"/>
    <x v="4"/>
    <s v="General Cable"/>
    <n v="6.1047543004054003E-2"/>
    <n v="0.17109445037058199"/>
    <n v="147.83831387001601"/>
    <n v="8.7247194119803306E-2"/>
  </r>
  <r>
    <s v="Warner Media"/>
    <x v="15"/>
    <x v="1"/>
    <s v="General Cable"/>
    <n v="6.0996595523630501E-2"/>
    <n v="-2.4969324671575401E-2"/>
    <n v="53.311255411509201"/>
    <n v="-1.22843220109619E-2"/>
  </r>
  <r>
    <s v="NBCUniversal"/>
    <x v="24"/>
    <x v="0"/>
    <s v="News"/>
    <n v="6.0932376448988398E-2"/>
    <n v="0.119966293153331"/>
    <n v="110.45057696299099"/>
    <n v="0.53581738313119398"/>
  </r>
  <r>
    <s v="The Walt Disney Company"/>
    <x v="19"/>
    <x v="1"/>
    <s v="General Cable"/>
    <n v="6.0869399804483401E-2"/>
    <n v="-0.177170517855475"/>
    <n v="79.586412330555305"/>
    <n v="-5.9906381661644498E-2"/>
  </r>
  <r>
    <s v="NBCUniversal"/>
    <x v="24"/>
    <x v="1"/>
    <s v="News"/>
    <n v="6.0829044974380797E-2"/>
    <n v="0.24628030655928199"/>
    <n v="146.15140904496599"/>
    <n v="9.9593079726256903E-2"/>
  </r>
  <r>
    <s v="AMC Networks"/>
    <x v="10"/>
    <x v="7"/>
    <s v="General Cable"/>
    <n v="6.0806510933082099E-2"/>
    <n v="0.136336366482984"/>
    <n v="46.7824227671532"/>
    <n v="-4.67137546842471E-2"/>
  </r>
  <r>
    <s v="Discovery Communications"/>
    <x v="11"/>
    <x v="3"/>
    <s v="General Cable"/>
    <n v="6.0530297468511803E-2"/>
    <n v="0.233507116138921"/>
    <n v="92.194022997063797"/>
    <n v="-2.2302407069903201E-2"/>
  </r>
  <r>
    <s v="Viacom Media Networks"/>
    <x v="26"/>
    <x v="0"/>
    <s v="General Cable"/>
    <n v="6.02198629036323E-2"/>
    <n v="-4.8472289362137898E-2"/>
    <n v="58.618869413589302"/>
    <n v="0.104036817919666"/>
  </r>
  <r>
    <s v="Warner Media"/>
    <x v="13"/>
    <x v="2"/>
    <s v="News"/>
    <n v="5.9667286049472898E-2"/>
    <n v="3.4395528065749199E-2"/>
    <n v="56.231252372873001"/>
    <n v="0.208414081474528"/>
  </r>
  <r>
    <s v="The Walt Disney Company"/>
    <x v="3"/>
    <x v="8"/>
    <s v="Sports"/>
    <n v="5.8922533990609802E-2"/>
    <n v="0.52818084406257104"/>
    <n v="64.245844899262707"/>
    <n v="-1.7134325148511199E-2"/>
  </r>
  <r>
    <s v="Warner Media"/>
    <x v="13"/>
    <x v="3"/>
    <s v="News"/>
    <n v="5.8457532160525599E-2"/>
    <n v="0.126835153296641"/>
    <n v="71.5983380337575"/>
    <n v="-9.06828398780858E-2"/>
  </r>
  <r>
    <s v="Fox Entertainment Group"/>
    <x v="5"/>
    <x v="7"/>
    <s v="News"/>
    <n v="5.8057984602781401E-2"/>
    <n v="0.23819522931495599"/>
    <n v="73.901507582929696"/>
    <n v="-1.26328570316707E-2"/>
  </r>
  <r>
    <s v="The Walt Disney Company"/>
    <x v="9"/>
    <x v="1"/>
    <s v="Spanish"/>
    <n v="5.7739492805225598E-2"/>
    <n v="0.75253552724372896"/>
    <n v="20.932331073496801"/>
    <n v="-0.70362323091052503"/>
  </r>
  <r>
    <s v="Viacom Media Networks"/>
    <x v="27"/>
    <x v="0"/>
    <s v="General Cable"/>
    <n v="5.7531498771426999E-2"/>
    <n v="0.16923798554307801"/>
    <n v="65.718277415757996"/>
    <n v="0.197729121487732"/>
  </r>
  <r>
    <s v="NBCUniversal"/>
    <x v="21"/>
    <x v="5"/>
    <s v="Sports"/>
    <n v="5.6638971905919398E-2"/>
    <n v="6.45589628203924"/>
    <n v="74.118808257572795"/>
    <n v="-0.168443352106601"/>
  </r>
  <r>
    <s v="AMC Networks"/>
    <x v="10"/>
    <x v="2"/>
    <s v="General Cable"/>
    <n v="5.6222562823217102E-2"/>
    <n v="0.132908138765227"/>
    <n v="45.494200951078"/>
    <n v="-7.5031750097848501E-2"/>
  </r>
  <r>
    <s v="Fox Entertainment Group"/>
    <x v="4"/>
    <x v="4"/>
    <s v="Network (National)"/>
    <n v="5.5874585616445198E-2"/>
    <n v="-3.9252186193062998E-2"/>
    <n v="63.968035744945297"/>
    <n v="7.7777179354800899E-2"/>
  </r>
  <r>
    <s v="AMC Networks"/>
    <x v="10"/>
    <x v="5"/>
    <s v="General Cable"/>
    <n v="5.57452973172749E-2"/>
    <n v="0.32028726461553603"/>
    <n v="83.874425463936305"/>
    <n v="-3.3322106115094799E-2"/>
  </r>
  <r>
    <s v="A+E Networks"/>
    <x v="14"/>
    <x v="4"/>
    <s v="General Cable"/>
    <n v="5.5510365929841703E-2"/>
    <n v="0.14335569181463301"/>
    <n v="103.06259005835101"/>
    <n v="2.2834954641853901E-2"/>
  </r>
  <r>
    <s v="Crown Media Holdings"/>
    <x v="28"/>
    <x v="0"/>
    <s v="General Cable"/>
    <n v="5.3673313234890101E-2"/>
    <n v="-0.13672092482699399"/>
    <n v="126.23741248127"/>
    <n v="-1.51963716929995E-2"/>
  </r>
  <r>
    <s v="Warner Media"/>
    <x v="13"/>
    <x v="6"/>
    <s v="News"/>
    <n v="5.3513599684491403E-2"/>
    <n v="8.3409300964343694E-2"/>
    <n v="95.675463277170493"/>
    <n v="3.5702694107561897E-2"/>
  </r>
  <r>
    <s v="Warner Media"/>
    <x v="16"/>
    <x v="2"/>
    <s v="General Cable"/>
    <n v="5.3300301676093099E-2"/>
    <n v="-0.133681035593888"/>
    <n v="59.752343451235497"/>
    <n v="0.228965389127265"/>
  </r>
  <r>
    <s v="Discovery Communications"/>
    <x v="29"/>
    <x v="0"/>
    <s v="General Cable"/>
    <n v="5.3064773973297397E-2"/>
    <n v="0.34542448869822401"/>
    <n v="83.543830372079995"/>
    <n v="0.13265627285029899"/>
  </r>
  <r>
    <s v="Viacom Media Networks"/>
    <x v="30"/>
    <x v="0"/>
    <s v="General Cable"/>
    <n v="5.2522349270639097E-2"/>
    <n v="-0.29387588689808503"/>
    <n v="78.6268942778173"/>
    <n v="0.40381983543475197"/>
  </r>
  <r>
    <s v="Fox Entertainment Group"/>
    <x v="4"/>
    <x v="1"/>
    <s v="Network (National)"/>
    <n v="5.1829093740049598E-2"/>
    <n v="5.2902789592220098E-3"/>
    <n v="56.389468466716799"/>
    <n v="1.3737221060433E-2"/>
  </r>
  <r>
    <s v="Warner Media"/>
    <x v="16"/>
    <x v="1"/>
    <s v="General Cable"/>
    <n v="5.1775629208227897E-2"/>
    <n v="-4.6445762513805701E-2"/>
    <n v="76.746448592046704"/>
    <n v="0.19488195496212499"/>
  </r>
  <r>
    <s v="CBS Corporation"/>
    <x v="0"/>
    <x v="2"/>
    <s v="Network (National)"/>
    <n v="5.1646033956378401E-2"/>
    <n v="0.30166500431439802"/>
    <n v="56.701401881773997"/>
    <n v="-0.141581092060477"/>
  </r>
  <r>
    <s v="Fox Entertainment Group"/>
    <x v="5"/>
    <x v="8"/>
    <s v="News"/>
    <n v="5.0644579988928198E-2"/>
    <n v="0.200999037179484"/>
    <n v="100.00897769774301"/>
    <n v="5.1619113540934201E-2"/>
  </r>
  <r>
    <s v="Warner Media"/>
    <x v="15"/>
    <x v="5"/>
    <s v="General Cable"/>
    <n v="4.99136042719628E-2"/>
    <n v="-2.9913139280200899E-2"/>
    <n v="75.950640852315303"/>
    <n v="1.26917134113705E-2"/>
  </r>
  <r>
    <s v="Discovery Communications"/>
    <x v="6"/>
    <x v="2"/>
    <s v="General Cable"/>
    <n v="4.9618663097111701E-2"/>
    <n v="-1.42436661871942E-2"/>
    <n v="51.591067270360703"/>
    <n v="-4.7185903221795798E-2"/>
  </r>
  <r>
    <s v="NBCUniversal"/>
    <x v="31"/>
    <x v="0"/>
    <s v="General Cable"/>
    <n v="4.9539702179850702E-2"/>
    <n v="-0.25043047012979502"/>
    <n v="79.172970157393493"/>
    <n v="0.12343235144134899"/>
  </r>
  <r>
    <s v="The Walt Disney Company"/>
    <x v="9"/>
    <x v="5"/>
    <s v="Spanish"/>
    <n v="4.9355894880080999E-2"/>
    <n v="0.89705371778240095"/>
    <n v="18.131570825171998"/>
    <n v="-0.59379523117835098"/>
  </r>
  <r>
    <s v="Discovery Communications"/>
    <x v="12"/>
    <x v="1"/>
    <s v="General Cable"/>
    <n v="4.9259153252305503E-2"/>
    <n v="6.4477642546713704E-2"/>
    <n v="59.900011843630502"/>
    <n v="-7.0864555653925507E-2"/>
  </r>
  <r>
    <s v="Discovery Communications"/>
    <x v="32"/>
    <x v="0"/>
    <s v="General Cable"/>
    <n v="4.8916202465217898E-2"/>
    <n v="5.6617313339830701E-2"/>
    <n v="67.7"/>
    <n v="-7.2581126555859798E-2"/>
  </r>
  <r>
    <s v="Warner Media"/>
    <x v="15"/>
    <x v="3"/>
    <s v="General Cable"/>
    <n v="4.8637300667355401E-2"/>
    <n v="-1.9556087099953299E-2"/>
    <n v="76.459093278270998"/>
    <n v="4.5182824193404601E-3"/>
  </r>
  <r>
    <s v="NBCUniversal"/>
    <x v="21"/>
    <x v="1"/>
    <s v="Sports"/>
    <n v="4.86245082131576E-2"/>
    <n v="6.4580816974423296"/>
    <n v="56.161282908906202"/>
    <n v="-0.33416355919631902"/>
  </r>
  <r>
    <s v="The Walt Disney Company"/>
    <x v="9"/>
    <x v="3"/>
    <s v="Spanish"/>
    <n v="4.8614332696771401E-2"/>
    <n v="0.903195812402941"/>
    <n v="18.2940604060922"/>
    <n v="-9.3755699481956903E-2"/>
  </r>
  <r>
    <s v="Discovery Communications"/>
    <x v="6"/>
    <x v="6"/>
    <s v="General Cable"/>
    <n v="4.8577054304232703E-2"/>
    <n v="0.13282029899792999"/>
    <n v="96.870479857608203"/>
    <n v="0.16633563566700199"/>
  </r>
  <r>
    <s v="NBCUniversal"/>
    <x v="21"/>
    <x v="4"/>
    <s v="Sports"/>
    <n v="4.8313397358354701E-2"/>
    <n v="6.3597791143513502"/>
    <n v="95.980225043976006"/>
    <n v="-0.210683870737674"/>
  </r>
  <r>
    <s v="AMC Networks"/>
    <x v="33"/>
    <x v="0"/>
    <s v="General Cable"/>
    <n v="4.8002402730388E-2"/>
    <n v="0.17674738379370999"/>
    <n v="56.517574927281302"/>
    <n v="-0.11288804892660199"/>
  </r>
  <r>
    <s v="The Walt Disney Company"/>
    <x v="19"/>
    <x v="4"/>
    <s v="General Cable"/>
    <n v="4.7292489478031802E-2"/>
    <n v="-0.12713931044542201"/>
    <n v="85.888969637336302"/>
    <n v="0.151479170042185"/>
  </r>
  <r>
    <s v="Warner Media"/>
    <x v="16"/>
    <x v="7"/>
    <s v="General Cable"/>
    <n v="4.6789047779674402E-2"/>
    <n v="-0.179362281346957"/>
    <n v="59.753278934995798"/>
    <n v="0.144701071090754"/>
  </r>
  <r>
    <s v="Warner Media"/>
    <x v="34"/>
    <x v="0"/>
    <s v="Network (National)"/>
    <n v="4.6678158128592002E-2"/>
    <n v="-2.71296956352295E-2"/>
    <n v="56.2172444126995"/>
    <n v="0.68670710377402999"/>
  </r>
  <r>
    <s v="NBCUniversal"/>
    <x v="35"/>
    <x v="4"/>
    <s v="News"/>
    <n v="4.63431008295314E-2"/>
    <n v="1.20258345428306"/>
    <n v="209.57041983039301"/>
    <n v="-8.5539038478432208E-3"/>
  </r>
  <r>
    <s v="National Football League"/>
    <x v="8"/>
    <x v="7"/>
    <s v="Sports"/>
    <n v="4.6247159618917497E-2"/>
    <n v="0.382430284150166"/>
    <n v="35.732239578803302"/>
    <n v="-0.14588349947149701"/>
  </r>
  <r>
    <s v="National Football League"/>
    <x v="8"/>
    <x v="8"/>
    <s v="Sports"/>
    <n v="4.5097595127919901E-2"/>
    <n v="0.38730232393541397"/>
    <n v="34.077648516229303"/>
    <n v="-0.61707914449141898"/>
  </r>
  <r>
    <s v="The Walt Disney Company"/>
    <x v="36"/>
    <x v="0"/>
    <s v="General Cable"/>
    <n v="4.4452143228791999E-2"/>
    <n v="-0.20814080782359401"/>
    <n v="72.078736803199206"/>
    <n v="0.25111695661008898"/>
  </r>
  <r>
    <s v="A+E Networks"/>
    <x v="37"/>
    <x v="0"/>
    <s v="General Cable"/>
    <n v="4.3977487354417297E-2"/>
    <n v="-0.32824947048550202"/>
    <n v="90.025833844894294"/>
    <n v="1.27171557928045E-2"/>
  </r>
  <r>
    <s v="NBCUniversal"/>
    <x v="35"/>
    <x v="0"/>
    <s v="News"/>
    <n v="4.3206031231893198E-2"/>
    <n v="0.38100227012965299"/>
    <n v="65.606307996628701"/>
    <n v="3.6892719461658701E-3"/>
  </r>
  <r>
    <s v="NBCUniversal"/>
    <x v="31"/>
    <x v="1"/>
    <s v="General Cable"/>
    <n v="4.2801304344829899E-2"/>
    <n v="-0.115761286286082"/>
    <n v="104.610308660556"/>
    <n v="-1.6215089010019699E-2"/>
  </r>
  <r>
    <s v="AMC Networks"/>
    <x v="10"/>
    <x v="4"/>
    <s v="General Cable"/>
    <n v="4.23749033864078E-2"/>
    <n v="8.1188898779915294E-2"/>
    <n v="89.106670037592806"/>
    <n v="-7.15660372042876E-2"/>
  </r>
  <r>
    <s v="Ion Media Networks"/>
    <x v="38"/>
    <x v="0"/>
    <s v="General Cable"/>
    <n v="4.2329417749087703E-2"/>
    <n v="-0.110128871572478"/>
    <n v="101.448312146962"/>
    <n v="-7.1371444886661195E-2"/>
  </r>
  <r>
    <s v="Viacom Media Networks"/>
    <x v="26"/>
    <x v="2"/>
    <s v="General Cable"/>
    <n v="4.1893977316438798E-2"/>
    <n v="-8.9600169536352095E-2"/>
    <n v="49.9094597470298"/>
    <n v="-5.1650062567445497E-2"/>
  </r>
  <r>
    <s v="NBCUniversal"/>
    <x v="24"/>
    <x v="6"/>
    <s v="News"/>
    <n v="4.1835186287857901E-2"/>
    <n v="0.123673318047437"/>
    <n v="150.90213007243301"/>
    <n v="2.5478885717312699E-2"/>
  </r>
  <r>
    <s v="Discovery Communications"/>
    <x v="12"/>
    <x v="4"/>
    <s v="General Cable"/>
    <n v="4.1829487365275198E-2"/>
    <n v="9.4394457605104495E-2"/>
    <n v="83.251003314599203"/>
    <n v="-2.9189127596984901E-2"/>
  </r>
  <r>
    <s v="Warner Media"/>
    <x v="16"/>
    <x v="5"/>
    <s v="General Cable"/>
    <n v="4.1802277585497302E-2"/>
    <n v="-5.8900379130110703E-2"/>
    <n v="67.472961355781806"/>
    <n v="-7.3562438752979006E-2"/>
  </r>
  <r>
    <s v="Discovery Communications"/>
    <x v="12"/>
    <x v="2"/>
    <s v="General Cable"/>
    <n v="4.1013729448298598E-2"/>
    <n v="-4.1061505122397299E-2"/>
    <n v="54.681115707735202"/>
    <n v="-0.41918499478454502"/>
  </r>
  <r>
    <s v="The Walt Disney Company"/>
    <x v="7"/>
    <x v="4"/>
    <s v="Sports"/>
    <n v="4.0443586480330501E-2"/>
    <n v="0.61967123795497503"/>
    <n v="57.250100580482297"/>
    <n v="2.4557227159009098E-2"/>
  </r>
  <r>
    <s v="Discovery Communications"/>
    <x v="29"/>
    <x v="5"/>
    <s v="General Cable"/>
    <n v="4.0366603122679402E-2"/>
    <n v="0.439433960329629"/>
    <n v="86.590093597510801"/>
    <n v="-0.12688541835563"/>
  </r>
  <r>
    <s v="Viacom Media Networks"/>
    <x v="26"/>
    <x v="5"/>
    <s v="General Cable"/>
    <n v="3.98993477737302E-2"/>
    <n v="0.117831131892846"/>
    <n v="73.983805768764498"/>
    <n v="-0.161521629247805"/>
  </r>
  <r>
    <s v="A+E Networks"/>
    <x v="17"/>
    <x v="5"/>
    <s v="General Cable"/>
    <n v="3.9883957391400202E-2"/>
    <n v="-6.0726415195594997E-2"/>
    <n v="82.654652828436497"/>
    <n v="7.1230355341356494E-2"/>
  </r>
  <r>
    <s v="NBCUniversal"/>
    <x v="24"/>
    <x v="5"/>
    <s v="News"/>
    <n v="3.9080959683667801E-2"/>
    <n v="0.15088128901893799"/>
    <n v="78.868236840929995"/>
    <n v="-3.5617911130240598E-2"/>
  </r>
  <r>
    <s v="Viacom Media Networks"/>
    <x v="27"/>
    <x v="5"/>
    <s v="General Cable"/>
    <n v="3.8807715385690403E-2"/>
    <n v="0.136537499348447"/>
    <n v="78.917753682645994"/>
    <n v="-8.4855120671217393E-2"/>
  </r>
  <r>
    <s v="Fox Entertainment Group"/>
    <x v="4"/>
    <x v="7"/>
    <s v="Network (National)"/>
    <n v="3.8744095209066097E-2"/>
    <n v="-9.3000759946538905E-2"/>
    <n v="41.698600937479"/>
    <n v="3.0647387406003201E-2"/>
  </r>
  <r>
    <s v="NBCUniversal"/>
    <x v="18"/>
    <x v="2"/>
    <s v="General Cable"/>
    <n v="3.8689591159742097E-2"/>
    <n v="-0.14814633225424001"/>
    <n v="46.652129908940204"/>
    <n v="-0.11044350950791899"/>
  </r>
  <r>
    <s v="Viacom Media Networks"/>
    <x v="26"/>
    <x v="1"/>
    <s v="General Cable"/>
    <n v="3.8559400024320997E-2"/>
    <n v="6.93355923650254E-2"/>
    <n v="87.7"/>
    <n v="0.208872735497725"/>
  </r>
  <r>
    <s v="NBCUniversal"/>
    <x v="31"/>
    <x v="4"/>
    <s v="General Cable"/>
    <n v="3.8528586591219001E-2"/>
    <n v="-0.129169681646427"/>
    <n v="145.90703432883299"/>
    <n v="8.2336198830513199E-2"/>
  </r>
  <r>
    <s v="Fox Entertainment Group"/>
    <x v="39"/>
    <x v="4"/>
    <s v="News"/>
    <n v="3.8432853229281097E-2"/>
    <n v="0.96287482028965199"/>
    <n v="185.42082909665001"/>
    <n v="-2.5749331679611898E-2"/>
  </r>
  <r>
    <s v="The Walt Disney Company"/>
    <x v="19"/>
    <x v="5"/>
    <s v="General Cable"/>
    <n v="3.8242921752160701E-2"/>
    <n v="8.8271927598643996E-2"/>
    <n v="92.462588886254693"/>
    <n v="-1.8109397064085401E-3"/>
  </r>
  <r>
    <s v="NBCUniversal"/>
    <x v="35"/>
    <x v="1"/>
    <s v="News"/>
    <n v="3.8058463226420203E-2"/>
    <n v="1.28661033946964"/>
    <n v="131.36540894974999"/>
    <n v="-2.0747681251868801E-2"/>
  </r>
  <r>
    <s v="Crown Media Holdings"/>
    <x v="28"/>
    <x v="5"/>
    <s v="General Cable"/>
    <n v="3.7967155881359502E-2"/>
    <n v="-7.5117430041160796E-2"/>
    <n v="139.934162694402"/>
    <n v="-3.7094072039397998E-2"/>
  </r>
  <r>
    <s v="Warner Media"/>
    <x v="13"/>
    <x v="7"/>
    <s v="News"/>
    <n v="3.7904170795663203E-2"/>
    <n v="-7.9866188426574405E-2"/>
    <n v="60.365116880942701"/>
    <n v="-3.8166362403945803E-2"/>
  </r>
  <r>
    <s v="Fox Entertainment Group"/>
    <x v="4"/>
    <x v="3"/>
    <s v="Network (National)"/>
    <n v="3.7788204565584002E-2"/>
    <n v="0.30615914692041601"/>
    <n v="47.325791264783803"/>
    <n v="-8.3498543812452492E-3"/>
  </r>
  <r>
    <s v="CBS Corporation"/>
    <x v="0"/>
    <x v="8"/>
    <s v="Network (National)"/>
    <n v="3.7665998806633003E-2"/>
    <n v="0.59791261216690705"/>
    <n v="66.131077729349499"/>
    <n v="7.9877630861791393E-2"/>
  </r>
  <r>
    <s v="NBCUniversal"/>
    <x v="24"/>
    <x v="3"/>
    <s v="News"/>
    <n v="3.7498923048602702E-2"/>
    <n v="8.8951137817164697E-2"/>
    <n v="93.336032132263199"/>
    <n v="0.185349001424992"/>
  </r>
  <r>
    <s v="NBCUniversal"/>
    <x v="18"/>
    <x v="7"/>
    <s v="General Cable"/>
    <n v="3.7349167873398099E-2"/>
    <n v="-0.112049803688024"/>
    <n v="47.428284366917502"/>
    <n v="-6.7286049695106001E-2"/>
  </r>
  <r>
    <s v="A+E Networks"/>
    <x v="17"/>
    <x v="1"/>
    <s v="General Cable"/>
    <n v="3.5266609205042501E-2"/>
    <n v="-0.19089578193472101"/>
    <n v="79.923660235436003"/>
    <n v="-5.62180275665701E-2"/>
  </r>
  <r>
    <s v="NBCUniversal"/>
    <x v="24"/>
    <x v="2"/>
    <s v="News"/>
    <n v="3.5124449906216298E-2"/>
    <n v="5.5133555110905702E-2"/>
    <n v="62.481093615325797"/>
    <n v="-1.3687049726885E-2"/>
  </r>
  <r>
    <s v="NBCUniversal"/>
    <x v="40"/>
    <x v="0"/>
    <s v="General Cable"/>
    <n v="3.4768864050385803E-2"/>
    <n v="0.24569545525698899"/>
    <n v="68.830563096428705"/>
    <n v="-0.114866006771193"/>
  </r>
  <r>
    <s v="Viacom Media Networks"/>
    <x v="26"/>
    <x v="7"/>
    <s v="General Cable"/>
    <n v="3.4655700123067797E-2"/>
    <n v="-8.8063131557157504E-2"/>
    <n v="50.826449368395501"/>
    <n v="-9.7985114203478205E-2"/>
  </r>
  <r>
    <s v="The Walt Disney Company"/>
    <x v="36"/>
    <x v="5"/>
    <s v="General Cable"/>
    <n v="3.4247640097786601E-2"/>
    <n v="-5.9372788003297899E-2"/>
    <n v="109.838816670386"/>
    <n v="0.28086487980033498"/>
  </r>
  <r>
    <s v="Discovery Communications"/>
    <x v="12"/>
    <x v="5"/>
    <s v="General Cable"/>
    <n v="3.4141838968743302E-2"/>
    <n v="7.2165711717552303E-2"/>
    <n v="77.124733896700207"/>
    <n v="-3.9438422265904903E-2"/>
  </r>
  <r>
    <s v="A+E Networks"/>
    <x v="14"/>
    <x v="2"/>
    <s v="General Cable"/>
    <n v="3.40031496109593E-2"/>
    <n v="-5.1772588367249003E-2"/>
    <n v="53.9233356375765"/>
    <n v="0.10933325663344801"/>
  </r>
  <r>
    <s v="Fox Entertainment Group"/>
    <x v="41"/>
    <x v="5"/>
    <s v="Sports"/>
    <n v="3.38672678733489E-2"/>
    <n v="1.1185025258631001"/>
    <n v="76.479450512812704"/>
    <n v="2.1245461558526701E-2"/>
  </r>
  <r>
    <s v="AMC Networks"/>
    <x v="42"/>
    <x v="0"/>
    <s v="General Cable"/>
    <n v="3.3823741095344299E-2"/>
    <n v="0.198823380629185"/>
    <n v="52.242820613449801"/>
    <n v="3.5426033345048402E-2"/>
  </r>
  <r>
    <s v="A+E Networks"/>
    <x v="17"/>
    <x v="4"/>
    <s v="General Cable"/>
    <n v="3.3777667779225598E-2"/>
    <n v="-0.21150507841977101"/>
    <n v="122.472174151923"/>
    <n v="4.33119944786605E-2"/>
  </r>
  <r>
    <s v="Warner Media"/>
    <x v="15"/>
    <x v="6"/>
    <s v="General Cable"/>
    <n v="3.3690425464445201E-2"/>
    <n v="0.12193058078911501"/>
    <n v="97.405495171572298"/>
    <n v="7.6048365518706806E-2"/>
  </r>
  <r>
    <s v="NBCUniversal"/>
    <x v="18"/>
    <x v="1"/>
    <s v="General Cable"/>
    <n v="3.3305651294187603E-2"/>
    <n v="5.3534781120445699E-3"/>
    <n v="72.9201541617537"/>
    <n v="-0.107068066012267"/>
  </r>
  <r>
    <s v="AMC Networks"/>
    <x v="10"/>
    <x v="3"/>
    <s v="General Cable"/>
    <n v="3.3187780465349502E-2"/>
    <n v="0.293923760438563"/>
    <n v="73.804963897820002"/>
    <n v="2.48692225537324E-2"/>
  </r>
  <r>
    <s v="NBCUniversal"/>
    <x v="35"/>
    <x v="6"/>
    <s v="News"/>
    <n v="3.3058389293902903E-2"/>
    <n v="1.15256222678558"/>
    <n v="168.576797432245"/>
    <n v="-1.7206030665510099E-2"/>
  </r>
  <r>
    <s v="The Walt Disney Company"/>
    <x v="22"/>
    <x v="1"/>
    <s v="General Cable"/>
    <n v="3.3044986741274901E-2"/>
    <n v="0.16986396143885699"/>
    <n v="59.280695101081498"/>
    <n v="-6.7140705157243102E-2"/>
  </r>
  <r>
    <s v="Tribune Broadcasting"/>
    <x v="43"/>
    <x v="0"/>
    <s v="General Cable"/>
    <n v="3.2871996641402799E-2"/>
    <n v="0.193247630627116"/>
    <n v="79.4312046887447"/>
    <n v="0.11551445479222"/>
  </r>
  <r>
    <s v="Discovery Communications"/>
    <x v="44"/>
    <x v="0"/>
    <s v="General Cable"/>
    <n v="3.2812852241658197E-2"/>
    <n v="-0.31909276606658499"/>
    <n v="93.612431139365498"/>
    <n v="6.27525336925193E-3"/>
  </r>
  <r>
    <s v="A+E Networks"/>
    <x v="17"/>
    <x v="2"/>
    <s v="General Cable"/>
    <n v="3.2624485391105899E-2"/>
    <n v="-0.24940495744622501"/>
    <n v="54.371082092247299"/>
    <n v="-0.13145236274365299"/>
  </r>
  <r>
    <s v="Discovery Communications"/>
    <x v="32"/>
    <x v="5"/>
    <s v="General Cable"/>
    <n v="3.2432485108402902E-2"/>
    <n v="0.18822263254018201"/>
    <n v="88.521949742908504"/>
    <n v="5.5298426917617903E-3"/>
  </r>
  <r>
    <s v="NBCUniversal"/>
    <x v="45"/>
    <x v="4"/>
    <s v="News"/>
    <n v="3.2209154702729198E-2"/>
    <n v="0.54363155726130796"/>
    <n v="74.035780546770198"/>
    <n v="8.3342360710164806E-2"/>
  </r>
  <r>
    <s v="The Walt Disney Company"/>
    <x v="19"/>
    <x v="2"/>
    <s v="General Cable"/>
    <n v="3.2158738759272998E-2"/>
    <n v="-0.20332398439184399"/>
    <n v="53.645287088746201"/>
    <n v="-1.8742891769871799E-2"/>
  </r>
  <r>
    <s v="A+E Networks"/>
    <x v="17"/>
    <x v="7"/>
    <s v="General Cable"/>
    <n v="3.2100613245303299E-2"/>
    <n v="-0.247864192472597"/>
    <n v="63.490419743898997"/>
    <n v="8.8165419849563206E-2"/>
  </r>
  <r>
    <s v="Discovery Communications"/>
    <x v="11"/>
    <x v="2"/>
    <s v="General Cable"/>
    <n v="3.1909654830286197E-2"/>
    <n v="-6.85851226953271E-2"/>
    <n v="49.655874504032496"/>
    <n v="-5.0187196968695003E-2"/>
  </r>
  <r>
    <s v="Viacom Media Networks"/>
    <x v="46"/>
    <x v="0"/>
    <s v="General Cable"/>
    <n v="3.1879792385677903E-2"/>
    <n v="1.7258307005095501E-2"/>
    <n v="72.978296608351201"/>
    <n v="0.62419856604009105"/>
  </r>
  <r>
    <s v="National Football League"/>
    <x v="8"/>
    <x v="4"/>
    <s v="Sports"/>
    <n v="3.1797493724812199E-2"/>
    <n v="0.54170402129096296"/>
    <n v="87.398259988110198"/>
    <n v="0.26431403096183598"/>
  </r>
  <r>
    <s v="Warner Media"/>
    <x v="13"/>
    <x v="8"/>
    <s v="News"/>
    <n v="3.1514436156287198E-2"/>
    <n v="-0.10183198748726199"/>
    <n v="92.159400413122498"/>
    <n v="1.2803065121199201E-2"/>
  </r>
  <r>
    <s v="Discovery Communications"/>
    <x v="47"/>
    <x v="0"/>
    <s v="General Cable"/>
    <n v="3.1507423679279202E-2"/>
    <n v="3.3209705486792499E-3"/>
    <n v="59.276482852020301"/>
    <n v="3.0910388650092898E-3"/>
  </r>
  <r>
    <s v="A+E Networks"/>
    <x v="14"/>
    <x v="5"/>
    <s v="General Cable"/>
    <n v="3.14998687442875E-2"/>
    <n v="5.0181493519110401E-2"/>
    <n v="88.524816265969804"/>
    <n v="-0.12031583149791999"/>
  </r>
  <r>
    <s v="The Walt Disney Company"/>
    <x v="1"/>
    <x v="8"/>
    <s v="Network (National)"/>
    <n v="3.1437757421068198E-2"/>
    <n v="5.5755294196032298E-2"/>
    <n v="70.784478317849306"/>
    <n v="0.18381169191157301"/>
  </r>
  <r>
    <s v="Discovery Communications"/>
    <x v="6"/>
    <x v="7"/>
    <s v="General Cable"/>
    <n v="3.1342964241204099E-2"/>
    <n v="-0.146268336503453"/>
    <n v="58.922664286293703"/>
    <n v="0.120693531241959"/>
  </r>
  <r>
    <s v="The Walt Disney Company"/>
    <x v="22"/>
    <x v="5"/>
    <s v="General Cable"/>
    <n v="3.1321559659708099E-2"/>
    <n v="0.36304289378105198"/>
    <n v="78.281320363311295"/>
    <n v="-2.8687635791119399E-2"/>
  </r>
  <r>
    <s v="The Walt Disney Company"/>
    <x v="7"/>
    <x v="2"/>
    <s v="Sports"/>
    <n v="3.09911080708541E-2"/>
    <n v="0.66556817127939905"/>
    <n v="40.370143800388803"/>
    <n v="0.17921568191828299"/>
  </r>
  <r>
    <s v="Ion Media Networks"/>
    <x v="38"/>
    <x v="1"/>
    <s v="General Cable"/>
    <n v="3.09310085081782E-2"/>
    <n v="-7.9542330961443003E-2"/>
    <n v="121.31658379913701"/>
    <n v="-5.6843756978640497E-3"/>
  </r>
  <r>
    <s v="Fox Entertainment Group"/>
    <x v="39"/>
    <x v="6"/>
    <s v="News"/>
    <n v="3.08431275200696E-2"/>
    <n v="0.91230990542814006"/>
    <n v="152.529622185432"/>
    <n v="-4.5887522181421302E-2"/>
  </r>
  <r>
    <s v="NBCUniversal"/>
    <x v="21"/>
    <x v="3"/>
    <s v="Sports"/>
    <n v="3.0711618959473601E-2"/>
    <n v="6.5243193687795404"/>
    <n v="60.223568175070497"/>
    <n v="-0.1457798753624"/>
  </r>
  <r>
    <s v="Fox Entertainment Group"/>
    <x v="39"/>
    <x v="1"/>
    <s v="News"/>
    <n v="3.0577308914816501E-2"/>
    <n v="0.90446933451210398"/>
    <n v="80.0169730017668"/>
    <n v="-3.96103906297905E-2"/>
  </r>
  <r>
    <s v="Warner Media"/>
    <x v="15"/>
    <x v="2"/>
    <s v="General Cable"/>
    <n v="3.0388886436798299E-2"/>
    <n v="-0.204491497388466"/>
    <n v="45.584425034451698"/>
    <n v="3.3425641479826801E-3"/>
  </r>
  <r>
    <s v="A+E Networks"/>
    <x v="14"/>
    <x v="7"/>
    <s v="General Cable"/>
    <n v="3.0217002645977299E-2"/>
    <n v="-8.0172862268688694E-2"/>
    <n v="57.234070240480001"/>
    <n v="7.9756040152103701E-3"/>
  </r>
  <r>
    <s v="Discovery Communications"/>
    <x v="12"/>
    <x v="7"/>
    <s v="General Cable"/>
    <n v="3.017852098867E-2"/>
    <n v="-9.2417983652734695E-2"/>
    <n v="52.969028776644301"/>
    <n v="-0.120741139652251"/>
  </r>
  <r>
    <s v="The Walt Disney Company"/>
    <x v="7"/>
    <x v="8"/>
    <s v="Sports"/>
    <n v="3.0062370463538001E-2"/>
    <n v="0.55192338853493095"/>
    <n v="39.400337179531"/>
    <n v="-0.19268952406426601"/>
  </r>
  <r>
    <s v="Discovery Communications"/>
    <x v="32"/>
    <x v="1"/>
    <s v="General Cable"/>
    <n v="2.9905994536170599E-2"/>
    <n v="7.7244383081189305E-2"/>
    <n v="57.784644194600503"/>
    <n v="-0.14206328831394199"/>
  </r>
  <r>
    <s v="Crown Media Holdings"/>
    <x v="28"/>
    <x v="1"/>
    <s v="General Cable"/>
    <n v="2.9891193459681598E-2"/>
    <n v="-0.118780260569584"/>
    <n v="129.08677251283501"/>
    <n v="-1.35088093398781E-2"/>
  </r>
  <r>
    <s v="Discovery Communications"/>
    <x v="48"/>
    <x v="0"/>
    <s v="General Cable"/>
    <n v="2.9444705124729301E-2"/>
    <n v="6.4916428916591606E-2"/>
    <n v="61.228365143855797"/>
    <n v="-8.6744694597073194E-2"/>
  </r>
  <r>
    <s v="Viacom Media Networks"/>
    <x v="26"/>
    <x v="3"/>
    <s v="General Cable"/>
    <n v="2.94330379257726E-2"/>
    <n v="6.9577113353894104E-2"/>
    <n v="47.6444286199985"/>
    <n v="-9.4297601195898598E-2"/>
  </r>
  <r>
    <s v="NBCUniversal"/>
    <x v="49"/>
    <x v="0"/>
    <s v="Sports"/>
    <n v="2.9405399447595699E-2"/>
    <n v="1.0193543866119199"/>
    <n v="54.5204082332437"/>
    <n v="1.12385337457461"/>
  </r>
  <r>
    <s v="NBCUniversal"/>
    <x v="25"/>
    <x v="1"/>
    <s v="General Cable"/>
    <n v="2.9402015868969199E-2"/>
    <n v="-0.197625156908001"/>
    <n v="61.021653385273702"/>
    <n v="-4.7633735496286599E-2"/>
  </r>
  <r>
    <s v="Discovery Communications"/>
    <x v="50"/>
    <x v="0"/>
    <s v="General Cable"/>
    <n v="2.9390735979695101E-2"/>
    <n v="0.22146642738320599"/>
    <n v="53.093618891939499"/>
    <n v="-4.6427938704041501E-2"/>
  </r>
  <r>
    <s v="The Walt Disney Company"/>
    <x v="22"/>
    <x v="4"/>
    <s v="General Cable"/>
    <n v="2.9379821690070099E-2"/>
    <n v="0.11156256948976701"/>
    <n v="81.083831513767194"/>
    <n v="-4.6383940000841901E-3"/>
  </r>
  <r>
    <s v="The Walt Disney Company"/>
    <x v="51"/>
    <x v="0"/>
    <s v="General Cable"/>
    <n v="2.9366056677169999E-2"/>
    <n v="7.3831823451418505E-2"/>
    <n v="68.975190679822006"/>
    <n v="1.8835903690132799E-2"/>
  </r>
  <r>
    <s v="Discovery Communications"/>
    <x v="11"/>
    <x v="7"/>
    <s v="General Cable"/>
    <n v="2.9039338504636102E-2"/>
    <n v="-7.8389351869423196E-2"/>
    <n v="51.874886139887799"/>
    <n v="-8.3883229343221094E-2"/>
  </r>
  <r>
    <s v="NBCUniversal"/>
    <x v="31"/>
    <x v="5"/>
    <s v="General Cable"/>
    <n v="2.89524446634918E-2"/>
    <n v="-0.166468755152169"/>
    <n v="135.790323952813"/>
    <n v="0.47509514832331501"/>
  </r>
  <r>
    <s v="Viacom Media Networks"/>
    <x v="27"/>
    <x v="1"/>
    <s v="General Cable"/>
    <n v="2.8942447914991499E-2"/>
    <n v="8.6403008480947396E-2"/>
    <n v="63.410372472341301"/>
    <n v="-0.109327356621034"/>
  </r>
  <r>
    <s v="Warner Media"/>
    <x v="16"/>
    <x v="4"/>
    <s v="General Cable"/>
    <n v="2.8920951531434601E-2"/>
    <n v="-0.164511495749979"/>
    <n v="84.532238688325805"/>
    <n v="0.114914543238234"/>
  </r>
  <r>
    <s v="The Walt Disney Company"/>
    <x v="36"/>
    <x v="1"/>
    <s v="General Cable"/>
    <n v="2.8754780704433401E-2"/>
    <n v="-0.22726712442265601"/>
    <n v="60.496630887863297"/>
    <n v="-8.4286678293704495E-2"/>
  </r>
  <r>
    <s v="A+E Networks"/>
    <x v="14"/>
    <x v="3"/>
    <s v="General Cable"/>
    <n v="2.8746739614522E-2"/>
    <n v="0.116095990649964"/>
    <n v="72.055467153480805"/>
    <n v="3.59337009442382E-2"/>
  </r>
  <r>
    <s v="NBCUniversal"/>
    <x v="45"/>
    <x v="1"/>
    <s v="News"/>
    <n v="2.8508919575055799E-2"/>
    <n v="0.56990883023630801"/>
    <n v="66.207068332726294"/>
    <n v="0.12209768676603899"/>
  </r>
  <r>
    <s v="Sony Pictures Television"/>
    <x v="52"/>
    <x v="0"/>
    <s v="General Cable"/>
    <n v="2.84098442092246E-2"/>
    <n v="1.7168789211302798E-2"/>
    <n v="88.399556668016999"/>
    <n v="-5.6520929478871603E-3"/>
  </r>
  <r>
    <s v="NBCUniversal"/>
    <x v="53"/>
    <x v="0"/>
    <s v="General Cable"/>
    <n v="2.83650756118758E-2"/>
    <n v="-0.22136267827092901"/>
    <n v="63.420703294745003"/>
    <n v="-0.173938481878535"/>
  </r>
  <r>
    <s v="Crown Media Holdings"/>
    <x v="28"/>
    <x v="4"/>
    <s v="General Cable"/>
    <n v="2.8169961170007699E-2"/>
    <n v="-0.10350774601748899"/>
    <n v="130.4059610187"/>
    <n v="-2.11120459876756E-2"/>
  </r>
  <r>
    <s v="Viacom Media Networks"/>
    <x v="27"/>
    <x v="2"/>
    <s v="General Cable"/>
    <n v="2.8082247409014102E-2"/>
    <n v="-3.2473539532489201E-2"/>
    <n v="48.887268823668201"/>
    <n v="0.13286823094717001"/>
  </r>
  <r>
    <s v="Warner Media"/>
    <x v="54"/>
    <x v="0"/>
    <s v="General Cable"/>
    <n v="2.8035725769243802E-2"/>
    <n v="-6.5441355078502295E-2"/>
    <n v="55.954098709030802"/>
    <n v="0.144533694832579"/>
  </r>
  <r>
    <s v="Discovery Communications"/>
    <x v="29"/>
    <x v="1"/>
    <s v="General Cable"/>
    <n v="2.7877539767096501E-2"/>
    <n v="0.32702738699595402"/>
    <n v="77.423627887091499"/>
    <n v="1.83779765976093E-2"/>
  </r>
  <r>
    <s v="Viacom Media Networks"/>
    <x v="26"/>
    <x v="8"/>
    <s v="General Cable"/>
    <n v="2.7715384240234401E-2"/>
    <n v="-0.117418241195405"/>
    <n v="45.249220354399696"/>
    <n v="-1.572883071068E-2"/>
  </r>
  <r>
    <s v="A+E Networks"/>
    <x v="37"/>
    <x v="1"/>
    <s v="General Cable"/>
    <n v="2.7628575496307199E-2"/>
    <n v="-9.6671922239388197E-2"/>
    <n v="95.815075254198305"/>
    <n v="7.7571022139430595E-2"/>
  </r>
  <r>
    <s v="NBCUniversal"/>
    <x v="40"/>
    <x v="5"/>
    <s v="General Cable"/>
    <n v="2.7591651448072602E-2"/>
    <n v="0.32170400081706502"/>
    <n v="63.699915047177299"/>
    <n v="-0.29294152012181501"/>
  </r>
  <r>
    <s v="Discovery Communications"/>
    <x v="12"/>
    <x v="3"/>
    <s v="General Cable"/>
    <n v="2.7545873144208099E-2"/>
    <n v="0.19737956445443899"/>
    <n v="59.967376813292198"/>
    <n v="-0.10138326046603099"/>
  </r>
  <r>
    <s v="Discovery Communications"/>
    <x v="20"/>
    <x v="1"/>
    <s v="General Cable"/>
    <n v="2.7521437777126002E-2"/>
    <n v="-0.383585013522382"/>
    <n v="69.729361298344202"/>
    <n v="9.0863619239748394E-2"/>
  </r>
  <r>
    <s v="The Walt Disney Company"/>
    <x v="7"/>
    <x v="1"/>
    <s v="Sports"/>
    <n v="2.7475993403391699E-2"/>
    <n v="0.65326760306857601"/>
    <n v="41.6563662607442"/>
    <n v="-4.1674300994928498E-2"/>
  </r>
  <r>
    <s v="The Walt Disney Company"/>
    <x v="7"/>
    <x v="3"/>
    <s v="Sports"/>
    <n v="2.7471852596646699E-2"/>
    <n v="0.83381057696760297"/>
    <n v="42.8506734512858"/>
    <n v="1.21899216260701E-2"/>
  </r>
  <r>
    <s v="Ion Media Networks"/>
    <x v="38"/>
    <x v="4"/>
    <s v="General Cable"/>
    <n v="2.71908152375488E-2"/>
    <n v="-7.7246261493725404E-2"/>
    <n v="143.39629989963899"/>
    <n v="4.1889991500722597E-2"/>
  </r>
  <r>
    <s v="Viacom Media Networks"/>
    <x v="55"/>
    <x v="4"/>
    <s v="Children"/>
    <n v="2.70930643940205E-2"/>
    <n v="-0.42010444677049102"/>
    <n v="100.61061414974201"/>
    <n v="-8.7361632157262503E-2"/>
  </r>
  <r>
    <s v="NBCUniversal"/>
    <x v="45"/>
    <x v="6"/>
    <s v="News"/>
    <n v="2.6889348658879601E-2"/>
    <n v="0.51615404521388097"/>
    <n v="69.441896611483202"/>
    <n v="1.10630142267146E-2"/>
  </r>
  <r>
    <s v="The Walt Disney Company"/>
    <x v="56"/>
    <x v="0"/>
    <s v="General Cable"/>
    <n v="2.6879855085210101E-2"/>
    <n v="-0.16490735066682999"/>
    <n v="53.892068426784697"/>
    <n v="1.5137017143338E-2"/>
  </r>
  <r>
    <s v="AMC Networks"/>
    <x v="33"/>
    <x v="1"/>
    <s v="General Cable"/>
    <n v="2.6701118095662099E-2"/>
    <n v="9.0585043197685802E-2"/>
    <n v="68.599283683840696"/>
    <n v="0.20182649624618601"/>
  </r>
  <r>
    <s v="A+E Networks"/>
    <x v="37"/>
    <x v="4"/>
    <s v="General Cable"/>
    <n v="2.6597428067955599E-2"/>
    <n v="-7.9345610249297496E-2"/>
    <n v="108.196813771251"/>
    <n v="-0.107109332921499"/>
  </r>
  <r>
    <s v="Discovery Communications"/>
    <x v="20"/>
    <x v="2"/>
    <s v="General Cable"/>
    <n v="2.65481589028666E-2"/>
    <n v="-0.47424180192467702"/>
    <n v="54.455644128349803"/>
    <n v="0.30782347923635001"/>
  </r>
  <r>
    <s v="Discovery Communications"/>
    <x v="11"/>
    <x v="6"/>
    <s v="General Cable"/>
    <n v="2.60569924329529E-2"/>
    <n v="9.7541812312544801E-2"/>
    <n v="33.713172986209997"/>
    <n v="5.1259317582523001E-2"/>
  </r>
  <r>
    <s v="Viacom Media Networks"/>
    <x v="26"/>
    <x v="4"/>
    <s v="General Cable"/>
    <n v="2.5965351587028299E-2"/>
    <n v="-0.136939508440963"/>
    <n v="80.545745003029793"/>
    <n v="-0.18434066369612201"/>
  </r>
  <r>
    <s v="Crown Media Holdings"/>
    <x v="57"/>
    <x v="0"/>
    <s v="General Cable"/>
    <n v="2.55629345258803E-2"/>
    <n v="-0.103981503792969"/>
    <n v="124.01428219742"/>
    <n v="-2.1329598129590701E-2"/>
  </r>
  <r>
    <s v="Discovery Communications"/>
    <x v="6"/>
    <x v="8"/>
    <s v="General Cable"/>
    <n v="2.55051739912899E-2"/>
    <n v="-0.13316905564133599"/>
    <n v="85.219200540381806"/>
    <n v="6.3899731732663098E-2"/>
  </r>
  <r>
    <s v="Warner Media"/>
    <x v="34"/>
    <x v="1"/>
    <s v="Network (National)"/>
    <n v="2.5317205241608201E-2"/>
    <n v="-0.1681086338717"/>
    <n v="70.046185391489004"/>
    <n v="4.7602096609390299E-2"/>
  </r>
  <r>
    <s v="Discovery Communications"/>
    <x v="29"/>
    <x v="4"/>
    <s v="General Cable"/>
    <n v="2.5288080288199299E-2"/>
    <n v="0.27435434445493401"/>
    <n v="89.500524513051801"/>
    <n v="-5.7514744062570199E-2"/>
  </r>
  <r>
    <s v="Tribune Broadcasting"/>
    <x v="43"/>
    <x v="1"/>
    <s v="General Cable"/>
    <n v="2.5198567623673101E-2"/>
    <n v="0.17887246280087499"/>
    <n v="105.023103250443"/>
    <n v="3.3070713974788099E-2"/>
  </r>
  <r>
    <s v="Discovery Communications"/>
    <x v="58"/>
    <x v="0"/>
    <s v="General Cable"/>
    <n v="2.5195005562298398E-2"/>
    <n v="0.23567480019637399"/>
    <n v="60.810546475222502"/>
    <n v="0.106218172706986"/>
  </r>
  <r>
    <s v="Ion Media Networks"/>
    <x v="38"/>
    <x v="5"/>
    <s v="General Cable"/>
    <n v="2.5122804949674699E-2"/>
    <n v="-8.9515210056575506E-2"/>
    <n v="149.81232591410901"/>
    <n v="4.44467261679811E-2"/>
  </r>
  <r>
    <s v="Discovery Communications"/>
    <x v="32"/>
    <x v="4"/>
    <s v="General Cable"/>
    <n v="2.50062377698313E-2"/>
    <n v="5.5737511908418302E-3"/>
    <n v="100.58670880592101"/>
    <n v="0.258689735388547"/>
  </r>
  <r>
    <s v="NBCUniversal"/>
    <x v="24"/>
    <x v="7"/>
    <s v="News"/>
    <n v="2.4898626299379702E-2"/>
    <n v="-4.9465166371932198E-2"/>
    <n v="58.554812860107802"/>
    <n v="-3.9255981246154703E-2"/>
  </r>
  <r>
    <s v="The Walt Disney Company"/>
    <x v="36"/>
    <x v="4"/>
    <s v="General Cable"/>
    <n v="2.48729306291679E-2"/>
    <n v="-0.14353927748697801"/>
    <n v="81.726242965417299"/>
    <n v="2.4260766156583399E-2"/>
  </r>
  <r>
    <s v="AMC Networks"/>
    <x v="59"/>
    <x v="0"/>
    <s v="General Cable"/>
    <n v="2.4834511157077101E-2"/>
    <n v="-0.38881086709826601"/>
    <n v="80.465908773916297"/>
    <n v="-2.1494422454820101E-2"/>
  </r>
  <r>
    <s v="A+E Networks"/>
    <x v="60"/>
    <x v="0"/>
    <s v="General Cable"/>
    <n v="2.46427684856632E-2"/>
    <n v="0.14569050111329199"/>
    <n v="62.628489277711502"/>
    <n v="-2.79300675349805E-2"/>
  </r>
  <r>
    <s v="NBCUniversal"/>
    <x v="25"/>
    <x v="5"/>
    <s v="General Cable"/>
    <n v="2.46098236465268E-2"/>
    <n v="-7.1403449724214696E-2"/>
    <n v="70.331739752421001"/>
    <n v="-0.23388099300683299"/>
  </r>
  <r>
    <s v="The Walt Disney Company"/>
    <x v="7"/>
    <x v="5"/>
    <s v="Sports"/>
    <n v="2.4242818925338701E-2"/>
    <n v="0.79184637453353601"/>
    <n v="39.562309309574502"/>
    <n v="-3.0973534781421501E-2"/>
  </r>
  <r>
    <s v="Discovery Communications"/>
    <x v="48"/>
    <x v="4"/>
    <s v="General Cable"/>
    <n v="2.4223468559426399E-2"/>
    <n v="0.17027831778955799"/>
    <n v="96.1450308685572"/>
    <n v="1.35202214674894E-2"/>
  </r>
  <r>
    <s v="Discovery Communications"/>
    <x v="20"/>
    <x v="4"/>
    <s v="General Cable"/>
    <n v="2.38071621570944E-2"/>
    <n v="-0.33886454304015701"/>
    <n v="91.806948566955796"/>
    <n v="0.143540972650985"/>
  </r>
  <r>
    <s v="NBCUniversal"/>
    <x v="31"/>
    <x v="3"/>
    <s v="General Cable"/>
    <n v="2.3774536107230002E-2"/>
    <n v="-0.19193124900432401"/>
    <n v="64.4608674328083"/>
    <n v="8.9140033502880606E-2"/>
  </r>
  <r>
    <s v="Viacom Media Networks"/>
    <x v="46"/>
    <x v="1"/>
    <s v="General Cable"/>
    <n v="2.37573374605437E-2"/>
    <n v="0.129957501027368"/>
    <n v="96.466659909368303"/>
    <n v="6.9553595821782596E-2"/>
  </r>
  <r>
    <s v="NBCUniversal"/>
    <x v="25"/>
    <x v="2"/>
    <s v="General Cable"/>
    <n v="2.3697898049451601E-2"/>
    <n v="-0.20642049954442701"/>
    <n v="44.218840666005498"/>
    <n v="5.2905657601614101E-2"/>
  </r>
  <r>
    <s v="Crown Media Holdings"/>
    <x v="28"/>
    <x v="3"/>
    <s v="General Cable"/>
    <n v="2.3264743515705601E-2"/>
    <n v="-0.14398960431634"/>
    <n v="122.700165815197"/>
    <n v="2.1151652249491899E-2"/>
  </r>
  <r>
    <s v="Discovery Communications"/>
    <x v="11"/>
    <x v="8"/>
    <s v="General Cable"/>
    <n v="2.32220223715623E-2"/>
    <n v="-0.103775350610934"/>
    <n v="66.974475740159704"/>
    <n v="-0.134261796574797"/>
  </r>
  <r>
    <s v="Fox Entertainment Group"/>
    <x v="41"/>
    <x v="0"/>
    <s v="Sports"/>
    <n v="2.3118177574389099E-2"/>
    <n v="0.81098150326254903"/>
    <n v="44.432317608284798"/>
    <n v="-0.20832704773392899"/>
  </r>
  <r>
    <s v="Viacom Media Networks"/>
    <x v="30"/>
    <x v="1"/>
    <s v="General Cable"/>
    <n v="2.3109933274724302E-2"/>
    <n v="-0.34136612699825403"/>
    <n v="75.996359035963494"/>
    <n v="6.2389667096078197E-2"/>
  </r>
  <r>
    <s v="The Walt Disney Company"/>
    <x v="61"/>
    <x v="0"/>
    <s v="General Cable"/>
    <n v="2.3002768328651699E-2"/>
    <n v="-5.6684999964675097E-2"/>
    <n v="68.324270944508498"/>
    <n v="-3.4505773519279701E-3"/>
  </r>
  <r>
    <s v="Discovery Communications"/>
    <x v="48"/>
    <x v="1"/>
    <s v="General Cable"/>
    <n v="2.2858195368033699E-2"/>
    <n v="0.13133209657785999"/>
    <n v="66.603546974569696"/>
    <n v="-0.13901377632389"/>
  </r>
  <r>
    <s v="Fox Entertainment Group"/>
    <x v="41"/>
    <x v="4"/>
    <s v="Sports"/>
    <n v="2.2757685352037201E-2"/>
    <n v="0.55180175266965104"/>
    <n v="115.53385508528901"/>
    <n v="5.6555310896702002E-3"/>
  </r>
  <r>
    <s v="Discovery Communications"/>
    <x v="20"/>
    <x v="5"/>
    <s v="General Cable"/>
    <n v="2.2714520764631301E-2"/>
    <n v="-0.25861662367348398"/>
    <n v="80.411880433173494"/>
    <n v="0.170248351972621"/>
  </r>
  <r>
    <s v="NBCUniversal"/>
    <x v="25"/>
    <x v="4"/>
    <s v="General Cable"/>
    <n v="2.26898438992028E-2"/>
    <n v="-0.14181560566159801"/>
    <n v="75.108433338252496"/>
    <n v="3.4243439895151898E-2"/>
  </r>
  <r>
    <s v="Discovery Communications"/>
    <x v="32"/>
    <x v="3"/>
    <s v="General Cable"/>
    <n v="2.2688400777014599E-2"/>
    <n v="0.121402204529755"/>
    <n v="81.845982080813698"/>
    <n v="-2.0928356484232101E-2"/>
  </r>
  <r>
    <s v="The Walt Disney Company"/>
    <x v="19"/>
    <x v="7"/>
    <s v="General Cable"/>
    <n v="2.26596042874318E-2"/>
    <n v="-0.25439918368709102"/>
    <n v="63.956525619201997"/>
    <n v="9.2589083836793304E-2"/>
  </r>
  <r>
    <s v="Warner Media"/>
    <x v="15"/>
    <x v="7"/>
    <s v="General Cable"/>
    <n v="2.2640160063422898E-2"/>
    <n v="-0.23242866964793801"/>
    <n v="48.079612223952303"/>
    <n v="0.133730209794588"/>
  </r>
  <r>
    <s v="Discovery Communications"/>
    <x v="12"/>
    <x v="8"/>
    <s v="General Cable"/>
    <n v="2.2493831408557902E-2"/>
    <n v="-0.13067635942101199"/>
    <n v="68.074241241163193"/>
    <n v="7.2125325694768899E-2"/>
  </r>
  <r>
    <s v="Discovery Communications"/>
    <x v="20"/>
    <x v="7"/>
    <s v="General Cable"/>
    <n v="2.2481458138088599E-2"/>
    <n v="-0.46078168503126099"/>
    <n v="48.297391806860297"/>
    <n v="-9.6845905150164696E-2"/>
  </r>
  <r>
    <s v="Viacom Media Networks"/>
    <x v="27"/>
    <x v="3"/>
    <s v="General Cable"/>
    <n v="2.2369268307212101E-2"/>
    <n v="0.28142719715612202"/>
    <n v="85.860021297705003"/>
    <n v="-3.5423544864860899E-2"/>
  </r>
  <r>
    <s v="A+E Networks"/>
    <x v="17"/>
    <x v="3"/>
    <s v="General Cable"/>
    <n v="2.23449735861166E-2"/>
    <n v="-0.16503991846260299"/>
    <n v="68.245953746043796"/>
    <n v="-0.13984217090158499"/>
  </r>
  <r>
    <s v="The Walt Disney Company"/>
    <x v="62"/>
    <x v="4"/>
    <s v="Children"/>
    <n v="2.2221154781791399E-2"/>
    <n v="-0.29025912538818199"/>
    <n v="112.55224765303301"/>
    <n v="-5.3712290803545497E-2"/>
  </r>
  <r>
    <s v="AMC Networks"/>
    <x v="33"/>
    <x v="2"/>
    <s v="General Cable"/>
    <n v="2.2102065305494301E-2"/>
    <n v="5.8547645697410999E-2"/>
    <n v="48.609186817989801"/>
    <n v="-7.5877338050013704E-2"/>
  </r>
  <r>
    <s v="Discovery Communications"/>
    <x v="47"/>
    <x v="5"/>
    <s v="General Cable"/>
    <n v="2.2049922354246899E-2"/>
    <n v="0.20121867162316801"/>
    <n v="75.880960684491001"/>
    <n v="-1.66316820215941E-2"/>
  </r>
  <r>
    <s v="AMC Networks"/>
    <x v="10"/>
    <x v="8"/>
    <s v="General Cable"/>
    <n v="2.1936861592530301E-2"/>
    <n v="6.1788659231188897E-2"/>
    <n v="70.242922854031704"/>
    <n v="9.6631578342372508E-3"/>
  </r>
  <r>
    <s v="NBCUniversal"/>
    <x v="18"/>
    <x v="4"/>
    <s v="General Cable"/>
    <n v="2.1836367686152901E-2"/>
    <n v="1.11095563391196E-2"/>
    <n v="120.25237521399499"/>
    <n v="0.12828344095227801"/>
  </r>
  <r>
    <s v="The Walt Disney Company"/>
    <x v="22"/>
    <x v="2"/>
    <s v="General Cable"/>
    <n v="2.1795453197659801E-2"/>
    <n v="9.23812828015282E-2"/>
    <n v="42.795189032967201"/>
    <n v="-8.0181678529262206E-3"/>
  </r>
  <r>
    <s v="Viacom Media Networks"/>
    <x v="63"/>
    <x v="5"/>
    <s v="General Cable"/>
    <n v="2.1715057264820099E-2"/>
    <n v="1.9550951023122601E-2"/>
    <n v="73.077229013004001"/>
    <n v="-1.2270817747735099E-2"/>
  </r>
  <r>
    <s v="The Walt Disney Company"/>
    <x v="19"/>
    <x v="3"/>
    <s v="General Cable"/>
    <n v="2.1589429540408302E-2"/>
    <n v="1.18528357585944E-2"/>
    <n v="72.257682287343499"/>
    <n v="2.1055501670911098E-2"/>
  </r>
  <r>
    <s v="NBCUniversal"/>
    <x v="21"/>
    <x v="8"/>
    <s v="Sports"/>
    <n v="2.1497433938133401E-2"/>
    <n v="3.9787397672445102"/>
    <n v="51.992038809481997"/>
    <n v="-0.25359899465621399"/>
  </r>
  <r>
    <s v="NBCUniversal"/>
    <x v="53"/>
    <x v="1"/>
    <s v="General Cable"/>
    <n v="2.14856031358726E-2"/>
    <n v="-0.174566421164665"/>
    <n v="72.255708628530002"/>
    <n v="-7.6248137897071994E-2"/>
  </r>
  <r>
    <s v="A+E Networks"/>
    <x v="37"/>
    <x v="3"/>
    <s v="General Cable"/>
    <n v="2.1169163725127602E-2"/>
    <n v="-0.130949172482035"/>
    <n v="39.921799813911797"/>
    <n v="0.19720119111767601"/>
  </r>
  <r>
    <s v="Warner Media"/>
    <x v="64"/>
    <x v="4"/>
    <s v="News"/>
    <n v="2.10828153482552E-2"/>
    <n v="-3.7556819819818801E-2"/>
    <n v="62.845176610428801"/>
    <n v="-3.99314013306089E-2"/>
  </r>
  <r>
    <s v="CBS Corporation"/>
    <x v="65"/>
    <x v="0"/>
    <s v="General Cable"/>
    <n v="2.10347914202824E-2"/>
    <n v="0.40417497279223602"/>
    <n v="51.003029618545803"/>
    <n v="3.0245991168324399E-2"/>
  </r>
  <r>
    <s v="Warner Media"/>
    <x v="15"/>
    <x v="8"/>
    <s v="General Cable"/>
    <n v="2.0969463549116999E-2"/>
    <n v="-0.28680344074210101"/>
    <n v="68.765794968677199"/>
    <n v="-0.121865026935603"/>
  </r>
  <r>
    <s v="NBCUniversal"/>
    <x v="18"/>
    <x v="5"/>
    <s v="General Cable"/>
    <n v="2.08762441066331E-2"/>
    <n v="-0.11349786563342699"/>
    <n v="69.829664344880797"/>
    <n v="-0.25006292622349202"/>
  </r>
  <r>
    <s v="Warner Media"/>
    <x v="16"/>
    <x v="3"/>
    <s v="General Cable"/>
    <n v="2.08619023628327E-2"/>
    <n v="-0.162342460988534"/>
    <n v="134.06403875004699"/>
    <n v="0.80297458140706002"/>
  </r>
  <r>
    <s v="AMC Networks"/>
    <x v="42"/>
    <x v="5"/>
    <s v="General Cable"/>
    <n v="2.0657693256369E-2"/>
    <n v="0.17296019346619099"/>
    <n v="62.067498850889301"/>
    <n v="-9.5806308429120496E-2"/>
  </r>
  <r>
    <s v="Viacom Media Networks"/>
    <x v="30"/>
    <x v="4"/>
    <s v="General Cable"/>
    <n v="2.0641392829641E-2"/>
    <n v="-0.36737332708190501"/>
    <n v="97.924882945292495"/>
    <n v="0.19217441468288901"/>
  </r>
  <r>
    <s v="The Walt Disney Company"/>
    <x v="36"/>
    <x v="3"/>
    <s v="General Cable"/>
    <n v="2.0625550143335301E-2"/>
    <n v="-6.7176564972063701E-2"/>
    <n v="77.889660118730205"/>
    <n v="-1.9672830935754199E-2"/>
  </r>
  <r>
    <s v="PBS"/>
    <x v="23"/>
    <x v="1"/>
    <s v="General Cable"/>
    <n v="2.0610707369328001E-2"/>
    <n v="0.463184501752398"/>
    <n v="51.815032454813498"/>
    <n v="5.0815871249880698E-2"/>
  </r>
  <r>
    <s v="NBCUniversal"/>
    <x v="66"/>
    <x v="4"/>
    <s v="General Cable"/>
    <n v="2.0495114003486001E-2"/>
    <n v="-0.21822789103951101"/>
    <n v="106.305441308155"/>
    <n v="5.3936600524990101E-2"/>
  </r>
  <r>
    <s v="Fox Entertainment Group"/>
    <x v="39"/>
    <x v="0"/>
    <s v="News"/>
    <n v="2.0467688297966601E-2"/>
    <n v="0.68320185660607102"/>
    <n v="51.275895468973303"/>
    <n v="0.162651892430665"/>
  </r>
  <r>
    <s v="Discovery Communications"/>
    <x v="44"/>
    <x v="4"/>
    <s v="General Cable"/>
    <n v="2.04327462068901E-2"/>
    <n v="-0.36040328577422798"/>
    <n v="134.93530816244899"/>
    <n v="0.12588735545981999"/>
  </r>
  <r>
    <s v="AMC Networks"/>
    <x v="42"/>
    <x v="1"/>
    <s v="General Cable"/>
    <n v="2.0350337976177899E-2"/>
    <n v="0.14758792271017601"/>
    <n v="59.060750476194201"/>
    <n v="-4.8561243321025099E-2"/>
  </r>
  <r>
    <s v="Discovery Communications"/>
    <x v="50"/>
    <x v="1"/>
    <s v="General Cable"/>
    <n v="2.0266547194719601E-2"/>
    <n v="0.26057173240682402"/>
    <n v="59.828978696540702"/>
    <n v="-2.5024085655976701E-3"/>
  </r>
  <r>
    <s v="Fox Entertainment Group"/>
    <x v="41"/>
    <x v="1"/>
    <s v="Sports"/>
    <n v="2.0180901434004899E-2"/>
    <n v="0.64536886246135206"/>
    <n v="52.767885330940302"/>
    <n v="2.3353897148564201E-2"/>
  </r>
  <r>
    <s v="Fox Entertainment Group"/>
    <x v="4"/>
    <x v="5"/>
    <s v="Network (National)"/>
    <n v="2.0141275657519001E-2"/>
    <n v="0.21696795185877499"/>
    <n v="37.069823492672199"/>
    <n v="3.9817615383565099E-3"/>
  </r>
  <r>
    <s v="AMC Networks"/>
    <x v="33"/>
    <x v="7"/>
    <s v="General Cable"/>
    <n v="2.01126914118143E-2"/>
    <n v="4.6326423841616402E-3"/>
    <n v="49.321870083289198"/>
    <n v="-0.15520590085528899"/>
  </r>
  <r>
    <s v="Viacom Media Networks"/>
    <x v="67"/>
    <x v="0"/>
    <s v="General Cable"/>
    <n v="2.00285363489211E-2"/>
    <n v="-0.66551040278421802"/>
    <n v="72.214243785294002"/>
    <n v="0.89774523876701795"/>
  </r>
  <r>
    <s v="Viacom Media Networks"/>
    <x v="63"/>
    <x v="0"/>
    <s v="General Cable"/>
    <n v="2.0022336414771E-2"/>
    <n v="-0.16392481101616299"/>
    <n v="64.708203762788699"/>
    <n v="0.47300492852878201"/>
  </r>
  <r>
    <s v="The Walt Disney Company"/>
    <x v="56"/>
    <x v="4"/>
    <s v="General Cable"/>
    <n v="1.99821313638197E-2"/>
    <n v="-0.183189363829737"/>
    <n v="75.335585837772001"/>
    <n v="-3.2588333109682503E-2"/>
  </r>
  <r>
    <s v="Discovery Communications"/>
    <x v="29"/>
    <x v="3"/>
    <s v="General Cable"/>
    <n v="1.9933395716305698E-2"/>
    <n v="0.29862315449614901"/>
    <n v="71.726682103194193"/>
    <n v="-2.8689821277109201E-2"/>
  </r>
  <r>
    <s v="A+E Networks"/>
    <x v="17"/>
    <x v="8"/>
    <s v="General Cable"/>
    <n v="1.9927285239931401E-2"/>
    <n v="-0.25513537527739899"/>
    <n v="57.419630942908697"/>
    <n v="-0.14764219168067499"/>
  </r>
  <r>
    <s v="Discovery Communications"/>
    <x v="68"/>
    <x v="0"/>
    <s v="General Cable"/>
    <n v="1.9918560387455202E-2"/>
    <n v="-0.39569348000523702"/>
    <n v="81.905493033194702"/>
    <n v="5.5327918194513701E-2"/>
  </r>
  <r>
    <s v="Hubbard Broadcasting"/>
    <x v="69"/>
    <x v="0"/>
    <s v="General Cable"/>
    <n v="1.9870088044274401E-2"/>
    <n v="8.6217550081665803E-2"/>
    <n v="64.318066749948699"/>
    <n v="1.6668455696457099E-2"/>
  </r>
  <r>
    <s v="NBCUniversal"/>
    <x v="24"/>
    <x v="8"/>
    <s v="News"/>
    <n v="1.9646285910038301E-2"/>
    <n v="-0.10480906575997299"/>
    <n v="82.054981319688494"/>
    <n v="-0.119793838535148"/>
  </r>
  <r>
    <s v="A+E Networks"/>
    <x v="14"/>
    <x v="8"/>
    <s v="General Cable"/>
    <n v="1.96359250119366E-2"/>
    <n v="-0.13767964816359701"/>
    <n v="74.752553860968703"/>
    <n v="0.110218333490162"/>
  </r>
  <r>
    <s v="Discovery Communications"/>
    <x v="70"/>
    <x v="0"/>
    <s v="General Cable"/>
    <n v="1.9463267080976999E-2"/>
    <n v="-0.38849434492957102"/>
    <n v="66.842659070380293"/>
    <n v="-1.3609722208781601E-2"/>
  </r>
  <r>
    <s v="Sony Pictures Television"/>
    <x v="52"/>
    <x v="1"/>
    <s v="General Cable"/>
    <n v="1.9444757283053699E-2"/>
    <n v="0.150749698805766"/>
    <n v="125.446480316245"/>
    <n v="-6.4520502651681799E-2"/>
  </r>
  <r>
    <s v="A+E Networks"/>
    <x v="14"/>
    <x v="6"/>
    <s v="General Cable"/>
    <n v="1.93900158924366E-2"/>
    <n v="4.3681439946846999E-2"/>
    <n v="58.752062789988997"/>
    <n v="-0.14717753669674499"/>
  </r>
  <r>
    <s v="Warner Media"/>
    <x v="54"/>
    <x v="5"/>
    <s v="General Cable"/>
    <n v="1.9352156767440998E-2"/>
    <n v="4.9089262110423498E-2"/>
    <n v="61.886924342615302"/>
    <n v="-0.184822951936223"/>
  </r>
  <r>
    <s v="Viacom Media Networks"/>
    <x v="71"/>
    <x v="0"/>
    <s v="Children"/>
    <n v="1.9307421635901999E-2"/>
    <n v="-0.320964459840544"/>
    <n v="50.442504058953503"/>
    <n v="-8.7890153034431207E-2"/>
  </r>
  <r>
    <s v="The Walt Disney Company"/>
    <x v="22"/>
    <x v="3"/>
    <s v="General Cable"/>
    <n v="1.9295093696269201E-2"/>
    <n v="0.16540545960702399"/>
    <n v="48.021097665948702"/>
    <n v="-3.89697493716765E-2"/>
  </r>
  <r>
    <s v="NBCUniversal"/>
    <x v="25"/>
    <x v="7"/>
    <s v="General Cable"/>
    <n v="1.9223989789747001E-2"/>
    <n v="-0.250844582869303"/>
    <n v="45.238715443321503"/>
    <n v="-1.41963651748566E-2"/>
  </r>
  <r>
    <s v="Viacom Media Networks"/>
    <x v="46"/>
    <x v="4"/>
    <s v="General Cable"/>
    <n v="1.9201933885040299E-2"/>
    <n v="7.5184409754143297E-2"/>
    <n v="125.26221264604899"/>
    <n v="5.1649387636151E-3"/>
  </r>
  <r>
    <s v="AMC Networks"/>
    <x v="33"/>
    <x v="4"/>
    <s v="General Cable"/>
    <n v="1.9168914743075801E-2"/>
    <n v="7.79127284940698E-2"/>
    <n v="78.534463138346794"/>
    <n v="8.1152144956833497E-2"/>
  </r>
  <r>
    <s v="Warner Media"/>
    <x v="16"/>
    <x v="8"/>
    <s v="General Cable"/>
    <n v="1.9130098829850398E-2"/>
    <n v="-0.32011039680075498"/>
    <n v="95.825900882050803"/>
    <n v="0.162633670381648"/>
  </r>
  <r>
    <s v="Discovery Communications"/>
    <x v="44"/>
    <x v="1"/>
    <s v="General Cable"/>
    <n v="1.9043966203436999E-2"/>
    <n v="-0.36612257923893499"/>
    <n v="101.895101415921"/>
    <n v="-1.2627525510271499E-2"/>
  </r>
  <r>
    <s v="Discovery Communications"/>
    <x v="48"/>
    <x v="5"/>
    <s v="General Cable"/>
    <n v="1.9017139196129899E-2"/>
    <n v="0.14693216957556399"/>
    <n v="73.373355050595194"/>
    <n v="-3.8973342932211899E-2"/>
  </r>
  <r>
    <s v="NBCUniversal"/>
    <x v="66"/>
    <x v="0"/>
    <s v="General Cable"/>
    <n v="1.88511642131571E-2"/>
    <n v="-0.33844675127648499"/>
    <n v="67.033509512467802"/>
    <n v="-0.135988781888643"/>
  </r>
  <r>
    <s v="Sony Pictures Television"/>
    <x v="52"/>
    <x v="5"/>
    <s v="General Cable"/>
    <n v="1.8851027068324599E-2"/>
    <n v="0.21140830347367701"/>
    <n v="93.676587678651799"/>
    <n v="1.00109170046324E-2"/>
  </r>
  <r>
    <s v="The Walt Disney Company"/>
    <x v="72"/>
    <x v="0"/>
    <s v="Children"/>
    <n v="1.8799877473194601E-2"/>
    <n v="-0.294818914311888"/>
    <n v="41.961401887420202"/>
    <n v="-0.17198376741372901"/>
  </r>
  <r>
    <s v="Warner Media"/>
    <x v="64"/>
    <x v="0"/>
    <s v="News"/>
    <n v="1.87441779937613E-2"/>
    <n v="-0.170005635556328"/>
    <n v="54.507406405461197"/>
    <n v="-0.118299271837883"/>
  </r>
  <r>
    <s v="Sony Pictures Television"/>
    <x v="52"/>
    <x v="4"/>
    <s v="General Cable"/>
    <n v="1.8708331076321801E-2"/>
    <n v="0.20499126150805"/>
    <n v="151.14376274233399"/>
    <n v="-3.4529271636150302E-4"/>
  </r>
  <r>
    <s v="The Walt Disney Company"/>
    <x v="56"/>
    <x v="1"/>
    <s v="General Cable"/>
    <n v="1.86788167011998E-2"/>
    <n v="-0.15007672628781901"/>
    <n v="62.459822652772701"/>
    <n v="-0.14946266883909601"/>
  </r>
  <r>
    <s v="Ion Media Networks"/>
    <x v="38"/>
    <x v="3"/>
    <s v="General Cable"/>
    <n v="1.8559432705234202E-2"/>
    <n v="-0.12041472809138901"/>
    <n v="76.109769859729994"/>
    <n v="0.15034602628621699"/>
  </r>
  <r>
    <s v="NBCUniversal"/>
    <x v="40"/>
    <x v="4"/>
    <s v="General Cable"/>
    <n v="1.8556259148593501E-2"/>
    <n v="0.14459461441148"/>
    <n v="75.790362632626994"/>
    <n v="0.14550515722496801"/>
  </r>
  <r>
    <s v="NBCUniversal"/>
    <x v="21"/>
    <x v="6"/>
    <s v="Sports"/>
    <n v="1.8409895713870299E-2"/>
    <n v="6.4217781620461798"/>
    <n v="69.273232583678293"/>
    <n v="-0.209909931476633"/>
  </r>
  <r>
    <s v="Crown Media Holdings"/>
    <x v="57"/>
    <x v="1"/>
    <s v="General Cable"/>
    <n v="1.8386579716404901E-2"/>
    <n v="-1.24292703135928E-2"/>
    <n v="117.452367559767"/>
    <n v="1.44935552753203E-3"/>
  </r>
  <r>
    <s v="NBCUniversal"/>
    <x v="53"/>
    <x v="5"/>
    <s v="General Cable"/>
    <n v="1.8316041216264199E-2"/>
    <n v="-0.24583327718259501"/>
    <n v="66.093738676107705"/>
    <n v="-0.135051069981207"/>
  </r>
  <r>
    <s v="Viacom Media Networks"/>
    <x v="63"/>
    <x v="1"/>
    <s v="General Cable"/>
    <n v="1.8233321024767001E-2"/>
    <n v="3.2773842317209499E-2"/>
    <n v="107.202025457955"/>
    <n v="1.0605540659951399E-2"/>
  </r>
  <r>
    <s v="NBCUniversal"/>
    <x v="18"/>
    <x v="3"/>
    <s v="General Cable"/>
    <n v="1.8151432682928501E-2"/>
    <n v="6.71448954537823E-2"/>
    <n v="73.615948211627497"/>
    <n v="-5.6026499593959797E-3"/>
  </r>
  <r>
    <s v="NBCUniversal"/>
    <x v="40"/>
    <x v="2"/>
    <s v="General Cable"/>
    <n v="1.8071964787930599E-2"/>
    <n v="0.20498074502264599"/>
    <n v="45.612711646150998"/>
    <n v="-0.169956454700742"/>
  </r>
  <r>
    <s v="The Walt Disney Company"/>
    <x v="61"/>
    <x v="1"/>
    <s v="General Cable"/>
    <n v="1.78170582304049E-2"/>
    <n v="-7.2765988491560102E-2"/>
    <n v="60.834497734253802"/>
    <n v="-9.0738704519060104E-2"/>
  </r>
  <r>
    <s v="Discovery Communications"/>
    <x v="44"/>
    <x v="5"/>
    <s v="General Cable"/>
    <n v="1.7737228113432899E-2"/>
    <n v="-0.32683038040920998"/>
    <n v="114.329614366813"/>
    <n v="-2.41646692970835E-2"/>
  </r>
  <r>
    <s v="Discovery Communications"/>
    <x v="29"/>
    <x v="2"/>
    <s v="General Cable"/>
    <n v="1.76615722777042E-2"/>
    <n v="0.127649109117772"/>
    <n v="52.761161948312001"/>
    <n v="5.1301958155717003E-2"/>
  </r>
  <r>
    <s v="The Walt Disney Company"/>
    <x v="19"/>
    <x v="6"/>
    <s v="General Cable"/>
    <n v="1.7593102432660001E-2"/>
    <n v="-0.17472009666798499"/>
    <n v="65.240432262846497"/>
    <n v="-1.0982030566219599E-2"/>
  </r>
  <r>
    <s v="Discovery Communications"/>
    <x v="73"/>
    <x v="0"/>
    <s v="General Cable"/>
    <n v="1.7528471855168499E-2"/>
    <n v="0.166480683335927"/>
    <n v="54.374984073072703"/>
    <n v="0.13769378924440201"/>
  </r>
  <r>
    <s v="NBCUniversal"/>
    <x v="35"/>
    <x v="2"/>
    <s v="News"/>
    <n v="1.7520378188083201E-2"/>
    <n v="0.19796137244108999"/>
    <n v="46.149034301517702"/>
    <n v="-4.0015810286950303E-2"/>
  </r>
  <r>
    <s v="National Football League"/>
    <x v="8"/>
    <x v="6"/>
    <s v="Sports"/>
    <n v="1.7442085334782701E-2"/>
    <n v="0.50331277486193404"/>
    <n v="49.840143574943298"/>
    <n v="8.45953759506545E-2"/>
  </r>
  <r>
    <s v="Discovery Communications"/>
    <x v="58"/>
    <x v="1"/>
    <s v="General Cable"/>
    <n v="1.7441743569046399E-2"/>
    <n v="0.34784991996597298"/>
    <n v="69.564862030078203"/>
    <n v="8.4552554595732105E-2"/>
  </r>
  <r>
    <s v="NBCUniversal"/>
    <x v="53"/>
    <x v="3"/>
    <s v="General Cable"/>
    <n v="1.7422212765374E-2"/>
    <n v="-0.175927929661676"/>
    <n v="43.694038447936002"/>
    <n v="-0.21389450723638401"/>
  </r>
  <r>
    <s v="Ion Media Networks"/>
    <x v="38"/>
    <x v="2"/>
    <s v="General Cable"/>
    <n v="1.7402816902465E-2"/>
    <n v="-0.30067623412445099"/>
    <n v="59.579384193749704"/>
    <n v="-2.4334737332988101E-2"/>
  </r>
  <r>
    <s v="NBCUniversal"/>
    <x v="66"/>
    <x v="1"/>
    <s v="General Cable"/>
    <n v="1.7374311678881999E-2"/>
    <n v="-0.25088958346369"/>
    <n v="89.507613223604295"/>
    <n v="4.7334479027683403E-2"/>
  </r>
  <r>
    <s v="AMC Networks"/>
    <x v="42"/>
    <x v="4"/>
    <s v="General Cable"/>
    <n v="1.7314161364377099E-2"/>
    <n v="0.13969018051016899"/>
    <n v="71.860360723515996"/>
    <n v="4.0376938946265699E-2"/>
  </r>
  <r>
    <s v="Discovery Communications"/>
    <x v="47"/>
    <x v="1"/>
    <s v="General Cable"/>
    <n v="1.72900115274199E-2"/>
    <n v="-2.7913280612721799E-2"/>
    <n v="63.564710867960201"/>
    <n v="6.1196587142375199E-3"/>
  </r>
  <r>
    <s v="NBCUniversal"/>
    <x v="35"/>
    <x v="5"/>
    <s v="News"/>
    <n v="1.7079284397454798E-2"/>
    <n v="0.42429011818939899"/>
    <n v="43.196995605665201"/>
    <n v="-0.108932488456271"/>
  </r>
  <r>
    <s v="The Walt Disney Company"/>
    <x v="74"/>
    <x v="0"/>
    <s v="Sports"/>
    <n v="1.6890189132007499E-2"/>
    <n v="0.70392457579980205"/>
    <n v="38.727482805162701"/>
    <n v="3.9178479956436703E-2"/>
  </r>
  <r>
    <s v="The Walt Disney Company"/>
    <x v="51"/>
    <x v="1"/>
    <s v="General Cable"/>
    <n v="1.68607416666222E-2"/>
    <n v="0.14123164239788399"/>
    <n v="61.375322104247701"/>
    <n v="-0.130152792031382"/>
  </r>
  <r>
    <s v="NBCUniversal"/>
    <x v="31"/>
    <x v="2"/>
    <s v="General Cable"/>
    <n v="1.6832056361306701E-2"/>
    <n v="-0.33025041657902798"/>
    <n v="51.972307983121802"/>
    <n v="4.04729171339775E-2"/>
  </r>
  <r>
    <s v="Discovery Communications"/>
    <x v="12"/>
    <x v="6"/>
    <s v="General Cable"/>
    <n v="1.6825719685235899E-2"/>
    <n v="-3.8690414162543901E-2"/>
    <n v="65.005288128473495"/>
    <n v="-4.7092818499077101E-2"/>
  </r>
  <r>
    <s v="Viacom Media Networks"/>
    <x v="71"/>
    <x v="2"/>
    <s v="Children"/>
    <n v="1.6777901581397602E-2"/>
    <n v="-0.24852977465484999"/>
    <n v="56.145436231012702"/>
    <n v="-4.2052998955044898E-2"/>
  </r>
  <r>
    <s v="The Walt Disney Company"/>
    <x v="62"/>
    <x v="1"/>
    <s v="Children"/>
    <n v="1.6677482327264299E-2"/>
    <n v="-0.32333256675627797"/>
    <n v="93.839736497866497"/>
    <n v="4.54736252454618E-2"/>
  </r>
  <r>
    <s v="A+E Networks"/>
    <x v="75"/>
    <x v="0"/>
    <s v="General Cable"/>
    <n v="1.6674538251318399E-2"/>
    <n v="-5.5639004775704499E-2"/>
    <n v="53.979774567449802"/>
    <n v="-6.1773422281845E-2"/>
  </r>
  <r>
    <s v="AMC Networks"/>
    <x v="33"/>
    <x v="5"/>
    <s v="General Cable"/>
    <n v="1.6630832651283602E-2"/>
    <n v="0.182742418570355"/>
    <n v="74.100771928732001"/>
    <n v="7.07693262852708E-2"/>
  </r>
  <r>
    <s v="NBCUniversal"/>
    <x v="40"/>
    <x v="7"/>
    <s v="General Cable"/>
    <n v="1.6522167252612002E-2"/>
    <n v="0.12253350060418799"/>
    <n v="48.726323832690198"/>
    <n v="-0.188223184454444"/>
  </r>
  <r>
    <s v="NBCUniversal"/>
    <x v="31"/>
    <x v="6"/>
    <s v="General Cable"/>
    <n v="1.64536130094209E-2"/>
    <n v="-0.26793756765383703"/>
    <n v="107.03357944920501"/>
    <n v="0.15912101247315599"/>
  </r>
  <r>
    <s v="Warner Media"/>
    <x v="54"/>
    <x v="1"/>
    <s v="General Cable"/>
    <n v="1.6259785987381099E-2"/>
    <n v="-4.8571883507088499E-2"/>
    <n v="60.426363820102502"/>
    <n v="0.22923834366391499"/>
  </r>
  <r>
    <s v="Viacom Media Networks"/>
    <x v="55"/>
    <x v="1"/>
    <s v="Children"/>
    <n v="1.62192485250756E-2"/>
    <n v="-0.51477545136015801"/>
    <n v="72.504161926253204"/>
    <n v="-1.4470068323685199E-2"/>
  </r>
  <r>
    <s v="Viacom Media Networks"/>
    <x v="71"/>
    <x v="7"/>
    <s v="Children"/>
    <n v="1.6202895312795298E-2"/>
    <n v="-0.32299347635821202"/>
    <n v="83.521629820968201"/>
    <n v="-0.15354103036530201"/>
  </r>
  <r>
    <s v="The Walt Disney Company"/>
    <x v="56"/>
    <x v="5"/>
    <s v="General Cable"/>
    <n v="1.6132185920192901E-2"/>
    <n v="-1.83384770501978E-2"/>
    <n v="67.305787975119699"/>
    <n v="-0.201574415993658"/>
  </r>
  <r>
    <s v="The Walt Disney Company"/>
    <x v="72"/>
    <x v="4"/>
    <s v="Children"/>
    <n v="1.60278575234006E-2"/>
    <n v="-0.43022061631863001"/>
    <n v="91.777007621494505"/>
    <n v="-4.2997919518740303E-2"/>
  </r>
  <r>
    <s v="Viacom Media Networks"/>
    <x v="27"/>
    <x v="7"/>
    <s v="General Cable"/>
    <n v="1.59869484729472E-2"/>
    <n v="-0.14965394030187301"/>
    <n v="49.704423346596698"/>
    <n v="1.9824256332372302E-2"/>
  </r>
  <r>
    <s v="NBCUniversal"/>
    <x v="49"/>
    <x v="8"/>
    <s v="Sports"/>
    <n v="1.5934652718636099E-2"/>
    <n v="0.51095658354828399"/>
    <n v="29.999784570826801"/>
    <n v="1.7679298848648599E-2"/>
  </r>
  <r>
    <s v="Viacom Media Networks"/>
    <x v="55"/>
    <x v="6"/>
    <s v="Children"/>
    <n v="1.5816411819321401E-2"/>
    <n v="-0.35896917074753298"/>
    <n v="76.501432300337001"/>
    <n v="-5.2545927420703999E-2"/>
  </r>
  <r>
    <s v="Tribune Broadcasting"/>
    <x v="43"/>
    <x v="5"/>
    <s v="General Cable"/>
    <n v="1.5779270374974799E-2"/>
    <n v="0.25249294885200502"/>
    <n v="52.361893507750501"/>
    <n v="-0.33792375580036199"/>
  </r>
  <r>
    <s v="A+E Networks"/>
    <x v="37"/>
    <x v="5"/>
    <s v="General Cable"/>
    <n v="1.5766069780541101E-2"/>
    <n v="-0.38584866939084"/>
    <n v="109.929115766889"/>
    <n v="0.385976688663421"/>
  </r>
  <r>
    <s v="NBCUniversal"/>
    <x v="18"/>
    <x v="8"/>
    <s v="General Cable"/>
    <n v="1.5696187635942702E-2"/>
    <n v="-0.193245236635886"/>
    <n v="52.342032635742001"/>
    <n v="-8.5389631080749595E-2"/>
  </r>
  <r>
    <s v="Discovery Communications"/>
    <x v="58"/>
    <x v="5"/>
    <s v="General Cable"/>
    <n v="1.56495147697597E-2"/>
    <n v="0.438381606762487"/>
    <n v="69.006746545615201"/>
    <n v="2.1985820668318199E-2"/>
  </r>
  <r>
    <s v="Fox Entertainment Group"/>
    <x v="4"/>
    <x v="8"/>
    <s v="Network (National)"/>
    <n v="1.55864037991929E-2"/>
    <n v="1.2864711144668099E-3"/>
    <n v="48.207318346041497"/>
    <n v="-1.9279116901408402E-2"/>
  </r>
  <r>
    <s v="NBCUniversal"/>
    <x v="45"/>
    <x v="0"/>
    <s v="News"/>
    <n v="1.55081029513904E-2"/>
    <n v="0.107380297491855"/>
    <n v="50.974410847667798"/>
    <n v="0.10400587653396901"/>
  </r>
  <r>
    <s v="Discovery Communications"/>
    <x v="47"/>
    <x v="4"/>
    <s v="General Cable"/>
    <n v="1.5385848504313199E-2"/>
    <n v="-3.0134099813971402E-2"/>
    <n v="85.293576684223495"/>
    <n v="0.11877360035013899"/>
  </r>
  <r>
    <s v="Discovery Communications"/>
    <x v="48"/>
    <x v="3"/>
    <s v="General Cable"/>
    <n v="1.5324617190441901E-2"/>
    <n v="-5.7928313183978897E-2"/>
    <n v="63.7864795665513"/>
    <n v="3.3626646889743102E-2"/>
  </r>
  <r>
    <s v="The Walt Disney Company"/>
    <x v="19"/>
    <x v="8"/>
    <s v="General Cable"/>
    <n v="1.5298587445976701E-2"/>
    <n v="-0.24080083939007199"/>
    <n v="64.062846431610694"/>
    <n v="0.226647128407021"/>
  </r>
  <r>
    <s v="Discovery Communications"/>
    <x v="58"/>
    <x v="4"/>
    <s v="General Cable"/>
    <n v="1.5295030711420099E-2"/>
    <n v="0.27039530682434099"/>
    <n v="83.214309222029996"/>
    <n v="0.10510546154066799"/>
  </r>
  <r>
    <s v="Discovery Communications"/>
    <x v="20"/>
    <x v="8"/>
    <s v="General Cable"/>
    <n v="1.52933354046078E-2"/>
    <n v="-0.484997436006528"/>
    <n v="64.095097145431197"/>
    <n v="-9.1606494637900104E-2"/>
  </r>
  <r>
    <s v="NBCUniversal"/>
    <x v="25"/>
    <x v="3"/>
    <s v="General Cable"/>
    <n v="1.5278904920485999E-2"/>
    <n v="-0.11231877603983501"/>
    <n v="67.458281399444203"/>
    <n v="0.16446628012983"/>
  </r>
  <r>
    <s v="AMC Networks"/>
    <x v="10"/>
    <x v="6"/>
    <s v="General Cable"/>
    <n v="1.5232410831974101E-2"/>
    <n v="0.10342910591137899"/>
    <n v="66.530142802661501"/>
    <n v="-4.0525434060023499E-2"/>
  </r>
  <r>
    <s v="The Walt Disney Company"/>
    <x v="36"/>
    <x v="2"/>
    <s v="General Cable"/>
    <n v="1.52176132118937E-2"/>
    <n v="-0.19932695971304901"/>
    <n v="70.425620698950297"/>
    <n v="0.494867115143512"/>
  </r>
  <r>
    <s v="NBCUniversal"/>
    <x v="49"/>
    <x v="5"/>
    <s v="Sports"/>
    <n v="1.5117699966043299E-2"/>
    <n v="1.32359393965783"/>
    <n v="54.776909419806799"/>
    <n v="-0.15510490277444899"/>
  </r>
  <r>
    <s v="Warner Media"/>
    <x v="64"/>
    <x v="1"/>
    <s v="News"/>
    <n v="1.5062472051219199E-2"/>
    <n v="-7.6828417513540206E-2"/>
    <n v="64.292105757802204"/>
    <n v="-7.5775062771314794E-2"/>
  </r>
  <r>
    <s v="Tribune Broadcasting"/>
    <x v="43"/>
    <x v="4"/>
    <s v="General Cable"/>
    <n v="1.5027471518563399E-2"/>
    <n v="5.2031734710054803E-2"/>
    <n v="117.27923274374"/>
    <n v="1.81172250875591E-2"/>
  </r>
  <r>
    <s v="Discovery Communications"/>
    <x v="50"/>
    <x v="4"/>
    <s v="General Cable"/>
    <n v="1.49999143051005E-2"/>
    <n v="0.16286870683803201"/>
    <n v="59.456951635008998"/>
    <n v="-8.6439456008117602E-2"/>
  </r>
  <r>
    <s v="Viacom Media Networks"/>
    <x v="46"/>
    <x v="6"/>
    <s v="General Cable"/>
    <n v="1.4944071226749799E-2"/>
    <n v="4.2030189333449E-2"/>
    <n v="32.686814518246997"/>
    <n v="-2.7971434451563401E-2"/>
  </r>
  <r>
    <s v="Warner Media"/>
    <x v="54"/>
    <x v="4"/>
    <s v="General Cable"/>
    <n v="1.4905970916734099E-2"/>
    <n v="-7.9302810117102399E-2"/>
    <n v="70.570340741743706"/>
    <n v="1.7216985140333201E-2"/>
  </r>
  <r>
    <s v="Discovery Communications"/>
    <x v="48"/>
    <x v="6"/>
    <s v="General Cable"/>
    <n v="1.48595112126264E-2"/>
    <n v="0.14398996590484101"/>
    <n v="52.521490078847499"/>
    <n v="-0.12000381812898001"/>
  </r>
  <r>
    <s v="Discovery Communications"/>
    <x v="32"/>
    <x v="2"/>
    <s v="General Cable"/>
    <n v="1.48584805559763E-2"/>
    <n v="-0.155892615929725"/>
    <n v="40.341059912977002"/>
    <n v="-0.264225005200251"/>
  </r>
  <r>
    <s v="A+E Networks"/>
    <x v="60"/>
    <x v="5"/>
    <s v="General Cable"/>
    <n v="1.4825337785808501E-2"/>
    <n v="0.216476453211942"/>
    <n v="80.201032420365195"/>
    <n v="-3.2123508030767398E-2"/>
  </r>
  <r>
    <s v="A+E Networks"/>
    <x v="17"/>
    <x v="6"/>
    <s v="General Cable"/>
    <n v="1.47881233805283E-2"/>
    <n v="-0.23759628089614299"/>
    <n v="79.546505807555505"/>
    <n v="0.25231945595683802"/>
  </r>
  <r>
    <s v="Warner Media"/>
    <x v="34"/>
    <x v="7"/>
    <s v="Network (National)"/>
    <n v="1.4783512428989801E-2"/>
    <n v="0.182898242205564"/>
    <n v="40.648709809662797"/>
    <n v="-6.5612219612012504E-3"/>
  </r>
  <r>
    <s v="The Walt Disney Company"/>
    <x v="22"/>
    <x v="7"/>
    <s v="General Cable"/>
    <n v="1.47832574197857E-2"/>
    <n v="-6.7007499243627297E-2"/>
    <n v="48.814670924400502"/>
    <n v="-2.3817921120910201E-2"/>
  </r>
  <r>
    <s v="NBCUniversal"/>
    <x v="40"/>
    <x v="1"/>
    <s v="General Cable"/>
    <n v="1.47822392964967E-2"/>
    <n v="0.178515578644211"/>
    <n v="86.427131357283201"/>
    <n v="-3.7820191424269699E-2"/>
  </r>
  <r>
    <s v="NBCUniversal"/>
    <x v="45"/>
    <x v="3"/>
    <s v="News"/>
    <n v="1.4746286178050299E-2"/>
    <n v="0.55036162325870797"/>
    <n v="58.721949673367803"/>
    <n v="-5.9430219474109099E-2"/>
  </r>
  <r>
    <s v="NBCUniversal"/>
    <x v="66"/>
    <x v="5"/>
    <s v="General Cable"/>
    <n v="1.4735618399525001E-2"/>
    <n v="-0.32913033706759098"/>
    <n v="87.758173308660005"/>
    <n v="3.4863306926105397E-2"/>
  </r>
  <r>
    <s v="Crown Media Holdings"/>
    <x v="57"/>
    <x v="4"/>
    <s v="General Cable"/>
    <n v="1.47292930754681E-2"/>
    <n v="-6.5688636742359197E-2"/>
    <n v="147.782400414742"/>
    <n v="0.135158342334561"/>
  </r>
  <r>
    <s v="The Walt Disney Company"/>
    <x v="62"/>
    <x v="0"/>
    <s v="Children"/>
    <n v="1.47270390482013E-2"/>
    <n v="-0.38205404330525"/>
    <n v="59.416205709505803"/>
    <n v="7.4681252770963602E-2"/>
  </r>
  <r>
    <s v="Discovery Communications"/>
    <x v="50"/>
    <x v="5"/>
    <s v="General Cable"/>
    <n v="1.4696818153255299E-2"/>
    <n v="0.200771736975138"/>
    <n v="58.715481931179802"/>
    <n v="-0.107023968678694"/>
  </r>
  <r>
    <s v="Crown Media Holdings"/>
    <x v="28"/>
    <x v="2"/>
    <s v="General Cable"/>
    <n v="1.46942112111148E-2"/>
    <n v="-0.36850464904456598"/>
    <n v="74.517677591388207"/>
    <n v="5.4084891383159597E-2"/>
  </r>
  <r>
    <s v="CBS Corporation"/>
    <x v="65"/>
    <x v="4"/>
    <s v="General Cable"/>
    <n v="1.4666687747978399E-2"/>
    <n v="0.45556593882173602"/>
    <n v="66.434816048004194"/>
    <n v="-3.70388530516265E-3"/>
  </r>
  <r>
    <s v="CBS Corporation"/>
    <x v="76"/>
    <x v="0"/>
    <s v="General Cable"/>
    <n v="1.4628728514851599E-2"/>
    <n v="-0.103226647926992"/>
    <n v="80.2093677654305"/>
    <n v="1.7292800241377799"/>
  </r>
  <r>
    <s v="Crown Media Holdings"/>
    <x v="57"/>
    <x v="5"/>
    <s v="General Cable"/>
    <n v="1.45948496062031E-2"/>
    <n v="-0.137025493562179"/>
    <n v="145.337661035834"/>
    <n v="-2.4967644129680298E-2"/>
  </r>
  <r>
    <s v="NBCUniversal"/>
    <x v="40"/>
    <x v="3"/>
    <s v="General Cable"/>
    <n v="1.4573249372070799E-2"/>
    <n v="0.21480585293181001"/>
    <n v="76.603205108370005"/>
    <n v="-2.65543526570758E-2"/>
  </r>
  <r>
    <s v="Crown Media Holdings"/>
    <x v="28"/>
    <x v="7"/>
    <s v="General Cable"/>
    <n v="1.4518445234702099E-2"/>
    <n v="-0.367036068207519"/>
    <n v="85.6732510384888"/>
    <n v="-3.3678267547141198E-2"/>
  </r>
  <r>
    <s v="The Walt Disney Company"/>
    <x v="62"/>
    <x v="6"/>
    <s v="Children"/>
    <n v="1.44701724908815E-2"/>
    <n v="-0.22693708076083699"/>
    <n v="90.775186390817197"/>
    <n v="-5.0618213131666201E-2"/>
  </r>
  <r>
    <s v="NBCUniversal"/>
    <x v="31"/>
    <x v="7"/>
    <s v="General Cable"/>
    <n v="1.44634410799968E-2"/>
    <n v="-0.34014919017767398"/>
    <n v="77.703647060340302"/>
    <n v="0.282902469140274"/>
  </r>
  <r>
    <s v="The Walt Disney Company"/>
    <x v="51"/>
    <x v="4"/>
    <s v="General Cable"/>
    <n v="1.44090133883868E-2"/>
    <n v="2.2726552309545199E-2"/>
    <n v="95.674653562106002"/>
    <n v="0.199937176311385"/>
  </r>
  <r>
    <s v="Warner Media"/>
    <x v="54"/>
    <x v="3"/>
    <s v="General Cable"/>
    <n v="1.43130673026894E-2"/>
    <n v="-1.8746995736029601E-2"/>
    <n v="61.995458383233"/>
    <n v="-2.5655590133530599E-2"/>
  </r>
  <r>
    <s v="CBS Corporation"/>
    <x v="77"/>
    <x v="0"/>
    <s v="Sports"/>
    <n v="1.4280605697598E-2"/>
    <n v="1.07956075427347"/>
    <n v="49.971129589801201"/>
    <n v="1.1836058822631199E-2"/>
  </r>
  <r>
    <s v="NBCUniversal"/>
    <x v="53"/>
    <x v="4"/>
    <s v="General Cable"/>
    <n v="1.42376467588263E-2"/>
    <n v="-0.22618152096683999"/>
    <n v="77.922171531394994"/>
    <n v="-3.9887287027436699E-2"/>
  </r>
  <r>
    <s v="A+E Networks"/>
    <x v="37"/>
    <x v="7"/>
    <s v="General Cable"/>
    <n v="1.41211205288413E-2"/>
    <n v="-0.43340587602938302"/>
    <n v="59.194592837799199"/>
    <n v="0.107512322816546"/>
  </r>
  <r>
    <s v="Discovery Communications"/>
    <x v="47"/>
    <x v="3"/>
    <s v="General Cable"/>
    <n v="1.40945160983812E-2"/>
    <n v="6.3675068815808505E-2"/>
    <n v="67.733759727783806"/>
    <n v="-9.6334036867168196E-2"/>
  </r>
  <r>
    <s v="Discovery Communications"/>
    <x v="44"/>
    <x v="3"/>
    <s v="General Cable"/>
    <n v="1.40724642432012E-2"/>
    <n v="-0.350618406712699"/>
    <n v="104.39197340054599"/>
    <n v="0.11431509842104"/>
  </r>
  <r>
    <s v="Warner Media"/>
    <x v="64"/>
    <x v="6"/>
    <s v="News"/>
    <n v="1.40424808466645E-2"/>
    <n v="6.7187492969996701E-3"/>
    <n v="93.907340621549196"/>
    <n v="3.52946105285665E-2"/>
  </r>
  <r>
    <s v="Discovery Communications"/>
    <x v="78"/>
    <x v="0"/>
    <s v="General Cable"/>
    <n v="1.4018950453848499E-2"/>
    <n v="-2.3578011337685601E-2"/>
    <n v="61.778821171915801"/>
    <n v="8.6354779296234793E-2"/>
  </r>
  <r>
    <s v="The Walt Disney Company"/>
    <x v="22"/>
    <x v="6"/>
    <s v="General Cable"/>
    <n v="1.38999951245381E-2"/>
    <n v="4.4733586602677997E-2"/>
    <n v="33.7795090409452"/>
    <n v="-4.9135806073951897E-2"/>
  </r>
  <r>
    <s v="Warner Media"/>
    <x v="64"/>
    <x v="3"/>
    <s v="News"/>
    <n v="1.3804507845066399E-2"/>
    <n v="-1.6110666487435101E-3"/>
    <n v="65.084908227914298"/>
    <n v="-2.3035326747533901E-2"/>
  </r>
  <r>
    <s v="Viacom Media Networks"/>
    <x v="79"/>
    <x v="4"/>
    <s v="Children"/>
    <n v="1.3736657134121401E-2"/>
    <n v="-0.41018175142732499"/>
    <n v="97.478544728005701"/>
    <n v="-1.9671337816285898E-3"/>
  </r>
  <r>
    <s v="NBCUniversal"/>
    <x v="49"/>
    <x v="1"/>
    <s v="Sports"/>
    <n v="1.3694403674016999E-2"/>
    <n v="1.0332467623027499"/>
    <n v="45.596371604971701"/>
    <n v="-0.10597695129587401"/>
  </r>
  <r>
    <s v="NBCUniversal"/>
    <x v="31"/>
    <x v="8"/>
    <s v="General Cable"/>
    <n v="1.3678420483155099E-2"/>
    <n v="-0.38584918835097298"/>
    <n v="95.441860921747804"/>
    <n v="-0.13429678883455901"/>
  </r>
  <r>
    <s v="Discovery Communications"/>
    <x v="44"/>
    <x v="7"/>
    <s v="General Cable"/>
    <n v="1.36767813553726E-2"/>
    <n v="-0.45415507373027802"/>
    <n v="82.129620314417195"/>
    <n v="1.3957530038150199E-2"/>
  </r>
  <r>
    <s v="AMC Networks"/>
    <x v="59"/>
    <x v="5"/>
    <s v="General Cable"/>
    <n v="1.3623019262827701E-2"/>
    <n v="-0.10616800190887"/>
    <n v="118.215220926786"/>
    <n v="-4.6794892244830799E-2"/>
  </r>
  <r>
    <s v="Discovery Communications"/>
    <x v="44"/>
    <x v="2"/>
    <s v="General Cable"/>
    <n v="1.36023314226045E-2"/>
    <n v="-0.44052014504655601"/>
    <n v="65.037955058731001"/>
    <n v="1.9952223905897501E-2"/>
  </r>
  <r>
    <s v="Viacom Media Networks"/>
    <x v="27"/>
    <x v="4"/>
    <s v="General Cable"/>
    <n v="1.35979784404125E-2"/>
    <n v="-0.23596174919080201"/>
    <n v="103.598229882664"/>
    <n v="5.3061203108476798E-2"/>
  </r>
  <r>
    <s v="NBCUniversal"/>
    <x v="18"/>
    <x v="6"/>
    <s v="General Cable"/>
    <n v="1.35322289320048E-2"/>
    <n v="-1.5826726673161599E-2"/>
    <n v="78.567482929822702"/>
    <n v="0.15537965472514101"/>
  </r>
  <r>
    <s v="CBS Corporation"/>
    <x v="65"/>
    <x v="5"/>
    <s v="General Cable"/>
    <n v="1.35000750560844E-2"/>
    <n v="0.52181102635341603"/>
    <n v="57.049325580902199"/>
    <n v="-3.5723986824748803E-2"/>
  </r>
  <r>
    <s v="The Walt Disney Company"/>
    <x v="72"/>
    <x v="6"/>
    <s v="Children"/>
    <n v="1.34242828237278E-2"/>
    <n v="-0.37225070660681298"/>
    <n v="80.278234167061996"/>
    <n v="3.8231504693931898E-2"/>
  </r>
  <r>
    <s v="NBCUniversal"/>
    <x v="45"/>
    <x v="5"/>
    <s v="News"/>
    <n v="1.3420734453241E-2"/>
    <n v="0.273035069600013"/>
    <n v="66.2980002267375"/>
    <n v="0.27867562525019202"/>
  </r>
  <r>
    <s v="Discovery Communications"/>
    <x v="32"/>
    <x v="7"/>
    <s v="General Cable"/>
    <n v="1.3371949952218101E-2"/>
    <n v="-0.17025589351203901"/>
    <n v="59.211030002177502"/>
    <n v="3.3966021528891097E-2"/>
  </r>
  <r>
    <s v="Viacom Media Networks"/>
    <x v="46"/>
    <x v="5"/>
    <s v="General Cable"/>
    <n v="1.3333727963345801E-2"/>
    <n v="-0.19168094825186299"/>
    <n v="71.047895169520302"/>
    <n v="-9.3719897683832695E-2"/>
  </r>
  <r>
    <s v="CBS Corporation"/>
    <x v="65"/>
    <x v="1"/>
    <s v="General Cable"/>
    <n v="1.33202676282753E-2"/>
    <n v="0.44117327284254898"/>
    <n v="59.008937316156199"/>
    <n v="0.13586545174650599"/>
  </r>
  <r>
    <s v="The Walt Disney Company"/>
    <x v="62"/>
    <x v="5"/>
    <s v="Children"/>
    <n v="1.32668219833907E-2"/>
    <n v="-0.305446146375557"/>
    <n v="75.903629240199507"/>
    <n v="1.02806619691735E-2"/>
  </r>
  <r>
    <s v="Viacom Media Networks"/>
    <x v="55"/>
    <x v="0"/>
    <s v="Children"/>
    <n v="1.32572875144642E-2"/>
    <n v="-0.48579870600909097"/>
    <n v="51.581515086646498"/>
    <n v="2.58136398854143E-2"/>
  </r>
  <r>
    <s v="Fox Entertainment Group"/>
    <x v="41"/>
    <x v="6"/>
    <s v="Sports"/>
    <n v="1.32510068714494E-2"/>
    <n v="0.199435596271516"/>
    <n v="59.993850631632803"/>
    <n v="-5.6111079084452703E-2"/>
  </r>
  <r>
    <s v="A+E Networks"/>
    <x v="80"/>
    <x v="0"/>
    <s v="General Cable"/>
    <n v="1.3248117837559701E-2"/>
    <n v="-0.501787370146907"/>
    <n v="106.52930860936"/>
    <n v="0.217021784976593"/>
  </r>
  <r>
    <s v="Viacom Media Networks"/>
    <x v="67"/>
    <x v="1"/>
    <s v="General Cable"/>
    <n v="1.31436920761812E-2"/>
    <n v="-0.59920226540126598"/>
    <n v="72.194304787516003"/>
    <n v="0.189562929571989"/>
  </r>
  <r>
    <s v="The Walt Disney Company"/>
    <x v="62"/>
    <x v="3"/>
    <s v="Children"/>
    <n v="1.3108317882829601E-2"/>
    <n v="-0.27451009197943299"/>
    <n v="91.212537798834006"/>
    <n v="0.144045940191983"/>
  </r>
  <r>
    <s v="The Walt Disney Company"/>
    <x v="36"/>
    <x v="8"/>
    <s v="General Cable"/>
    <n v="1.3102333968798801E-2"/>
    <n v="-1.30915578120771E-2"/>
    <n v="33.385965980086297"/>
    <n v="-3.4386395344815197E-2"/>
  </r>
  <r>
    <s v="The Walt Disney Company"/>
    <x v="36"/>
    <x v="7"/>
    <s v="General Cable"/>
    <n v="1.30761122651709E-2"/>
    <n v="-0.28941688532233101"/>
    <n v="60.144166221811702"/>
    <n v="9.8189352714356096E-2"/>
  </r>
  <r>
    <s v="Discovery Communications"/>
    <x v="29"/>
    <x v="7"/>
    <s v="General Cable"/>
    <n v="1.30760002819137E-2"/>
    <n v="9.42994291726688E-2"/>
    <n v="56.330217667796198"/>
    <n v="-2.3417258417876001E-2"/>
  </r>
  <r>
    <s v="AMC Networks"/>
    <x v="59"/>
    <x v="1"/>
    <s v="General Cable"/>
    <n v="1.30481905676007E-2"/>
    <n v="-0.23267666285199301"/>
    <n v="86.712613440737201"/>
    <n v="-4.0618133626933499E-2"/>
  </r>
  <r>
    <s v="Discovery Communications"/>
    <x v="20"/>
    <x v="3"/>
    <s v="General Cable"/>
    <n v="1.30421181100505E-2"/>
    <n v="-0.304462481549991"/>
    <n v="81.401178596780696"/>
    <n v="0.18752549140562799"/>
  </r>
  <r>
    <s v="Viacom Media Networks"/>
    <x v="30"/>
    <x v="5"/>
    <s v="General Cable"/>
    <n v="1.3029914399774E-2"/>
    <n v="-0.45978136282071502"/>
    <n v="66.873478880073804"/>
    <n v="2.7591310654282199E-2"/>
  </r>
  <r>
    <s v="Major League Baseball"/>
    <x v="81"/>
    <x v="0"/>
    <s v="Sports"/>
    <n v="1.2940297714381901E-2"/>
    <n v="1.36866960748276"/>
    <n v="50.8736506087333"/>
    <n v="-0.12673574064537599"/>
  </r>
  <r>
    <s v="NBCUniversal"/>
    <x v="40"/>
    <x v="8"/>
    <s v="General Cable"/>
    <n v="1.2898119331784299E-2"/>
    <n v="2.7547721024985702E-2"/>
    <n v="43.238452039181503"/>
    <n v="-0.27848792484012802"/>
  </r>
  <r>
    <s v="Fox Entertainment Group"/>
    <x v="41"/>
    <x v="3"/>
    <s v="Sports"/>
    <n v="1.28731400612223E-2"/>
    <n v="0.84693056676942902"/>
    <n v="54.318532789246703"/>
    <n v="3.9405744054299897E-2"/>
  </r>
  <r>
    <s v="Discovery Communications"/>
    <x v="78"/>
    <x v="5"/>
    <s v="General Cable"/>
    <n v="1.2850994017030401E-2"/>
    <n v="0.26168845406005897"/>
    <n v="94.229357674511704"/>
    <n v="6.7054886348935402E-2"/>
  </r>
  <r>
    <s v="A+E Networks"/>
    <x v="75"/>
    <x v="1"/>
    <s v="General Cable"/>
    <n v="1.28482758974988E-2"/>
    <n v="0.22637229318827301"/>
    <n v="58.184111907258703"/>
    <n v="-7.1010495310389707E-2"/>
  </r>
  <r>
    <s v="Viacom Media Networks"/>
    <x v="79"/>
    <x v="1"/>
    <s v="Children"/>
    <n v="1.2775630279423199E-2"/>
    <n v="-0.35225334205630598"/>
    <n v="86.4336028155642"/>
    <n v="-3.4099305591509502E-3"/>
  </r>
  <r>
    <s v="The Walt Disney Company"/>
    <x v="51"/>
    <x v="5"/>
    <s v="General Cable"/>
    <n v="1.27617217475842E-2"/>
    <n v="7.2481082345527706E-2"/>
    <n v="93.625259587459297"/>
    <n v="9.7542220835888899E-2"/>
  </r>
  <r>
    <s v="The Walt Disney Company"/>
    <x v="61"/>
    <x v="7"/>
    <s v="General Cable"/>
    <n v="1.27502607012396E-2"/>
    <n v="-0.12707890290885299"/>
    <n v="54.689804074261801"/>
    <n v="-4.4565801519464598E-2"/>
  </r>
  <r>
    <s v="NBCUniversal"/>
    <x v="35"/>
    <x v="7"/>
    <s v="News"/>
    <n v="1.26720309243175E-2"/>
    <n v="0.11571420746349"/>
    <n v="55.642323728180301"/>
    <n v="-0.132955688242715"/>
  </r>
  <r>
    <s v="Ion Media Networks"/>
    <x v="38"/>
    <x v="7"/>
    <s v="General Cable"/>
    <n v="1.26638617174561E-2"/>
    <n v="-0.370605390322442"/>
    <n v="76.686163930021294"/>
    <n v="-4.2273129172446397E-2"/>
  </r>
  <r>
    <s v="Kroenke Sports &amp; Entertainment"/>
    <x v="82"/>
    <x v="0"/>
    <s v="General Cable"/>
    <n v="1.2577952305645001E-2"/>
    <n v="0.45260743617899801"/>
    <n v="55.4976652662357"/>
    <n v="-9.2259851372769694E-2"/>
  </r>
  <r>
    <s v="Warner Media"/>
    <x v="83"/>
    <x v="0"/>
    <s v="General Cable"/>
    <n v="1.25713554687127E-2"/>
    <n v="-0.53764345991525397"/>
    <n v="49.206877947842003"/>
    <n v="-9.92627101230176E-2"/>
  </r>
  <r>
    <s v="AMC Networks"/>
    <x v="42"/>
    <x v="3"/>
    <s v="General Cable"/>
    <n v="1.2495224854707899E-2"/>
    <n v="6.1686410385735198E-2"/>
    <n v="70.226930914077499"/>
    <n v="2.6461296642268001E-2"/>
  </r>
  <r>
    <s v="Crown Media Holdings"/>
    <x v="28"/>
    <x v="8"/>
    <s v="General Cable"/>
    <n v="1.2466994894391801E-2"/>
    <n v="-0.36134311268098002"/>
    <n v="124.098107553348"/>
    <n v="5.4886952158056397E-2"/>
  </r>
  <r>
    <s v="AMC Networks"/>
    <x v="42"/>
    <x v="2"/>
    <s v="General Cable"/>
    <n v="1.24277923929607E-2"/>
    <n v="6.1819429505988101E-2"/>
    <n v="41.373550788617301"/>
    <n v="-9.5043649237059893E-2"/>
  </r>
  <r>
    <s v="Viacom Media Networks"/>
    <x v="79"/>
    <x v="3"/>
    <s v="Children"/>
    <n v="1.24052683336047E-2"/>
    <n v="-0.30666162303421302"/>
    <n v="64.409030859019495"/>
    <n v="-0.13390606278971401"/>
  </r>
  <r>
    <s v="Hubbard Broadcasting"/>
    <x v="69"/>
    <x v="8"/>
    <s v="General Cable"/>
    <n v="1.23934680186382E-2"/>
    <n v="5.63419833525702E-2"/>
    <n v="30.643447603218501"/>
    <n v="3.0343723143755E-2"/>
  </r>
  <r>
    <s v="Viacom Media Networks"/>
    <x v="84"/>
    <x v="0"/>
    <s v="General Cable"/>
    <n v="1.23819399088814E-2"/>
    <n v="-0.66376230238439404"/>
    <n v="56.046916252833"/>
    <n v="0.88068222987338296"/>
  </r>
  <r>
    <s v="Viacom Media Networks"/>
    <x v="46"/>
    <x v="7"/>
    <s v="General Cable"/>
    <n v="1.2304642110968799E-2"/>
    <n v="-0.25559686428655998"/>
    <n v="87.835319951482305"/>
    <n v="3.3461151798135198E-2"/>
  </r>
  <r>
    <s v="Viacom Media Networks"/>
    <x v="46"/>
    <x v="2"/>
    <s v="General Cable"/>
    <n v="1.2229334670394601E-2"/>
    <n v="-0.19610727029925701"/>
    <n v="54.291630063797299"/>
    <n v="1.7556189026485501E-2"/>
  </r>
  <r>
    <s v="Viacom Media Networks"/>
    <x v="67"/>
    <x v="4"/>
    <s v="General Cable"/>
    <n v="1.22180486521424E-2"/>
    <n v="-0.54366488152180803"/>
    <n v="81.564492480093705"/>
    <n v="9.8583686256162803E-2"/>
  </r>
  <r>
    <s v="A+E Networks"/>
    <x v="37"/>
    <x v="2"/>
    <s v="General Cable"/>
    <n v="1.22056646438256E-2"/>
    <n v="-0.47194521942988799"/>
    <n v="52.969358611849998"/>
    <n v="1.6184550806698401E-2"/>
  </r>
  <r>
    <s v="The Walt Disney Company"/>
    <x v="85"/>
    <x v="0"/>
    <s v="Sports"/>
    <n v="1.21699600011097E-2"/>
    <n v="0.79689164732644102"/>
    <n v="51.179101412080001"/>
    <n v="-0.13299277638856399"/>
  </r>
  <r>
    <s v="Discovery Communications"/>
    <x v="50"/>
    <x v="3"/>
    <s v="General Cable"/>
    <n v="1.21047140797694E-2"/>
    <n v="0.307882255220297"/>
    <n v="49.368645450772199"/>
    <n v="-0.10832616971534501"/>
  </r>
  <r>
    <s v="Sony Pictures Television"/>
    <x v="52"/>
    <x v="3"/>
    <s v="General Cable"/>
    <n v="1.19650851636992E-2"/>
    <n v="0.16280962189436299"/>
    <n v="59.3923455077623"/>
    <n v="-5.1103168710252E-2"/>
  </r>
  <r>
    <s v="Discovery Communications"/>
    <x v="44"/>
    <x v="8"/>
    <s v="General Cable"/>
    <n v="1.19475747587323E-2"/>
    <n v="-0.46249025415818701"/>
    <n v="131.70258349933599"/>
    <n v="0.112482072567183"/>
  </r>
  <r>
    <s v="Discovery Communications"/>
    <x v="47"/>
    <x v="2"/>
    <s v="General Cable"/>
    <n v="1.1905331762239599E-2"/>
    <n v="-6.6786656505027603E-2"/>
    <n v="44.2343600043707"/>
    <n v="-7.7663349745470206E-2"/>
  </r>
  <r>
    <s v="Viacom Media Networks"/>
    <x v="30"/>
    <x v="3"/>
    <s v="General Cable"/>
    <n v="1.18240340497119E-2"/>
    <n v="-0.39518615994670397"/>
    <n v="66.696091725860001"/>
    <n v="-0.18192883531083301"/>
  </r>
  <r>
    <s v="The Walt Disney Company"/>
    <x v="22"/>
    <x v="8"/>
    <s v="General Cable"/>
    <n v="1.1822002106927E-2"/>
    <n v="-0.17179454339799699"/>
    <n v="91.4604728181437"/>
    <n v="1.41597795467133E-2"/>
  </r>
  <r>
    <s v="Viacom Media Networks"/>
    <x v="55"/>
    <x v="3"/>
    <s v="Children"/>
    <n v="1.1766674735129899E-2"/>
    <n v="-0.46124891779261201"/>
    <n v="70.78500783442"/>
    <n v="-9.1465695201880304E-2"/>
  </r>
  <r>
    <s v="Warner Media"/>
    <x v="64"/>
    <x v="5"/>
    <s v="News"/>
    <n v="1.1759106501549E-2"/>
    <n v="1.30412512956165E-3"/>
    <n v="74.146145333041304"/>
    <n v="-7.4339913462648802E-2"/>
  </r>
  <r>
    <s v="Warner Media"/>
    <x v="34"/>
    <x v="3"/>
    <s v="Network (National)"/>
    <n v="1.16910836002189E-2"/>
    <n v="0.368209639651214"/>
    <n v="44.052345508582299"/>
    <n v="-0.18335718658809"/>
  </r>
  <r>
    <s v="Fox Entertainment Group"/>
    <x v="41"/>
    <x v="2"/>
    <s v="Sports"/>
    <n v="1.16786821231367E-2"/>
    <n v="0.78016556645884605"/>
    <n v="38.772972827618702"/>
    <n v="-7.6951821861245898E-2"/>
  </r>
  <r>
    <s v="CBS Corporation"/>
    <x v="76"/>
    <x v="1"/>
    <s v="General Cable"/>
    <n v="1.16552496553447E-2"/>
    <n v="-2.4488498453915399E-2"/>
    <n v="73.082172693255202"/>
    <n v="-6.50321700927841E-2"/>
  </r>
  <r>
    <s v="Warner Media"/>
    <x v="54"/>
    <x v="2"/>
    <s v="General Cable"/>
    <n v="1.16214528350055E-2"/>
    <n v="-0.103839099386037"/>
    <n v="42.453736803110303"/>
    <n v="0.26472310743597399"/>
  </r>
  <r>
    <s v="Viacom Media Networks"/>
    <x v="63"/>
    <x v="3"/>
    <s v="General Cable"/>
    <n v="1.1612200060059899E-2"/>
    <n v="-4.6201081034055597E-2"/>
    <n v="84.554995579723695"/>
    <n v="6.0954329633923499E-2"/>
  </r>
  <r>
    <s v="Sony Pictures Television"/>
    <x v="52"/>
    <x v="2"/>
    <s v="General Cable"/>
    <n v="1.1552009319287499E-2"/>
    <n v="-0.16802695921541899"/>
    <n v="59.6837704081602"/>
    <n v="4.0411275378934998E-2"/>
  </r>
  <r>
    <s v="Discovery Communications"/>
    <x v="70"/>
    <x v="1"/>
    <s v="General Cable"/>
    <n v="1.1546622457399E-2"/>
    <n v="-0.216507418583505"/>
    <n v="77.329512988111802"/>
    <n v="9.3969428097359503E-2"/>
  </r>
  <r>
    <s v="Discovery Communications"/>
    <x v="32"/>
    <x v="6"/>
    <s v="General Cable"/>
    <n v="1.14944164980114E-2"/>
    <n v="-8.1892229714863499E-2"/>
    <n v="68.273802979382694"/>
    <n v="-0.27452025584711798"/>
  </r>
  <r>
    <s v="Discovery Communications"/>
    <x v="70"/>
    <x v="4"/>
    <s v="General Cable"/>
    <n v="1.14740968124595E-2"/>
    <n v="-0.23173964104478501"/>
    <n v="97.707957455639203"/>
    <n v="0.16951475319081699"/>
  </r>
  <r>
    <s v="The Walt Disney Company"/>
    <x v="61"/>
    <x v="2"/>
    <s v="General Cable"/>
    <n v="1.14691376718152E-2"/>
    <n v="-0.12894490604831299"/>
    <n v="55.728086192518298"/>
    <n v="6.0242975163691103E-3"/>
  </r>
  <r>
    <s v="AMC Networks"/>
    <x v="59"/>
    <x v="4"/>
    <s v="General Cable"/>
    <n v="1.1457998178925699E-2"/>
    <n v="-0.196257918498012"/>
    <n v="115.128439170086"/>
    <n v="-3.9824421259777802E-2"/>
  </r>
  <r>
    <s v="Viacom Media Networks"/>
    <x v="63"/>
    <x v="2"/>
    <s v="General Cable"/>
    <n v="1.1437925098266801E-2"/>
    <n v="-0.23834713847547501"/>
    <n v="52.252232482388003"/>
    <n v="7.4046040487971795E-2"/>
  </r>
  <r>
    <s v="Viacom Media Networks"/>
    <x v="71"/>
    <x v="8"/>
    <s v="Children"/>
    <n v="1.1334172121575999E-2"/>
    <n v="-0.47745920193027902"/>
    <n v="145.92101565354599"/>
    <n v="-2.6647642235187199E-2"/>
  </r>
  <r>
    <s v="Viacom Media Networks"/>
    <x v="55"/>
    <x v="5"/>
    <s v="Children"/>
    <n v="1.11994301898666E-2"/>
    <n v="-0.51274530104861604"/>
    <n v="78.932561763981198"/>
    <n v="-9.8442713811300302E-3"/>
  </r>
  <r>
    <s v="A+E Networks"/>
    <x v="37"/>
    <x v="6"/>
    <s v="General Cable"/>
    <n v="1.11891453935574E-2"/>
    <n v="-0.14849421376031499"/>
    <n v="55.532307964288499"/>
    <n v="-2.6003220123701999E-3"/>
  </r>
  <r>
    <s v="NBCUniversal"/>
    <x v="49"/>
    <x v="2"/>
    <s v="Sports"/>
    <n v="1.11414078250798E-2"/>
    <n v="0.69691462674973303"/>
    <n v="54.284553192677997"/>
    <n v="0.149808560219792"/>
  </r>
  <r>
    <s v="Discovery Communications"/>
    <x v="73"/>
    <x v="4"/>
    <s v="General Cable"/>
    <n v="1.1139309254676899E-2"/>
    <n v="0.19567823891182501"/>
    <n v="64.739910590602705"/>
    <n v="-7.2987405138111305E-2"/>
  </r>
  <r>
    <s v="AMC Networks"/>
    <x v="42"/>
    <x v="7"/>
    <s v="General Cable"/>
    <n v="1.1127592630091099E-2"/>
    <n v="1.07356044698273E-2"/>
    <n v="52.710549100721501"/>
    <n v="4.4489735421914901E-2"/>
  </r>
  <r>
    <s v="Viacom Media Networks"/>
    <x v="79"/>
    <x v="0"/>
    <s v="Children"/>
    <n v="1.1092079568241899E-2"/>
    <n v="-0.47183588803753701"/>
    <n v="61.376465367945798"/>
    <n v="-7.8178762664905897E-4"/>
  </r>
  <r>
    <s v="The Walt Disney Company"/>
    <x v="72"/>
    <x v="1"/>
    <s v="Children"/>
    <n v="1.10185836177939E-2"/>
    <n v="-0.44406777509495698"/>
    <n v="75.329418293247301"/>
    <n v="-3.1242144353465E-2"/>
  </r>
  <r>
    <s v="The Walt Disney Company"/>
    <x v="56"/>
    <x v="3"/>
    <s v="General Cable"/>
    <n v="1.0973852292308101E-2"/>
    <n v="1.06791138125302E-2"/>
    <n v="64.092993898628706"/>
    <n v="0.15849461021609401"/>
  </r>
  <r>
    <s v="Viacom Media Networks"/>
    <x v="30"/>
    <x v="2"/>
    <s v="General Cable"/>
    <n v="1.09707452262776E-2"/>
    <n v="-0.38830408154177798"/>
    <n v="48.172998916630803"/>
    <n v="-3.8130528240922397E-2"/>
  </r>
  <r>
    <s v="Sony Pictures Television"/>
    <x v="52"/>
    <x v="6"/>
    <s v="General Cable"/>
    <n v="1.09363199430756E-2"/>
    <n v="0.117161453761469"/>
    <n v="43.319662546189697"/>
    <n v="7.7507268468462606E-2"/>
  </r>
  <r>
    <s v="Hubbard Broadcasting"/>
    <x v="69"/>
    <x v="1"/>
    <s v="General Cable"/>
    <n v="1.09324548973143E-2"/>
    <n v="-3.0979019758915399E-2"/>
    <n v="60.894982464552299"/>
    <n v="0.26878071054818098"/>
  </r>
  <r>
    <s v="Discovery Communications"/>
    <x v="44"/>
    <x v="6"/>
    <s v="General Cable"/>
    <n v="1.0920661604351799E-2"/>
    <n v="-0.42635870448761198"/>
    <n v="115.115506359449"/>
    <n v="3.6731884746539802E-2"/>
  </r>
  <r>
    <s v="Viacom Media Networks"/>
    <x v="30"/>
    <x v="7"/>
    <s v="General Cable"/>
    <n v="1.09120762721678E-2"/>
    <n v="-0.43193049398851502"/>
    <n v="67.015865526647701"/>
    <n v="-3.9920036492745302E-2"/>
  </r>
  <r>
    <s v="NBCUniversal"/>
    <x v="49"/>
    <x v="4"/>
    <s v="Sports"/>
    <n v="1.0883411919578E-2"/>
    <n v="1.2022775314626799"/>
    <n v="70.168821476883295"/>
    <n v="0.18857700710497699"/>
  </r>
  <r>
    <s v="Hubbard Broadcasting"/>
    <x v="69"/>
    <x v="5"/>
    <s v="General Cable"/>
    <n v="1.0813737803935001E-2"/>
    <n v="0.16060121391843399"/>
    <n v="69.886349439889997"/>
    <n v="0.13321513392196899"/>
  </r>
  <r>
    <s v="A+E Networks"/>
    <x v="80"/>
    <x v="4"/>
    <s v="General Cable"/>
    <n v="1.0751409273114E-2"/>
    <n v="-0.43083787553943098"/>
    <n v="127.146587710451"/>
    <n v="-9.2747817022346302E-2"/>
  </r>
  <r>
    <s v="Kroenke Sports &amp; Entertainment"/>
    <x v="82"/>
    <x v="5"/>
    <s v="General Cable"/>
    <n v="1.06575004850143E-2"/>
    <n v="0.95054173675148601"/>
    <n v="74.590416857758001"/>
    <n v="-7.5820015155411702E-2"/>
  </r>
  <r>
    <s v="Discovery Communications"/>
    <x v="29"/>
    <x v="8"/>
    <s v="General Cable"/>
    <n v="1.0653844782981399E-2"/>
    <n v="1.42772084179895E-2"/>
    <n v="42.529815712045199"/>
    <n v="-9.1119938548513094E-2"/>
  </r>
  <r>
    <s v="Discovery Communications"/>
    <x v="47"/>
    <x v="7"/>
    <s v="General Cable"/>
    <n v="1.0546451869658101E-2"/>
    <n v="-0.13311887508088299"/>
    <n v="55.2"/>
    <n v="-3.7936853143391201E-2"/>
  </r>
  <r>
    <s v="Discovery Communications"/>
    <x v="20"/>
    <x v="6"/>
    <s v="General Cable"/>
    <n v="1.05171763813266E-2"/>
    <n v="-0.39436784912088502"/>
    <n v="85.571377019140499"/>
    <n v="0.132802695175228"/>
  </r>
  <r>
    <s v="CBS Corporation"/>
    <x v="65"/>
    <x v="3"/>
    <s v="General Cable"/>
    <n v="1.0501643371865699E-2"/>
    <n v="0.51076164122754097"/>
    <n v="69.832820426876296"/>
    <n v="-8.1934495650655803E-2"/>
  </r>
  <r>
    <s v="NBCUniversal"/>
    <x v="35"/>
    <x v="8"/>
    <s v="News"/>
    <n v="1.0487288236829401E-2"/>
    <n v="0.119741257943294"/>
    <n v="78.474300902920206"/>
    <n v="0.262695928767749"/>
  </r>
  <r>
    <s v="NBCUniversal"/>
    <x v="21"/>
    <x v="7"/>
    <s v="Sports"/>
    <n v="1.04584392235309E-2"/>
    <n v="6.1819256522489496"/>
    <n v="56.602552105975697"/>
    <n v="-1.10153148062171E-3"/>
  </r>
  <r>
    <s v="A+E Networks"/>
    <x v="37"/>
    <x v="8"/>
    <s v="General Cable"/>
    <n v="1.04385156908136E-2"/>
    <n v="-0.474717737671494"/>
    <n v="59.050324686547"/>
    <n v="0.16841727444329299"/>
  </r>
  <r>
    <s v="Viacom Media Networks"/>
    <x v="30"/>
    <x v="6"/>
    <s v="General Cable"/>
    <n v="1.0429212434829201E-2"/>
    <n v="-0.41430308332749"/>
    <n v="86.847414210490797"/>
    <n v="0.40460496395227802"/>
  </r>
  <r>
    <s v="PBS"/>
    <x v="23"/>
    <x v="5"/>
    <s v="General Cable"/>
    <n v="1.04203463538237E-2"/>
    <n v="0.63997460387534"/>
    <n v="39.250720538724202"/>
    <n v="-2.8859787969130201E-2"/>
  </r>
  <r>
    <s v="NBCUniversal"/>
    <x v="66"/>
    <x v="6"/>
    <s v="General Cable"/>
    <n v="1.04084938534495E-2"/>
    <n v="-0.27624356741058398"/>
    <n v="69.384369944094004"/>
    <n v="-9.9790889539572894E-2"/>
  </r>
  <r>
    <s v="The Walt Disney Company"/>
    <x v="85"/>
    <x v="4"/>
    <s v="Sports"/>
    <n v="1.03947161133814E-2"/>
    <n v="0.93105449619699299"/>
    <n v="72.6582905371653"/>
    <n v="5.1187912595046098E-3"/>
  </r>
  <r>
    <s v="AMC Networks"/>
    <x v="33"/>
    <x v="8"/>
    <s v="General Cable"/>
    <n v="1.03492174574434E-2"/>
    <n v="-0.10912804491351"/>
    <n v="63.6817508348948"/>
    <n v="-7.6308371633474301E-2"/>
  </r>
  <r>
    <s v="Hubbard Broadcasting"/>
    <x v="86"/>
    <x v="0"/>
    <s v="General Cable"/>
    <n v="1.0301563503645099E-2"/>
    <n v="-4.2623390908746402E-2"/>
    <n v="53.939320357175298"/>
    <n v="-3.7190260851355302E-2"/>
  </r>
  <r>
    <s v="AMC Networks"/>
    <x v="33"/>
    <x v="3"/>
    <s v="General Cable"/>
    <n v="1.0282498979742699E-2"/>
    <n v="9.9592621315672106E-2"/>
    <n v="63.504360614747696"/>
    <n v="-7.0807664935467904E-2"/>
  </r>
  <r>
    <s v="Warner Media"/>
    <x v="64"/>
    <x v="7"/>
    <s v="News"/>
    <n v="1.02524405941915E-2"/>
    <n v="-0.27003922704868699"/>
    <n v="62.575012286264801"/>
    <n v="-0.113084266594868"/>
  </r>
  <r>
    <s v="Discovery Communications"/>
    <x v="68"/>
    <x v="1"/>
    <s v="General Cable"/>
    <n v="1.00923308149347E-2"/>
    <n v="-0.426099384365065"/>
    <n v="79.219044725293699"/>
    <n v="8.1920200547586003E-2"/>
  </r>
  <r>
    <s v="Discovery Communications"/>
    <x v="50"/>
    <x v="2"/>
    <s v="General Cable"/>
    <n v="1.00871839253821E-2"/>
    <n v="5.0872177100918799E-2"/>
    <n v="43.068153232259696"/>
    <n v="4.0918772345724698E-3"/>
  </r>
  <r>
    <s v="Viacom Media Networks"/>
    <x v="26"/>
    <x v="6"/>
    <s v="General Cable"/>
    <n v="1.0081909656239301E-2"/>
    <n v="-8.01399302953298E-2"/>
    <n v="47.249008193107301"/>
    <n v="-0.17205687654554599"/>
  </r>
  <r>
    <s v="Viacom Media Networks"/>
    <x v="27"/>
    <x v="8"/>
    <s v="General Cable"/>
    <n v="1.00801940329374E-2"/>
    <n v="-0.21858198111514399"/>
    <n v="71.450483688014799"/>
    <n v="-4.9014631471857403E-2"/>
  </r>
  <r>
    <s v="Discovery Communications"/>
    <x v="73"/>
    <x v="1"/>
    <s v="General Cable"/>
    <n v="1.00770660052823E-2"/>
    <n v="0.210773181463139"/>
    <n v="57.036002941419298"/>
    <n v="-1.4737829628099001E-2"/>
  </r>
  <r>
    <s v="Discovery Communications"/>
    <x v="48"/>
    <x v="2"/>
    <s v="General Cable"/>
    <n v="1.0036456548170199E-2"/>
    <n v="-0.101709679098275"/>
    <n v="45.345318911022197"/>
    <n v="-1.57879312734171E-2"/>
  </r>
  <r>
    <s v="A+E Networks"/>
    <x v="80"/>
    <x v="5"/>
    <s v="General Cable"/>
    <n v="1.00136781816056E-2"/>
    <n v="-0.43292198083140498"/>
    <n v="128.844205129389"/>
    <n v="-0.13439595254013401"/>
  </r>
  <r>
    <s v="PBS"/>
    <x v="23"/>
    <x v="4"/>
    <s v="General Cable"/>
    <n v="1.0001278327416801E-2"/>
    <n v="8.4234518495373806E-2"/>
    <n v="65.325188679922803"/>
    <n v="0.13724260074834299"/>
  </r>
  <r>
    <s v="Discovery Communications"/>
    <x v="58"/>
    <x v="3"/>
    <s v="General Cable"/>
    <n v="9.9802760322069799E-3"/>
    <n v="0.42448849399583799"/>
    <n v="74.342576503417803"/>
    <n v="8.3442527747168399E-2"/>
  </r>
  <r>
    <s v="A+E Networks"/>
    <x v="60"/>
    <x v="1"/>
    <s v="General Cable"/>
    <n v="9.9659917597310094E-3"/>
    <n v="-7.3296553371228895E-2"/>
    <n v="64.266989493544997"/>
    <n v="9.7455611883969701E-2"/>
  </r>
  <r>
    <s v="Discovery Communications"/>
    <x v="32"/>
    <x v="8"/>
    <s v="General Cable"/>
    <n v="9.9437089942286793E-3"/>
    <n v="-0.189319711093558"/>
    <n v="74.579903899872505"/>
    <n v="-0.10189600717054501"/>
  </r>
  <r>
    <s v="Sony Pictures Television"/>
    <x v="52"/>
    <x v="7"/>
    <s v="General Cable"/>
    <n v="9.9403575952345304E-3"/>
    <n v="-0.23991902882154201"/>
    <n v="76.516477272754699"/>
    <n v="-0.111577966059934"/>
  </r>
  <r>
    <s v="Discovery Communications"/>
    <x v="68"/>
    <x v="5"/>
    <s v="General Cable"/>
    <n v="9.9184184575470593E-3"/>
    <n v="-0.38277694366723097"/>
    <n v="85.6"/>
    <n v="0.21631648487521099"/>
  </r>
  <r>
    <s v="Warner Media"/>
    <x v="16"/>
    <x v="6"/>
    <s v="General Cable"/>
    <n v="9.9071944753752993E-3"/>
    <n v="-0.30743272237636099"/>
    <n v="116.566067479138"/>
    <n v="-0.136017080438986"/>
  </r>
  <r>
    <s v="The Walt Disney Company"/>
    <x v="61"/>
    <x v="5"/>
    <s v="General Cable"/>
    <n v="9.8789945337738796E-3"/>
    <n v="0.13015905266448"/>
    <n v="57.790246320668501"/>
    <n v="-0.189805357075856"/>
  </r>
  <r>
    <s v="NBCUniversal"/>
    <x v="66"/>
    <x v="3"/>
    <s v="General Cable"/>
    <n v="9.7609260333095197E-3"/>
    <n v="-0.33462728837651701"/>
    <n v="90.114579724712698"/>
    <n v="0.19758288885320699"/>
  </r>
  <r>
    <s v="Discovery Communications"/>
    <x v="29"/>
    <x v="6"/>
    <s v="General Cable"/>
    <n v="9.7465165748502197E-3"/>
    <n v="0.149874023588697"/>
    <n v="52.419175688760198"/>
    <n v="9.3868899869035793E-2"/>
  </r>
  <r>
    <s v="NBCUniversal"/>
    <x v="40"/>
    <x v="6"/>
    <s v="General Cable"/>
    <n v="9.7305169322656204E-3"/>
    <n v="0.13834267396451999"/>
    <n v="62.758235648020801"/>
    <n v="-7.0032645190241993E-2"/>
  </r>
  <r>
    <s v="NBCUniversal"/>
    <x v="49"/>
    <x v="7"/>
    <s v="Sports"/>
    <n v="9.7213432927446396E-3"/>
    <n v="0.70039191348098495"/>
    <n v="57.101739291959298"/>
    <n v="0.128324515672847"/>
  </r>
  <r>
    <s v="The Walt Disney Company"/>
    <x v="61"/>
    <x v="4"/>
    <s v="General Cable"/>
    <n v="9.7063586336972804E-3"/>
    <n v="2.5578746905825799E-2"/>
    <n v="68.264643674799203"/>
    <n v="-8.9355018998867899E-2"/>
  </r>
  <r>
    <s v="NBCUniversal"/>
    <x v="53"/>
    <x v="2"/>
    <s v="General Cable"/>
    <n v="9.5216477835275894E-3"/>
    <n v="-0.33836216601233499"/>
    <n v="45.652501716916802"/>
    <n v="-0.179317646644928"/>
  </r>
  <r>
    <s v="Viacom Media Networks"/>
    <x v="30"/>
    <x v="8"/>
    <s v="General Cable"/>
    <n v="9.5092142591120098E-3"/>
    <n v="-0.465204076031632"/>
    <n v="94.568240972393298"/>
    <n v="5.6148920007235897E-2"/>
  </r>
  <r>
    <s v="NBCUniversal"/>
    <x v="25"/>
    <x v="8"/>
    <s v="General Cable"/>
    <n v="9.4933151037323998E-3"/>
    <n v="-0.33910118785240001"/>
    <n v="66.776934902133306"/>
    <n v="-0.26538025410194399"/>
  </r>
  <r>
    <s v="AMC Networks"/>
    <x v="59"/>
    <x v="2"/>
    <s v="General Cable"/>
    <n v="9.4656964881293208E-3"/>
    <n v="-0.439844320575693"/>
    <n v="55.391630281469297"/>
    <n v="-1.36180000650365E-2"/>
  </r>
  <r>
    <s v="The Walt Disney Company"/>
    <x v="51"/>
    <x v="3"/>
    <s v="General Cable"/>
    <n v="9.4533305499956595E-3"/>
    <n v="9.70694205434285E-2"/>
    <n v="58.499819845419204"/>
    <n v="2.9908735697028899E-2"/>
  </r>
  <r>
    <s v="The Walt Disney Company"/>
    <x v="56"/>
    <x v="2"/>
    <s v="General Cable"/>
    <n v="9.4499387763004507E-3"/>
    <n v="-0.30995415165142598"/>
    <n v="42.110169277837201"/>
    <n v="4.2103979850417902E-2"/>
  </r>
  <r>
    <s v="Discovery Communications"/>
    <x v="78"/>
    <x v="4"/>
    <s v="General Cable"/>
    <n v="9.4413463364135808E-3"/>
    <n v="8.3739298268943596E-4"/>
    <n v="80.371829068477794"/>
    <n v="5.7740151375231703E-2"/>
  </r>
  <r>
    <s v="Warner Media"/>
    <x v="64"/>
    <x v="2"/>
    <s v="News"/>
    <n v="9.4390098630883802E-3"/>
    <n v="-0.21387613440525"/>
    <n v="45.4087406579145"/>
    <n v="-5.8323480487250501E-2"/>
  </r>
  <r>
    <s v="The Walt Disney Company"/>
    <x v="56"/>
    <x v="7"/>
    <s v="General Cable"/>
    <n v="9.4075968057428603E-3"/>
    <n v="-0.28697293394116902"/>
    <n v="46.848950137202998"/>
    <n v="-0.123693669446354"/>
  </r>
  <r>
    <s v="Discovery Communications"/>
    <x v="68"/>
    <x v="4"/>
    <s v="General Cable"/>
    <n v="9.3919340277841303E-3"/>
    <n v="-0.44380985574659598"/>
    <n v="100.754253748354"/>
    <n v="0.16859806576873301"/>
  </r>
  <r>
    <s v="Warner Media"/>
    <x v="34"/>
    <x v="6"/>
    <s v="Network (National)"/>
    <n v="9.3728754302514102E-3"/>
    <n v="-0.28302091549957997"/>
    <n v="48.750771584957"/>
    <n v="2.8934093229259598E-2"/>
  </r>
  <r>
    <s v="The Walt Disney Company"/>
    <x v="74"/>
    <x v="1"/>
    <s v="Sports"/>
    <n v="9.3545745366392496E-3"/>
    <n v="0.87341211227930204"/>
    <n v="35.419298698569001"/>
    <n v="-2.7318064082504E-2"/>
  </r>
  <r>
    <s v="NBCUniversal"/>
    <x v="49"/>
    <x v="6"/>
    <s v="Sports"/>
    <n v="9.3242331811421095E-3"/>
    <n v="0.78730118543977101"/>
    <n v="53.451852488246999"/>
    <n v="0.49150771286921002"/>
  </r>
  <r>
    <s v="Warner Media"/>
    <x v="83"/>
    <x v="2"/>
    <s v="General Cable"/>
    <n v="9.3022362774130007E-3"/>
    <n v="-0.53189145324245801"/>
    <n v="53.1038478171482"/>
    <n v="4.8336992150830899E-2"/>
  </r>
  <r>
    <s v="The Walt Disney Company"/>
    <x v="72"/>
    <x v="5"/>
    <s v="Children"/>
    <n v="9.3000153191773807E-3"/>
    <n v="-0.40527711706965602"/>
    <n v="71.097938941638802"/>
    <n v="-3.7717481623063702E-2"/>
  </r>
  <r>
    <s v="Crown Media Holdings"/>
    <x v="57"/>
    <x v="3"/>
    <s v="General Cable"/>
    <n v="9.2964825067247993E-3"/>
    <n v="-0.203729863995116"/>
    <n v="107.25224878477"/>
    <n v="-6.8541296531005004E-3"/>
  </r>
  <r>
    <s v="Warner Media"/>
    <x v="34"/>
    <x v="4"/>
    <s v="Network (National)"/>
    <n v="9.2310371859138599E-3"/>
    <n v="-0.16074954798360999"/>
    <n v="53.4707343927587"/>
    <n v="-4.6622654698014902E-2"/>
  </r>
  <r>
    <s v="Discovery Communications"/>
    <x v="47"/>
    <x v="8"/>
    <s v="General Cable"/>
    <n v="9.1874160813595306E-3"/>
    <n v="-0.17664499879991"/>
    <n v="94.487737759887196"/>
    <n v="-7.1748086410920703E-2"/>
  </r>
  <r>
    <s v="The Walt Disney Company"/>
    <x v="85"/>
    <x v="1"/>
    <s v="Sports"/>
    <n v="9.1620302634214494E-3"/>
    <n v="0.83815662944422498"/>
    <n v="58.496551966017499"/>
    <n v="-7.5875900374984304E-2"/>
  </r>
  <r>
    <s v="Discovery Communications"/>
    <x v="73"/>
    <x v="5"/>
    <s v="General Cable"/>
    <n v="9.1338483020291308E-3"/>
    <n v="0.18263036821272599"/>
    <n v="62.5878579451498"/>
    <n v="6.9963926578708494E-2"/>
  </r>
  <r>
    <s v="Ion Media Networks"/>
    <x v="38"/>
    <x v="6"/>
    <s v="General Cable"/>
    <n v="9.13358932258399E-3"/>
    <n v="1.8538498517052401E-2"/>
    <n v="46.869920054003302"/>
    <n v="-0.116807997618584"/>
  </r>
  <r>
    <s v="NBCUniversal"/>
    <x v="21"/>
    <x v="2"/>
    <s v="Sports"/>
    <n v="9.0900232973504108E-3"/>
    <n v="6.3631641092219002"/>
    <n v="40.473552280526"/>
    <n v="-0.26778060274932303"/>
  </r>
  <r>
    <s v="AMC Networks"/>
    <x v="59"/>
    <x v="7"/>
    <s v="General Cable"/>
    <n v="9.0823161080881305E-3"/>
    <n v="-0.43636798537975502"/>
    <n v="70.016561479765002"/>
    <n v="-0.14458050051437901"/>
  </r>
  <r>
    <s v="Discovery Communications"/>
    <x v="48"/>
    <x v="7"/>
    <s v="General Cable"/>
    <n v="9.0295329010582001E-3"/>
    <n v="-0.122362673899922"/>
    <n v="49.476519716278297"/>
    <n v="-8.1185863184183804E-2"/>
  </r>
  <r>
    <s v="The Walt Disney Company"/>
    <x v="74"/>
    <x v="3"/>
    <s v="Sports"/>
    <n v="9.0258961443073805E-3"/>
    <n v="1.26569935720774"/>
    <n v="48.456629098174503"/>
    <n v="0.28654211300937299"/>
  </r>
  <r>
    <s v="Discovery Communications"/>
    <x v="78"/>
    <x v="3"/>
    <s v="General Cable"/>
    <n v="8.9763330243981601E-3"/>
    <n v="0.31236421927281099"/>
    <n v="81.475929083592007"/>
    <n v="0.23122169436520501"/>
  </r>
  <r>
    <s v="The Walt Disney Company"/>
    <x v="51"/>
    <x v="8"/>
    <s v="General Cable"/>
    <n v="8.9423940920258394E-3"/>
    <n v="-3.9689607028045699E-2"/>
    <n v="37.0190952355685"/>
    <n v="3.3165954248697199E-2"/>
  </r>
  <r>
    <s v="Discovery Communications"/>
    <x v="68"/>
    <x v="8"/>
    <s v="General Cable"/>
    <n v="8.9352568614422794E-3"/>
    <n v="-0.246680663692008"/>
    <n v="33.006484540770202"/>
    <n v="1.3361059831217E-2"/>
  </r>
  <r>
    <s v="A+E Networks"/>
    <x v="80"/>
    <x v="1"/>
    <s v="General Cable"/>
    <n v="8.9058839385029002E-3"/>
    <n v="-0.48599981649357998"/>
    <n v="115.078705467087"/>
    <n v="1.06307472872993E-2"/>
  </r>
  <r>
    <s v="Warner Media"/>
    <x v="64"/>
    <x v="8"/>
    <s v="News"/>
    <n v="8.8681805511332291E-3"/>
    <n v="-0.321107195513189"/>
    <n v="118.31588101501799"/>
    <n v="0.375699436461852"/>
  </r>
  <r>
    <s v="Discovery Communications"/>
    <x v="50"/>
    <x v="8"/>
    <s v="General Cable"/>
    <n v="8.8406166264061899E-3"/>
    <n v="-3.05955050532958E-2"/>
    <n v="40.668136776507801"/>
    <n v="0.141666088762162"/>
  </r>
  <r>
    <s v="Discovery Communications"/>
    <x v="70"/>
    <x v="5"/>
    <s v="General Cable"/>
    <n v="8.7722252274717201E-3"/>
    <n v="-0.22109434109048001"/>
    <n v="74.7294373150133"/>
    <n v="5.4227447973388E-2"/>
  </r>
  <r>
    <s v="A+E Networks"/>
    <x v="80"/>
    <x v="8"/>
    <s v="General Cable"/>
    <n v="8.7629664535723E-3"/>
    <n v="-0.34473931515883599"/>
    <n v="36.837663445393702"/>
    <n v="-1.5030762057876399E-2"/>
  </r>
  <r>
    <s v="Sony Pictures Television"/>
    <x v="52"/>
    <x v="8"/>
    <s v="General Cable"/>
    <n v="8.7025993417504804E-3"/>
    <n v="-0.180642200493669"/>
    <n v="46.140077245240199"/>
    <n v="1.52884751404539E-2"/>
  </r>
  <r>
    <s v="Viacom Media Networks"/>
    <x v="67"/>
    <x v="5"/>
    <s v="General Cable"/>
    <n v="8.6936241917506592E-3"/>
    <n v="-0.55101788831535603"/>
    <n v="76.113951000691799"/>
    <n v="0.17633062783504799"/>
  </r>
  <r>
    <s v="The Walt Disney Company"/>
    <x v="9"/>
    <x v="7"/>
    <s v="Spanish"/>
    <n v="8.6337804091108101E-3"/>
    <n v="0.47181415788704201"/>
    <n v="16.629876868824098"/>
    <n v="-0.76664859236271898"/>
  </r>
  <r>
    <s v="Hubbard Broadcasting"/>
    <x v="69"/>
    <x v="4"/>
    <s v="General Cable"/>
    <n v="8.5903982908443408E-3"/>
    <n v="-9.6934079130549106E-2"/>
    <n v="61.866829165860203"/>
    <n v="-0.10065702426998301"/>
  </r>
  <r>
    <s v="The Walt Disney Company"/>
    <x v="72"/>
    <x v="3"/>
    <s v="Children"/>
    <n v="8.5903026343366398E-3"/>
    <n v="-0.43585475368654603"/>
    <n v="63.895726471234298"/>
    <n v="0.10391917332455999"/>
  </r>
  <r>
    <s v="Discovery Communications"/>
    <x v="68"/>
    <x v="6"/>
    <s v="General Cable"/>
    <n v="8.5879168702164398E-3"/>
    <n v="-0.18701263602677701"/>
    <n v="32.391634818823803"/>
    <n v="2.92783065315745E-2"/>
  </r>
  <r>
    <s v="Fox Entertainment Group"/>
    <x v="4"/>
    <x v="2"/>
    <s v="Network (National)"/>
    <n v="8.5743362917869194E-3"/>
    <n v="3.4829931275541098E-3"/>
    <n v="47.436930128493003"/>
    <n v="-3.8665589947460298E-2"/>
  </r>
  <r>
    <s v="Viacom Media Networks"/>
    <x v="27"/>
    <x v="6"/>
    <s v="General Cable"/>
    <n v="8.5627671371659494E-3"/>
    <n v="-0.21677627752668999"/>
    <n v="43.773549645905803"/>
    <n v="-0.118811221980898"/>
  </r>
  <r>
    <s v="Major League Baseball"/>
    <x v="81"/>
    <x v="5"/>
    <s v="Sports"/>
    <n v="8.5395077408362396E-3"/>
    <n v="1.3457376339617699"/>
    <n v="70.952793223692296"/>
    <n v="-2.2314913338321099E-2"/>
  </r>
  <r>
    <s v="Ion Media Networks"/>
    <x v="38"/>
    <x v="8"/>
    <s v="General Cable"/>
    <n v="8.5393736024096199E-3"/>
    <n v="-0.21112073844864199"/>
    <n v="72.696328328836998"/>
    <n v="0.17402194161137999"/>
  </r>
  <r>
    <s v="Kroenke Sports &amp; Entertainment"/>
    <x v="82"/>
    <x v="4"/>
    <s v="General Cable"/>
    <n v="8.5145875204769208E-3"/>
    <n v="0.60817155792042499"/>
    <n v="55.353208081285302"/>
    <n v="-7.4892115377621402E-2"/>
  </r>
  <r>
    <s v="Viacom Media Networks"/>
    <x v="63"/>
    <x v="7"/>
    <s v="General Cable"/>
    <n v="8.48798966522917E-3"/>
    <n v="-0.36090457302332402"/>
    <n v="59.015044083154997"/>
    <n v="0.19096700459919999"/>
  </r>
  <r>
    <s v="Discovery Communications"/>
    <x v="58"/>
    <x v="2"/>
    <s v="General Cable"/>
    <n v="8.4843502874782893E-3"/>
    <n v="6.7733792064681803E-2"/>
    <n v="43.366409206609497"/>
    <n v="5.6224892200625997E-3"/>
  </r>
  <r>
    <s v="The Walt Disney Company"/>
    <x v="56"/>
    <x v="8"/>
    <s v="General Cable"/>
    <n v="8.4453263709450103E-3"/>
    <n v="-5.0520655565271598E-2"/>
    <n v="30.8240112522132"/>
    <n v="-8.3591630471299402E-2"/>
  </r>
  <r>
    <s v="AMC Networks"/>
    <x v="42"/>
    <x v="8"/>
    <s v="General Cable"/>
    <n v="8.3949664298524906E-3"/>
    <n v="-0.121398004066935"/>
    <n v="61.1404808911267"/>
    <n v="-8.3868422491745004E-2"/>
  </r>
  <r>
    <s v="PBS"/>
    <x v="23"/>
    <x v="8"/>
    <s v="General Cable"/>
    <n v="8.3786999851893293E-3"/>
    <n v="0.217563838271007"/>
    <n v="56.691034250510199"/>
    <n v="0.106422706278192"/>
  </r>
  <r>
    <s v="InterMedia Partners"/>
    <x v="87"/>
    <x v="8"/>
    <s v="General Cable"/>
    <n v="8.3521233398508501E-3"/>
    <n v="1.44548250255191E-2"/>
    <n v="29.820657655026501"/>
    <n v="-5.8367811534465401E-2"/>
  </r>
  <r>
    <s v="A+E Networks"/>
    <x v="75"/>
    <x v="5"/>
    <s v="General Cable"/>
    <n v="8.3379879228966808E-3"/>
    <n v="-0.114466628639255"/>
    <n v="48.728701560576702"/>
    <n v="-0.149993239771155"/>
  </r>
  <r>
    <s v="Viacom Media Networks"/>
    <x v="84"/>
    <x v="1"/>
    <s v="General Cable"/>
    <n v="8.3102847574981504E-3"/>
    <n v="-0.66808967972831301"/>
    <n v="56.421392871725999"/>
    <n v="-8.6599638502172102E-2"/>
  </r>
  <r>
    <s v="The Walt Disney Company"/>
    <x v="51"/>
    <x v="2"/>
    <s v="General Cable"/>
    <n v="8.2938572019573206E-3"/>
    <n v="-6.3591706072761295E-2"/>
    <n v="44.010384647899002"/>
    <n v="-2.8373778418099699E-2"/>
  </r>
  <r>
    <s v="A+E Networks"/>
    <x v="60"/>
    <x v="4"/>
    <s v="General Cable"/>
    <n v="8.2730872517355596E-3"/>
    <n v="-9.8578325301002606E-2"/>
    <n v="82.434887952979807"/>
    <n v="8.9795924332295093E-2"/>
  </r>
  <r>
    <s v="Viacom Media Networks"/>
    <x v="46"/>
    <x v="8"/>
    <s v="General Cable"/>
    <n v="8.2439892649242702E-3"/>
    <n v="-0.38614062881248601"/>
    <n v="128.75951165022801"/>
    <n v="1.7523089003723E-2"/>
  </r>
  <r>
    <s v="A+E Networks"/>
    <x v="60"/>
    <x v="2"/>
    <s v="General Cable"/>
    <n v="8.2330673494936894E-3"/>
    <n v="-4.6136384968826299E-2"/>
    <n v="48.092983900154699"/>
    <n v="0.15967639435384301"/>
  </r>
  <r>
    <s v="Tribune Broadcasting"/>
    <x v="43"/>
    <x v="3"/>
    <s v="General Cable"/>
    <n v="8.2220258132623802E-3"/>
    <n v="0.35771771905376298"/>
    <n v="45.258702495896799"/>
    <n v="1.9682481209198702E-2"/>
  </r>
  <r>
    <s v="Warner Media"/>
    <x v="88"/>
    <x v="4"/>
    <s v="Children"/>
    <n v="8.2113035680286203E-3"/>
    <n v="-0.55726242366094803"/>
    <n v="86.967408329968706"/>
    <n v="-1.9097013057786199E-2"/>
  </r>
  <r>
    <s v="The Walt Disney Company"/>
    <x v="74"/>
    <x v="5"/>
    <s v="Sports"/>
    <n v="8.09318212890257E-3"/>
    <n v="1.4248102926298001"/>
    <n v="42.6676354980615"/>
    <n v="9.4426973906202704E-3"/>
  </r>
  <r>
    <s v="NBCUniversal"/>
    <x v="35"/>
    <x v="3"/>
    <s v="News"/>
    <n v="8.0732678262382708E-3"/>
    <n v="0.38530012218342202"/>
    <n v="33.059517404950498"/>
    <n v="0.20557118245601799"/>
  </r>
  <r>
    <s v="NBCUniversal"/>
    <x v="49"/>
    <x v="3"/>
    <s v="Sports"/>
    <n v="8.0709087780721101E-3"/>
    <n v="1.0892981895226499"/>
    <n v="57.825536097770801"/>
    <n v="-0.26350344662145803"/>
  </r>
  <r>
    <s v="Tribune Broadcasting"/>
    <x v="43"/>
    <x v="2"/>
    <s v="General Cable"/>
    <n v="8.0586404523102298E-3"/>
    <n v="-3.3190965300239801E-3"/>
    <n v="50.9284770317512"/>
    <n v="2.7286064951123599E-2"/>
  </r>
  <r>
    <s v="Discovery Communications"/>
    <x v="78"/>
    <x v="1"/>
    <s v="General Cable"/>
    <n v="8.0013817986196202E-3"/>
    <n v="-8.0688954888016598E-2"/>
    <n v="62.203463842175701"/>
    <n v="-3.9749241461205002E-2"/>
  </r>
  <r>
    <s v="The Walt Disney Company"/>
    <x v="56"/>
    <x v="6"/>
    <s v="General Cable"/>
    <n v="7.9805041929309605E-3"/>
    <n v="-0.21348433653288701"/>
    <n v="49.937954673492797"/>
    <n v="0.26224462297115603"/>
  </r>
  <r>
    <s v="AMC Networks"/>
    <x v="59"/>
    <x v="3"/>
    <s v="General Cable"/>
    <n v="7.9536750176510598E-3"/>
    <n v="-7.9276511101247796E-2"/>
    <n v="41.1033233947133"/>
    <n v="1.8559706473577499E-2"/>
  </r>
  <r>
    <s v="The Walt Disney Company"/>
    <x v="51"/>
    <x v="7"/>
    <s v="General Cable"/>
    <n v="7.9257461343430601E-3"/>
    <n v="-0.148946483959769"/>
    <n v="51.653859099264999"/>
    <n v="-6.5783708299624905E-2"/>
  </r>
  <r>
    <s v="Crown Media Holdings"/>
    <x v="28"/>
    <x v="6"/>
    <s v="General Cable"/>
    <n v="7.9075341677071007E-3"/>
    <n v="-0.40332045850162002"/>
    <n v="106.097550181494"/>
    <n v="-6.6746764673477205E-2"/>
  </r>
  <r>
    <s v="NBCUniversal"/>
    <x v="66"/>
    <x v="7"/>
    <s v="General Cable"/>
    <n v="7.8629318640440898E-3"/>
    <n v="-0.459584344533567"/>
    <n v="70.894275575210003"/>
    <n v="6.9053943359220797E-3"/>
  </r>
  <r>
    <s v="NBCUniversal"/>
    <x v="25"/>
    <x v="6"/>
    <s v="General Cable"/>
    <n v="7.8031063461047601E-3"/>
    <n v="-0.243562970101633"/>
    <n v="67.632551303996195"/>
    <n v="-2.6691749181064001E-2"/>
  </r>
  <r>
    <s v="A+E Networks"/>
    <x v="75"/>
    <x v="4"/>
    <s v="General Cable"/>
    <n v="7.7281285296310698E-3"/>
    <n v="1.27278432334947E-2"/>
    <n v="53.822260855343799"/>
    <n v="-0.126921322798381"/>
  </r>
  <r>
    <s v="Viacom Media Networks"/>
    <x v="79"/>
    <x v="6"/>
    <s v="Children"/>
    <n v="7.7005131789283903E-3"/>
    <n v="-0.37197058055522297"/>
    <n v="83.742365752706306"/>
    <n v="3.8766170380832798E-2"/>
  </r>
  <r>
    <s v="Tribune Broadcasting"/>
    <x v="43"/>
    <x v="6"/>
    <s v="General Cable"/>
    <n v="7.6967956855008299E-3"/>
    <n v="2.3925778517195701E-2"/>
    <n v="52.009787089051699"/>
    <n v="-5.6521415234269498E-2"/>
  </r>
  <r>
    <s v="Discovery Communications"/>
    <x v="68"/>
    <x v="3"/>
    <s v="General Cable"/>
    <n v="7.63479593744683E-3"/>
    <n v="-0.33654957715757"/>
    <n v="61.6187061699247"/>
    <n v="0.10011183128997"/>
  </r>
  <r>
    <s v="A+E Networks"/>
    <x v="60"/>
    <x v="3"/>
    <s v="General Cable"/>
    <n v="7.62047503619292E-3"/>
    <n v="5.9638066896900099E-2"/>
    <n v="53.787671324910299"/>
    <n v="-3.6170313463892399E-3"/>
  </r>
  <r>
    <s v="InterMedia Partners"/>
    <x v="87"/>
    <x v="0"/>
    <s v="General Cable"/>
    <n v="7.6020364049660602E-3"/>
    <n v="-0.25900779569395699"/>
    <n v="72.694075502076998"/>
    <n v="7.1258544512728395E-2"/>
  </r>
  <r>
    <s v="NBCUniversal"/>
    <x v="45"/>
    <x v="8"/>
    <s v="News"/>
    <n v="7.5878455563398997E-3"/>
    <n v="6.7800995189460506E-2"/>
    <n v="70.721312459136499"/>
    <n v="2.0260762943222401E-2"/>
  </r>
  <r>
    <s v="AMC Networks"/>
    <x v="33"/>
    <x v="6"/>
    <s v="General Cable"/>
    <n v="7.5827512096189901E-3"/>
    <n v="5.7521515478246001E-2"/>
    <n v="76.090101169550294"/>
    <n v="0.123688517520204"/>
  </r>
  <r>
    <s v="Viacom Media Networks"/>
    <x v="79"/>
    <x v="5"/>
    <s v="Children"/>
    <n v="7.5792496360342397E-3"/>
    <n v="-0.39571939968356301"/>
    <n v="71.991826862798803"/>
    <n v="-1.5562212806430799E-2"/>
  </r>
  <r>
    <s v="The Walt Disney Company"/>
    <x v="7"/>
    <x v="6"/>
    <s v="Sports"/>
    <n v="7.54186811020082E-3"/>
    <n v="0.80236297625852504"/>
    <n v="57.043973755211503"/>
    <n v="-6.75438186705591E-2"/>
  </r>
  <r>
    <s v="Viacom Media Networks"/>
    <x v="46"/>
    <x v="3"/>
    <s v="General Cable"/>
    <n v="7.5291903183079597E-3"/>
    <n v="-0.38782827624327698"/>
    <n v="97.268040218604497"/>
    <n v="0.221926097714609"/>
  </r>
  <r>
    <s v="A+E Networks"/>
    <x v="80"/>
    <x v="3"/>
    <s v="General Cable"/>
    <n v="7.5042980653418096E-3"/>
    <n v="-0.447710090331846"/>
    <n v="105.226783722749"/>
    <n v="-3.1157003122012802E-2"/>
  </r>
  <r>
    <s v="Fox Entertainment Group"/>
    <x v="41"/>
    <x v="8"/>
    <s v="Sports"/>
    <n v="7.4737004989536698E-3"/>
    <n v="0.44982029751060099"/>
    <n v="47.623868430771303"/>
    <n v="-6.65012469929991E-2"/>
  </r>
  <r>
    <s v="Warner Media"/>
    <x v="54"/>
    <x v="7"/>
    <s v="General Cable"/>
    <n v="7.4551378975267896E-3"/>
    <n v="-0.28613358860454502"/>
    <n v="54.771988158443001"/>
    <n v="0.46814734325246898"/>
  </r>
  <r>
    <s v="Discovery Communications"/>
    <x v="50"/>
    <x v="7"/>
    <s v="General Cable"/>
    <n v="7.4366206276418297E-3"/>
    <n v="-7.1710351437012501E-2"/>
    <n v="50.998123392732801"/>
    <n v="2.0479285952920499E-2"/>
  </r>
  <r>
    <s v="NBCUniversal"/>
    <x v="66"/>
    <x v="8"/>
    <s v="General Cable"/>
    <n v="7.4034351573125804E-3"/>
    <n v="-0.462312923836391"/>
    <n v="111.648267322743"/>
    <n v="2.0158467940710401E-2"/>
  </r>
  <r>
    <s v="NBCUniversal"/>
    <x v="53"/>
    <x v="6"/>
    <s v="General Cable"/>
    <n v="7.3746915676034201E-3"/>
    <n v="-0.23488159916793999"/>
    <n v="89.826995683577707"/>
    <n v="0.28176077091789697"/>
  </r>
  <r>
    <s v="Discovery Communications"/>
    <x v="48"/>
    <x v="8"/>
    <s v="General Cable"/>
    <n v="7.3175740991594301E-3"/>
    <n v="-0.18723487625475899"/>
    <n v="74.2031720382857"/>
    <n v="7.3630335533517596E-2"/>
  </r>
  <r>
    <s v="PBS"/>
    <x v="23"/>
    <x v="6"/>
    <s v="General Cable"/>
    <n v="7.31470938144229E-3"/>
    <n v="8.7111151849457003E-2"/>
    <n v="58.439010598613201"/>
    <n v="-6.6802922341770002E-2"/>
  </r>
  <r>
    <s v="NBCUniversal"/>
    <x v="53"/>
    <x v="8"/>
    <s v="General Cable"/>
    <n v="7.3108601042778604E-3"/>
    <n v="-0.35733738736699"/>
    <n v="83.530686731613002"/>
    <n v="0.340552344227048"/>
  </r>
  <r>
    <s v="A+E Networks"/>
    <x v="80"/>
    <x v="2"/>
    <s v="General Cable"/>
    <n v="7.2901165621488302E-3"/>
    <n v="-0.57899888368117503"/>
    <n v="89.677689855328296"/>
    <n v="0.37373984991893899"/>
  </r>
  <r>
    <s v="Hubbard Broadcasting"/>
    <x v="69"/>
    <x v="7"/>
    <s v="General Cable"/>
    <n v="7.28105353714875E-3"/>
    <n v="-7.7111370929583006E-2"/>
    <n v="47.667863239162301"/>
    <n v="-4.2163104382932998E-2"/>
  </r>
  <r>
    <s v="Discovery Communications"/>
    <x v="73"/>
    <x v="2"/>
    <s v="General Cable"/>
    <n v="7.25892341459408E-3"/>
    <n v="9.2649954057663006E-2"/>
    <n v="41.921043357045498"/>
    <n v="-1.05689869938286E-2"/>
  </r>
  <r>
    <s v="Fox Entertainment Group"/>
    <x v="39"/>
    <x v="5"/>
    <s v="News"/>
    <n v="7.2056562164402402E-3"/>
    <n v="0.74518731287510198"/>
    <n v="32.269378504943298"/>
    <n v="0.27471280275672799"/>
  </r>
  <r>
    <s v="NBCUniversal"/>
    <x v="53"/>
    <x v="7"/>
    <s v="General Cable"/>
    <n v="7.1944674875298103E-3"/>
    <n v="-0.422595727811649"/>
    <n v="69.120001853921806"/>
    <n v="0.219650394923807"/>
  </r>
  <r>
    <s v="Kroenke Sports &amp; Entertainment"/>
    <x v="82"/>
    <x v="1"/>
    <s v="General Cable"/>
    <n v="7.0915341698550996E-3"/>
    <n v="0.63149874864683897"/>
    <n v="47.276007446144497"/>
    <n v="-7.96832108268309E-2"/>
  </r>
  <r>
    <s v="CBS Corporation"/>
    <x v="77"/>
    <x v="2"/>
    <s v="Sports"/>
    <n v="7.0648163425626404E-3"/>
    <n v="1.0134611270052001"/>
    <n v="51.936175005868201"/>
    <n v="1.8920642528372399E-2"/>
  </r>
  <r>
    <s v="Fox Entertainment Group"/>
    <x v="39"/>
    <x v="3"/>
    <s v="News"/>
    <n v="7.0514298788900498E-3"/>
    <n v="0.594939263709369"/>
    <n v="39.677307446575703"/>
    <n v="-4.2766785395630003E-2"/>
  </r>
  <r>
    <s v="Discovery Communications"/>
    <x v="78"/>
    <x v="8"/>
    <s v="General Cable"/>
    <n v="7.0273468261582896E-3"/>
    <n v="9.5491824801641298E-2"/>
    <n v="32.118788665756"/>
    <n v="-5.1713298408782103E-2"/>
  </r>
  <r>
    <s v="The Walt Disney Company"/>
    <x v="74"/>
    <x v="8"/>
    <s v="Sports"/>
    <n v="6.9850050756020601E-3"/>
    <n v="0.67065544615064099"/>
    <n v="25.525669262714501"/>
    <n v="-3.90131255619071E-2"/>
  </r>
  <r>
    <s v="Kroenke Sports &amp; Entertainment"/>
    <x v="82"/>
    <x v="3"/>
    <s v="General Cable"/>
    <n v="6.9050980544590303E-3"/>
    <n v="0.76879363973259696"/>
    <n v="62.212563943345799"/>
    <n v="1.15465960178398E-2"/>
  </r>
  <r>
    <s v="Major League Baseball"/>
    <x v="81"/>
    <x v="1"/>
    <s v="Sports"/>
    <n v="6.9042827301104099E-3"/>
    <n v="1.18373246813178"/>
    <n v="53.084400327211"/>
    <n v="-6.4514117312739497E-2"/>
  </r>
  <r>
    <s v="The Walt Disney Company"/>
    <x v="74"/>
    <x v="2"/>
    <s v="Sports"/>
    <n v="6.9032146353202898E-3"/>
    <n v="0.55751987607479103"/>
    <n v="42.718212223045199"/>
    <n v="0.38949264639932701"/>
  </r>
  <r>
    <s v="The Walt Disney Company"/>
    <x v="74"/>
    <x v="7"/>
    <s v="Sports"/>
    <n v="6.8860001731282797E-3"/>
    <n v="0.508094989237448"/>
    <n v="27.933504032300998"/>
    <n v="-0.186070826744173"/>
  </r>
  <r>
    <s v="Discovery Communications"/>
    <x v="70"/>
    <x v="2"/>
    <s v="General Cable"/>
    <n v="6.7943368094278101E-3"/>
    <n v="-0.376171268114387"/>
    <n v="50.121486754284497"/>
    <n v="-6.3751791882198497E-2"/>
  </r>
  <r>
    <s v="Hubbard Broadcasting"/>
    <x v="86"/>
    <x v="5"/>
    <s v="General Cable"/>
    <n v="6.7377957275004197E-3"/>
    <n v="0.25055788865187301"/>
    <n v="77.532571890286505"/>
    <n v="0.15097763702341199"/>
  </r>
  <r>
    <s v="Viacom Media Networks"/>
    <x v="63"/>
    <x v="4"/>
    <s v="General Cable"/>
    <n v="6.7192377171106897E-3"/>
    <n v="-0.36408855309448002"/>
    <n v="83.126528668591803"/>
    <n v="-0.107785477984216"/>
  </r>
  <r>
    <s v="Viacom Media Networks"/>
    <x v="67"/>
    <x v="2"/>
    <s v="General Cable"/>
    <n v="6.6497085148225204E-3"/>
    <n v="-0.712186102552818"/>
    <n v="42.467177436116202"/>
    <n v="-8.4890937597569896E-2"/>
  </r>
  <r>
    <s v="Warner Media"/>
    <x v="34"/>
    <x v="5"/>
    <s v="Network (National)"/>
    <n v="6.5845273797572497E-3"/>
    <n v="0.194324764300397"/>
    <n v="37.170613769252498"/>
    <n v="-9.3970890601500698E-2"/>
  </r>
  <r>
    <s v="Hubbard Broadcasting"/>
    <x v="69"/>
    <x v="2"/>
    <s v="General Cable"/>
    <n v="6.5751600868548202E-3"/>
    <n v="-3.8275457504595899E-2"/>
    <n v="47.765523098197299"/>
    <n v="-7.3591973069156505E-2"/>
  </r>
  <r>
    <s v="NBCUniversal"/>
    <x v="66"/>
    <x v="2"/>
    <s v="General Cable"/>
    <n v="6.5506610053480399E-3"/>
    <n v="-0.47198072430632898"/>
    <n v="55.846194314185198"/>
    <n v="-8.7165293479108799E-2"/>
  </r>
  <r>
    <s v="Discovery Communications"/>
    <x v="70"/>
    <x v="7"/>
    <s v="General Cable"/>
    <n v="6.5297892151951397E-3"/>
    <n v="-0.43258766418726202"/>
    <n v="65.114887979932206"/>
    <n v="-1.6968133810014201E-2"/>
  </r>
  <r>
    <s v="CBS Corporation"/>
    <x v="76"/>
    <x v="4"/>
    <s v="General Cable"/>
    <n v="6.5175262905369296E-3"/>
    <n v="-0.11280357139939"/>
    <n v="128.70029830278801"/>
    <n v="0.11694286050786799"/>
  </r>
  <r>
    <s v="Hubbard Broadcasting"/>
    <x v="86"/>
    <x v="7"/>
    <s v="General Cable"/>
    <n v="6.4640205356982401E-3"/>
    <n v="-6.0479441182836199E-2"/>
    <n v="48.113774611074703"/>
    <n v="6.7652054022233593E-2"/>
  </r>
  <r>
    <s v="Discovery Communications"/>
    <x v="68"/>
    <x v="2"/>
    <s v="General Cable"/>
    <n v="6.4614951211573596E-3"/>
    <n v="-0.49042722986190501"/>
    <n v="53.400587199201503"/>
    <n v="-1.7527795322289898E-2"/>
  </r>
  <r>
    <s v="Discovery Communications"/>
    <x v="47"/>
    <x v="6"/>
    <s v="General Cable"/>
    <n v="6.4507827797991597E-3"/>
    <n v="-0.17925630953359001"/>
    <n v="80.648485019896995"/>
    <n v="9.9215040271744104E-2"/>
  </r>
  <r>
    <s v="Major League Baseball"/>
    <x v="81"/>
    <x v="4"/>
    <s v="Sports"/>
    <n v="6.4134722596982602E-3"/>
    <n v="1.27864874197126"/>
    <n v="63.3556774828823"/>
    <n v="-4.0712539234596598E-2"/>
  </r>
  <r>
    <s v="A+E Networks"/>
    <x v="60"/>
    <x v="6"/>
    <s v="General Cable"/>
    <n v="6.4112246210501003E-3"/>
    <n v="7.6585831896215498E-2"/>
    <n v="30.903265809347701"/>
    <n v="-9.3552255356389294E-2"/>
  </r>
  <r>
    <s v="Crown Media Holdings"/>
    <x v="57"/>
    <x v="6"/>
    <s v="General Cable"/>
    <n v="6.39075853168692E-3"/>
    <n v="-0.26000493387689899"/>
    <n v="132.102139949091"/>
    <n v="5.0573749873267397E-2"/>
  </r>
  <r>
    <s v="Warner Media"/>
    <x v="88"/>
    <x v="6"/>
    <s v="Children"/>
    <n v="6.3758411263537696E-3"/>
    <n v="-0.53904654201861801"/>
    <n v="81.935855483738493"/>
    <n v="0.22075650186374399"/>
  </r>
  <r>
    <s v="A+E Networks"/>
    <x v="75"/>
    <x v="6"/>
    <s v="General Cable"/>
    <n v="6.3585253398345202E-3"/>
    <n v="-0.141385984077461"/>
    <n v="28.955829669401499"/>
    <n v="-7.008014246798E-2"/>
  </r>
  <r>
    <s v="Crown Media Holdings"/>
    <x v="57"/>
    <x v="2"/>
    <s v="General Cable"/>
    <n v="6.33581764124769E-3"/>
    <n v="-0.34611189486317301"/>
    <n v="69.145506213841202"/>
    <n v="1.94284169787209E-2"/>
  </r>
  <r>
    <m/>
    <x v="89"/>
    <x v="0"/>
    <s v="News"/>
    <n v="6.3010024299810603E-3"/>
    <n v="0.96307674803945398"/>
    <n v="30.609857305738799"/>
    <n v="-7.7493982452727997E-2"/>
  </r>
  <r>
    <s v="CBS Corporation"/>
    <x v="76"/>
    <x v="7"/>
    <s v="General Cable"/>
    <n v="6.2715342074144299E-3"/>
    <n v="-0.22573199017217099"/>
    <n v="60.1924290421208"/>
    <n v="-1.60745014840048E-2"/>
  </r>
  <r>
    <s v="Viacom Media Networks"/>
    <x v="90"/>
    <x v="0"/>
    <s v="General Cable"/>
    <n v="6.2541759526413198E-3"/>
    <n v="-0.62296860944785004"/>
    <n v="52.085192751873301"/>
    <n v="1.91921829930277"/>
  </r>
  <r>
    <s v="CBS Corporation"/>
    <x v="76"/>
    <x v="2"/>
    <s v="General Cable"/>
    <n v="6.1949063965568299E-3"/>
    <n v="-0.176807393518783"/>
    <n v="54.323283461249503"/>
    <n v="4.8875231154846897E-2"/>
  </r>
  <r>
    <s v="Discovery Communications"/>
    <x v="58"/>
    <x v="7"/>
    <s v="General Cable"/>
    <n v="6.1908041951039897E-3"/>
    <n v="-8.8077086642967206E-2"/>
    <n v="45.622212516083003"/>
    <n v="-8.22676014082242E-2"/>
  </r>
  <r>
    <s v="Tribune Broadcasting"/>
    <x v="43"/>
    <x v="8"/>
    <s v="General Cable"/>
    <n v="6.1775424830033104E-3"/>
    <n v="-7.6410556335275007E-2"/>
    <n v="49.758240988417697"/>
    <n v="-0.120901934806877"/>
  </r>
  <r>
    <s v="AMC Networks"/>
    <x v="59"/>
    <x v="8"/>
    <s v="General Cable"/>
    <n v="6.1672784363396198E-3"/>
    <n v="-0.47307279824803999"/>
    <n v="81.160302551052695"/>
    <n v="7.0304259733469293E-2"/>
  </r>
  <r>
    <s v="The Walt Disney Company"/>
    <x v="61"/>
    <x v="8"/>
    <s v="General Cable"/>
    <n v="6.1105127405699502E-3"/>
    <n v="-0.22041487649955999"/>
    <n v="59.011767389872702"/>
    <n v="0.115145724899282"/>
  </r>
  <r>
    <s v="A+E Networks"/>
    <x v="60"/>
    <x v="7"/>
    <s v="General Cable"/>
    <n v="6.0593051314466904E-3"/>
    <n v="-9.2983555452438305E-2"/>
    <n v="55.1324887070218"/>
    <n v="5.6081266480580497E-2"/>
  </r>
  <r>
    <s v="Tribune Broadcasting"/>
    <x v="43"/>
    <x v="7"/>
    <s v="General Cable"/>
    <n v="6.0034912366379103E-3"/>
    <n v="-0.190980898414816"/>
    <n v="59.285407326427297"/>
    <n v="1.6695263973974601E-2"/>
  </r>
  <r>
    <s v="CBS Corporation"/>
    <x v="77"/>
    <x v="3"/>
    <s v="Sports"/>
    <n v="5.9944974997914301E-3"/>
    <n v="1.4861401917963399"/>
    <n v="44.231681587662003"/>
    <n v="0.17249579889979999"/>
  </r>
  <r>
    <s v="Warner Media"/>
    <x v="88"/>
    <x v="1"/>
    <s v="Children"/>
    <n v="5.9023371939029802E-3"/>
    <n v="-0.60168736795163102"/>
    <n v="62.046337603647302"/>
    <n v="7.1096706769499807E-2"/>
  </r>
  <r>
    <s v="Hubbard Broadcasting"/>
    <x v="86"/>
    <x v="2"/>
    <s v="General Cable"/>
    <n v="5.8911561630850002E-3"/>
    <n v="-5.1100411023732598E-2"/>
    <n v="41.652115040476701"/>
    <n v="-0.17191321182517599"/>
  </r>
  <r>
    <s v="Warner Media"/>
    <x v="83"/>
    <x v="7"/>
    <s v="General Cable"/>
    <n v="5.8767925852312797E-3"/>
    <n v="-0.59814434766622204"/>
    <n v="59.202265286814303"/>
    <n v="0.15907792333901799"/>
  </r>
  <r>
    <s v="Viacom Media Networks"/>
    <x v="84"/>
    <x v="2"/>
    <s v="General Cable"/>
    <n v="5.8504362037668104E-3"/>
    <n v="-0.73129348683918305"/>
    <n v="56.234713575499299"/>
    <n v="0.26861902621453498"/>
  </r>
  <r>
    <s v="Crown Media Holdings"/>
    <x v="57"/>
    <x v="7"/>
    <s v="General Cable"/>
    <n v="5.85000920414814E-3"/>
    <n v="-0.385427817999073"/>
    <n v="116.479032620482"/>
    <n v="9.6231550187640402E-2"/>
  </r>
  <r>
    <s v="Warner Media"/>
    <x v="83"/>
    <x v="8"/>
    <s v="General Cable"/>
    <n v="5.80285729796675E-3"/>
    <n v="-0.59619453716618398"/>
    <n v="93.997865362484006"/>
    <n v="0.18749237714115"/>
  </r>
  <r>
    <s v="Viacom Media Networks"/>
    <x v="84"/>
    <x v="5"/>
    <s v="General Cable"/>
    <n v="5.7660755940356096E-3"/>
    <n v="-0.66832612814418002"/>
    <n v="74.989797936917"/>
    <n v="2.0124815570880899E-2"/>
  </r>
  <r>
    <s v="Hubbard Broadcasting"/>
    <x v="69"/>
    <x v="3"/>
    <s v="General Cable"/>
    <n v="5.7390706920378096E-3"/>
    <n v="0.119099389457199"/>
    <n v="61.509639589123204"/>
    <n v="0.19696247066117401"/>
  </r>
  <r>
    <s v="Fox Entertainment Group"/>
    <x v="41"/>
    <x v="7"/>
    <s v="Sports"/>
    <n v="5.72445544618408E-3"/>
    <n v="0.41079152536179397"/>
    <n v="38.435109292801201"/>
    <n v="-0.22827638165934799"/>
  </r>
  <r>
    <s v="Hubbard Broadcasting"/>
    <x v="86"/>
    <x v="1"/>
    <s v="General Cable"/>
    <n v="5.7101606811650104E-3"/>
    <n v="-9.1383038135189706E-2"/>
    <n v="59.020831271881498"/>
    <n v="-3.25031585021563E-2"/>
  </r>
  <r>
    <s v="The Walt Disney Company"/>
    <x v="74"/>
    <x v="6"/>
    <s v="Sports"/>
    <n v="5.6825645113174504E-3"/>
    <n v="0.94579488912608101"/>
    <n v="49.613863414654503"/>
    <n v="-4.6399293519293401E-2"/>
  </r>
  <r>
    <s v="CBS Corporation"/>
    <x v="77"/>
    <x v="5"/>
    <s v="Sports"/>
    <n v="5.6667136620926596E-3"/>
    <n v="0.96492396099764299"/>
    <n v="59.131520919540698"/>
    <n v="-3.12887329606754E-2"/>
  </r>
  <r>
    <s v="Discovery Communications"/>
    <x v="73"/>
    <x v="7"/>
    <s v="General Cable"/>
    <n v="5.6231742565434999E-3"/>
    <n v="7.2387267921440899E-3"/>
    <n v="55.261589450759999"/>
    <n v="-0.103059984640904"/>
  </r>
  <r>
    <s v="AMC Networks"/>
    <x v="59"/>
    <x v="6"/>
    <s v="General Cable"/>
    <n v="5.6145750644643099E-3"/>
    <n v="3.2270282313780499E-2"/>
    <n v="31.202032502107699"/>
    <n v="-0.27515798268893799"/>
  </r>
  <r>
    <s v="NULL"/>
    <x v="91"/>
    <x v="5"/>
    <s v="NULL"/>
    <n v="5.6086048810795701E-3"/>
    <n v="1.04957288660532"/>
    <n v="37.611351573420798"/>
    <s v="NULL"/>
  </r>
  <r>
    <s v="A+E Networks"/>
    <x v="60"/>
    <x v="8"/>
    <s v="General Cable"/>
    <n v="5.60633132154303E-3"/>
    <n v="-0.119768632922337"/>
    <n v="51.699009224994498"/>
    <n v="0.183654646228602"/>
  </r>
  <r>
    <s v="Warner Media"/>
    <x v="54"/>
    <x v="6"/>
    <s v="General Cable"/>
    <n v="5.5756261737666098E-3"/>
    <n v="-0.193557695904817"/>
    <n v="44.712798490610702"/>
    <n v="3.7780886885420903E-2"/>
  </r>
  <r>
    <s v="Discovery Communications"/>
    <x v="73"/>
    <x v="3"/>
    <s v="General Cable"/>
    <n v="5.5485646817010799E-3"/>
    <n v="0.105475629208529"/>
    <n v="61.969380620529499"/>
    <n v="4.1029698192773398E-2"/>
  </r>
  <r>
    <s v="Urban One"/>
    <x v="92"/>
    <x v="0"/>
    <s v="General Cable"/>
    <n v="5.5195039512926604E-3"/>
    <n v="-0.65881228196651698"/>
    <n v="57.396267563150303"/>
    <n v="-8.6398520385155206E-2"/>
  </r>
  <r>
    <s v="Viacom Media Networks"/>
    <x v="67"/>
    <x v="7"/>
    <s v="General Cable"/>
    <n v="5.5123408457675603E-3"/>
    <n v="-0.72632647925614802"/>
    <n v="59.000320018478298"/>
    <n v="0.12935123892564099"/>
  </r>
  <r>
    <s v="Discovery Communications"/>
    <x v="68"/>
    <x v="7"/>
    <s v="General Cable"/>
    <n v="5.4881145734017199E-3"/>
    <n v="-0.54494225965760401"/>
    <n v="68.449006049557198"/>
    <n v="-0.17620734525012799"/>
  </r>
  <r>
    <s v="Kroenke Sports &amp; Entertainment"/>
    <x v="82"/>
    <x v="6"/>
    <s v="General Cable"/>
    <n v="5.4429276097308597E-3"/>
    <n v="0.65294343187636505"/>
    <n v="45.7821150754352"/>
    <n v="-3.0166945244371999E-2"/>
  </r>
  <r>
    <s v="Viacom Media Networks"/>
    <x v="84"/>
    <x v="4"/>
    <s v="General Cable"/>
    <n v="5.3718458648484898E-3"/>
    <n v="-0.71957691962072401"/>
    <n v="75.533913111595496"/>
    <n v="-0.19943898075584501"/>
  </r>
  <r>
    <s v="NBCUniversal"/>
    <x v="45"/>
    <x v="2"/>
    <s v="News"/>
    <n v="5.3272068503621801E-3"/>
    <n v="-1.8608260557403899E-2"/>
    <n v="41.225662377383699"/>
    <n v="-1.0893813803716301E-2"/>
  </r>
  <r>
    <s v="The Walt Disney Company"/>
    <x v="51"/>
    <x v="6"/>
    <s v="General Cable"/>
    <n v="5.3200026388928196E-3"/>
    <n v="7.9411439053486202E-2"/>
    <n v="56.061621075793298"/>
    <n v="9.3858834124556104E-2"/>
  </r>
  <r>
    <s v="Warner Media"/>
    <x v="54"/>
    <x v="8"/>
    <s v="General Cable"/>
    <n v="5.2936631682435802E-3"/>
    <n v="-0.32880776759024299"/>
    <n v="62.258445606584303"/>
    <n v="0.14727464215343899"/>
  </r>
  <r>
    <s v="RFD Communications Inc."/>
    <x v="93"/>
    <x v="3"/>
    <s v="General Cable"/>
    <n v="5.2904073350356099E-3"/>
    <n v="0.550485938118494"/>
    <n v="44.8765752077312"/>
    <n v="0.128124380622025"/>
  </r>
  <r>
    <s v="Viacom Media Networks"/>
    <x v="71"/>
    <x v="6"/>
    <s v="Children"/>
    <n v="5.2838491583876903E-3"/>
    <n v="-0.46658361483771599"/>
    <n v="66.469101055265199"/>
    <n v="6.2634896109410601E-2"/>
  </r>
  <r>
    <s v="The Walt Disney Company"/>
    <x v="85"/>
    <x v="2"/>
    <s v="Sports"/>
    <n v="5.2359695495461803E-3"/>
    <n v="0.66062052590686104"/>
    <n v="49.081345216122997"/>
    <n v="-3.0978649725888902E-2"/>
  </r>
  <r>
    <s v="Viacom Media Networks"/>
    <x v="67"/>
    <x v="3"/>
    <s v="General Cable"/>
    <n v="5.2193577294679201E-3"/>
    <n v="-0.62335538342251295"/>
    <n v="76.4800273280743"/>
    <n v="0.31987285145688799"/>
  </r>
  <r>
    <s v="Discovery Communications"/>
    <x v="94"/>
    <x v="0"/>
    <s v="General Cable"/>
    <n v="5.2097949494330897E-3"/>
    <n v="-0.26402477581749501"/>
    <n v="58.009965121013003"/>
    <n v="3.23332953429641E-2"/>
  </r>
  <r>
    <s v="NBCUniversal"/>
    <x v="45"/>
    <x v="7"/>
    <s v="News"/>
    <n v="5.1700794516325796E-3"/>
    <n v="-6.66334263848289E-2"/>
    <n v="50.403694768635198"/>
    <n v="-0.218394087641027"/>
  </r>
  <r>
    <m/>
    <x v="89"/>
    <x v="4"/>
    <s v="News"/>
    <n v="5.1693042289605098E-3"/>
    <n v="0.895990425059629"/>
    <n v="80.9624546330203"/>
    <n v="0.104606182140023"/>
  </r>
  <r>
    <s v="Discovery Communications"/>
    <x v="70"/>
    <x v="8"/>
    <s v="General Cable"/>
    <n v="5.1609925361819102E-3"/>
    <n v="-0.41092798740990699"/>
    <n v="90.027793387695993"/>
    <n v="7.3199193826406994E-2"/>
  </r>
  <r>
    <s v="InterMedia Partners"/>
    <x v="87"/>
    <x v="5"/>
    <s v="General Cable"/>
    <n v="5.12036918888215E-3"/>
    <n v="-0.24205436024210999"/>
    <n v="96.765667911384199"/>
    <n v="-2.67784645239405E-2"/>
  </r>
  <r>
    <s v="Discovery Communications"/>
    <x v="58"/>
    <x v="6"/>
    <s v="General Cable"/>
    <n v="5.1097870954542601E-3"/>
    <n v="0.14408946908409101"/>
    <n v="68.237016220856006"/>
    <n v="2.1875372512680101E-3"/>
  </r>
  <r>
    <s v="The Walt Disney Company"/>
    <x v="85"/>
    <x v="3"/>
    <s v="Sports"/>
    <n v="5.1055576941731896E-3"/>
    <n v="0.80087278410202201"/>
    <n v="44.121433124492697"/>
    <n v="0.11644301383862"/>
  </r>
  <r>
    <s v="AMC Networks"/>
    <x v="42"/>
    <x v="6"/>
    <s v="General Cable"/>
    <n v="5.0980596476373997E-3"/>
    <n v="-9.9418651777397601E-2"/>
    <n v="68.283887559551502"/>
    <n v="-0.23213830786539599"/>
  </r>
  <r>
    <s v="Crown Media Holdings"/>
    <x v="57"/>
    <x v="8"/>
    <s v="General Cable"/>
    <n v="5.0834451248304097E-3"/>
    <n v="-0.39326717223190599"/>
    <n v="128.30175871182001"/>
    <n v="5.3323365674652803E-2"/>
  </r>
  <r>
    <s v="Kroenke Sports &amp; Entertainment"/>
    <x v="82"/>
    <x v="7"/>
    <s v="General Cable"/>
    <n v="5.0528393620191004E-3"/>
    <n v="0.341406362358398"/>
    <n v="47.668140051186697"/>
    <n v="2.9750483222508999E-2"/>
  </r>
  <r>
    <s v="Viacom Media Networks"/>
    <x v="63"/>
    <x v="8"/>
    <s v="General Cable"/>
    <n v="5.04942195104543E-3"/>
    <n v="-0.39940576569935599"/>
    <n v="70.705867789072201"/>
    <n v="0.32536278833105903"/>
  </r>
  <r>
    <s v="Fox Entertainment Group"/>
    <x v="39"/>
    <x v="8"/>
    <s v="News"/>
    <n v="5.0393971785010899E-3"/>
    <n v="0.158775879373032"/>
    <n v="31.668663284852698"/>
    <n v="-2.16826165179657E-2"/>
  </r>
  <r>
    <s v="Discovery Communications"/>
    <x v="70"/>
    <x v="6"/>
    <s v="General Cable"/>
    <n v="5.0289152985781398E-3"/>
    <n v="-0.30443038446863302"/>
    <n v="64.218026962988304"/>
    <n v="9.7744050649373193E-2"/>
  </r>
  <r>
    <s v="The Walt Disney Company"/>
    <x v="85"/>
    <x v="7"/>
    <s v="Sports"/>
    <n v="5.0249734087024203E-3"/>
    <n v="0.53124233750288596"/>
    <n v="51.024476299768502"/>
    <n v="-0.16326962022239999"/>
  </r>
  <r>
    <s v="InterMedia Partners"/>
    <x v="87"/>
    <x v="3"/>
    <s v="General Cable"/>
    <n v="5.0120916206117302E-3"/>
    <n v="-0.174341639178445"/>
    <n v="50.536388614597797"/>
    <n v="0.13120450815874399"/>
  </r>
  <r>
    <s v="Major League Baseball"/>
    <x v="81"/>
    <x v="3"/>
    <s v="Sports"/>
    <n v="5.0088653546292196E-3"/>
    <n v="1.24087803729105"/>
    <n v="55.378131933024697"/>
    <n v="0.216320182710878"/>
  </r>
  <r>
    <s v="The Walt Disney Company"/>
    <x v="74"/>
    <x v="4"/>
    <s v="Sports"/>
    <n v="4.9850670928751799E-3"/>
    <n v="0.975307768889913"/>
    <n v="69.405973839039504"/>
    <n v="0.116285079475064"/>
  </r>
  <r>
    <s v="CBS Corporation"/>
    <x v="77"/>
    <x v="7"/>
    <s v="Sports"/>
    <n v="4.9622569213650797E-3"/>
    <n v="0.92654823511419504"/>
    <n v="59.031233572213502"/>
    <n v="0.163577359104874"/>
  </r>
  <r>
    <s v="CBS Corporation"/>
    <x v="65"/>
    <x v="2"/>
    <s v="General Cable"/>
    <n v="4.9254217780750698E-3"/>
    <n v="0.37880904187598802"/>
    <n v="39.482738352705297"/>
    <n v="0.15961054713351799"/>
  </r>
  <r>
    <s v="Fox Entertainment Group"/>
    <x v="39"/>
    <x v="7"/>
    <s v="News"/>
    <n v="4.9166002754261898E-3"/>
    <n v="0.211245105615988"/>
    <n v="32.064819594052203"/>
    <n v="-0.22882463650079601"/>
  </r>
  <r>
    <s v="Viacom Media Networks"/>
    <x v="84"/>
    <x v="7"/>
    <s v="General Cable"/>
    <n v="4.9129057081678E-3"/>
    <n v="-0.76646293424940004"/>
    <n v="68.617572643011201"/>
    <n v="0.21066571528951999"/>
  </r>
  <r>
    <s v="A+E Networks"/>
    <x v="75"/>
    <x v="3"/>
    <s v="General Cable"/>
    <n v="4.9016208061405803E-3"/>
    <n v="0.100859437247766"/>
    <n v="35.1330325412207"/>
    <n v="-2.3806396469937399E-2"/>
  </r>
  <r>
    <s v="The Walt Disney Company"/>
    <x v="62"/>
    <x v="7"/>
    <s v="Children"/>
    <n v="4.8784348495538197E-3"/>
    <n v="-0.51534547117318197"/>
    <n v="37.719210181517198"/>
    <n v="0.17773718358148799"/>
  </r>
  <r>
    <s v="NBCUniversal"/>
    <x v="95"/>
    <x v="8"/>
    <s v="Sports"/>
    <n v="4.8086876911794902E-3"/>
    <n v="0.15071438095470399"/>
    <n v="22.449767410749001"/>
    <n v="7.8355942985029806E-2"/>
  </r>
  <r>
    <s v="CBS Corporation"/>
    <x v="65"/>
    <x v="6"/>
    <s v="General Cable"/>
    <n v="4.7985541018395299E-3"/>
    <n v="0.35321762694949099"/>
    <n v="56.7005814676752"/>
    <n v="-0.15676841789413301"/>
  </r>
  <r>
    <s v="Discovery Communications"/>
    <x v="70"/>
    <x v="3"/>
    <s v="General Cable"/>
    <n v="4.7724611110025799E-3"/>
    <n v="-0.34345496195728897"/>
    <n v="75.722755767830705"/>
    <n v="0.18388680320633399"/>
  </r>
  <r>
    <s v="NULL"/>
    <x v="91"/>
    <x v="0"/>
    <s v="NULL"/>
    <n v="4.7514453763902401E-3"/>
    <n v="0.657807202064708"/>
    <n v="45.465145018163"/>
    <s v="NULL"/>
  </r>
  <r>
    <s v="Discovery Communications"/>
    <x v="58"/>
    <x v="8"/>
    <s v="General Cable"/>
    <n v="4.7442327475772901E-3"/>
    <n v="-0.103943564635255"/>
    <n v="64.14649585459"/>
    <n v="-0.11467133788567201"/>
  </r>
  <r>
    <s v="Urban One"/>
    <x v="92"/>
    <x v="8"/>
    <s v="General Cable"/>
    <n v="4.7271066591946104E-3"/>
    <n v="-0.47311447328158601"/>
    <n v="40.112647617912003"/>
    <n v="0.122378681565532"/>
  </r>
  <r>
    <s v="Discovery Communications"/>
    <x v="50"/>
    <x v="6"/>
    <s v="General Cable"/>
    <n v="4.66508145594801E-3"/>
    <n v="-7.9285075204548403E-2"/>
    <n v="37.169323205075003"/>
    <n v="-7.9872002962125793E-2"/>
  </r>
  <r>
    <s v="Kroenke Sports &amp; Entertainment"/>
    <x v="82"/>
    <x v="2"/>
    <s v="General Cable"/>
    <n v="4.6516594980524099E-3"/>
    <n v="0.34439278047237198"/>
    <n v="45.313811854208502"/>
    <n v="0.112520477513343"/>
  </r>
  <r>
    <s v="The Walt Disney Company"/>
    <x v="62"/>
    <x v="2"/>
    <s v="Children"/>
    <n v="4.6510145068345598E-3"/>
    <n v="-0.53187584167787305"/>
    <n v="41.868319495317202"/>
    <n v="3.3635204021294003E-2"/>
  </r>
  <r>
    <s v="CBS Corporation"/>
    <x v="65"/>
    <x v="7"/>
    <s v="General Cable"/>
    <n v="4.64604925660174E-3"/>
    <n v="0.126180387733655"/>
    <n v="38.427377788052802"/>
    <n v="-0.14052173002676899"/>
  </r>
  <r>
    <s v="A+E Networks"/>
    <x v="75"/>
    <x v="2"/>
    <s v="General Cable"/>
    <n v="4.6406301057949602E-3"/>
    <n v="-0.25990166514975699"/>
    <n v="45.1583727801168"/>
    <n v="0.101340469403244"/>
  </r>
  <r>
    <s v="A+E Networks"/>
    <x v="80"/>
    <x v="7"/>
    <s v="General Cable"/>
    <n v="4.6268234516641396E-3"/>
    <n v="-0.60339800331536098"/>
    <n v="83.561121216769294"/>
    <n v="0.22392098592189899"/>
  </r>
  <r>
    <s v="PBS"/>
    <x v="23"/>
    <x v="3"/>
    <s v="General Cable"/>
    <n v="4.6245331522952399E-3"/>
    <n v="0.19182100432058999"/>
    <n v="39.282172559870801"/>
    <n v="-0.102885337172599"/>
  </r>
  <r>
    <s v="Discovery Communications"/>
    <x v="73"/>
    <x v="8"/>
    <s v="General Cable"/>
    <n v="4.6080329838648904E-3"/>
    <n v="-7.3211444942405196E-2"/>
    <n v="80.754432905538494"/>
    <n v="-7.1188971886967198E-2"/>
  </r>
  <r>
    <s v="CBS Corporation"/>
    <x v="77"/>
    <x v="4"/>
    <s v="Sports"/>
    <n v="4.55988737574711E-3"/>
    <n v="2.0545562545637299"/>
    <n v="53.219160224307203"/>
    <n v="0.18690181473251499"/>
  </r>
  <r>
    <s v="Discovery Communications"/>
    <x v="78"/>
    <x v="2"/>
    <s v="General Cable"/>
    <n v="4.5365939535388904E-3"/>
    <n v="-0.18265267410591601"/>
    <n v="40.599082910546002"/>
    <n v="-4.9864260093041998E-2"/>
  </r>
  <r>
    <s v="CBS Corporation"/>
    <x v="76"/>
    <x v="5"/>
    <s v="General Cable"/>
    <n v="4.4256632178949502E-3"/>
    <n v="-6.0956686641319001E-2"/>
    <n v="91.854514811721202"/>
    <n v="-0.17670598609127"/>
  </r>
  <r>
    <s v="Warner Media"/>
    <x v="88"/>
    <x v="3"/>
    <s v="Children"/>
    <n v="4.3920912443783204E-3"/>
    <n v="-0.57174050930654896"/>
    <n v="60.774477451770203"/>
    <n v="5.13180426317272E-2"/>
  </r>
  <r>
    <s v="Discovery Communications"/>
    <x v="78"/>
    <x v="6"/>
    <s v="General Cable"/>
    <n v="4.38853385547802E-3"/>
    <n v="8.69726682039129E-3"/>
    <n v="43.613232999940301"/>
    <n v="-0.18850961939524699"/>
  </r>
  <r>
    <s v="A+E Networks"/>
    <x v="80"/>
    <x v="6"/>
    <s v="General Cable"/>
    <n v="4.3334393749579897E-3"/>
    <n v="-0.46441263982222902"/>
    <n v="102.847641173432"/>
    <n v="2.73829205327824E-2"/>
  </r>
  <r>
    <m/>
    <x v="96"/>
    <x v="4"/>
    <s v="Sports"/>
    <n v="4.2422626231384897E-3"/>
    <n v="0.668478740608348"/>
    <n v="46.686246559021697"/>
    <n v="4.1891216788227E-2"/>
  </r>
  <r>
    <s v="RFD Communications Inc."/>
    <x v="93"/>
    <x v="0"/>
    <s v="General Cable"/>
    <n v="4.2236405902435301E-3"/>
    <n v="9.3358753968551506E-2"/>
    <n v="36.277699531575699"/>
    <n v="-8.5165002377879301E-2"/>
  </r>
  <r>
    <s v="CBS Corporation"/>
    <x v="65"/>
    <x v="8"/>
    <s v="General Cable"/>
    <n v="4.2060385502642097E-3"/>
    <n v="7.5088498895030498E-2"/>
    <n v="72.032032955689203"/>
    <n v="-5.5604898167614297E-2"/>
  </r>
  <r>
    <s v="Viacom Media Networks"/>
    <x v="67"/>
    <x v="8"/>
    <s v="General Cable"/>
    <n v="4.1853483954609801E-3"/>
    <n v="-0.73465442017596805"/>
    <n v="113.419462650706"/>
    <n v="0.26428253890807002"/>
  </r>
  <r>
    <s v="Viacom Media Networks"/>
    <x v="90"/>
    <x v="1"/>
    <s v="General Cable"/>
    <n v="4.1760563828030697E-3"/>
    <n v="-0.42677863769480301"/>
    <n v="55.690110689621498"/>
    <n v="0.11103282725008499"/>
  </r>
  <r>
    <s v="Univision Communications"/>
    <x v="97"/>
    <x v="3"/>
    <s v="General Cable"/>
    <n v="4.1592031936539499E-3"/>
    <n v="-6.7281987943348498E-2"/>
    <n v="30.766470534346301"/>
    <n v="0.34290667978155898"/>
  </r>
  <r>
    <s v="Sinclair"/>
    <x v="98"/>
    <x v="4"/>
    <s v="Sports"/>
    <n v="4.1483119381225102E-3"/>
    <n v="1.1059662216099999"/>
    <n v="76.390565806603504"/>
    <n v="7.3659129031864098E-2"/>
  </r>
  <r>
    <s v="The Walt Disney Company"/>
    <x v="36"/>
    <x v="6"/>
    <s v="General Cable"/>
    <n v="4.1196322156040596E-3"/>
    <n v="-0.26487736660291999"/>
    <n v="69.435557977059702"/>
    <n v="-0.18663741015805199"/>
  </r>
  <r>
    <s v="Warner Media"/>
    <x v="88"/>
    <x v="5"/>
    <s v="Children"/>
    <n v="3.9462274711921297E-3"/>
    <n v="-0.60417800311241099"/>
    <n v="65.898794227208995"/>
    <n v="0.10852627187082001"/>
  </r>
  <r>
    <s v="InterMedia Partners"/>
    <x v="87"/>
    <x v="4"/>
    <s v="General Cable"/>
    <n v="3.9305953409140299E-3"/>
    <n v="-0.31683591029411101"/>
    <n v="108.232179459189"/>
    <n v="5.2792429481997798E-2"/>
  </r>
  <r>
    <s v="The Walt Disney Company"/>
    <x v="85"/>
    <x v="8"/>
    <s v="Sports"/>
    <n v="3.9240793224823997E-3"/>
    <n v="0.47583674609293097"/>
    <n v="56.936817830923502"/>
    <n v="-9.1922070628121605E-2"/>
  </r>
  <r>
    <m/>
    <x v="99"/>
    <x v="0"/>
    <s v="General Cable"/>
    <n v="3.92382604012864E-3"/>
    <n v="-0.109756747173182"/>
    <n v="106.725138634722"/>
    <n v="0.10540051001388299"/>
  </r>
  <r>
    <s v="Sinclair"/>
    <x v="98"/>
    <x v="5"/>
    <s v="Sports"/>
    <n v="3.9185854257044999E-3"/>
    <n v="1.3382990828554"/>
    <n v="85.386367689870298"/>
    <n v="-0.12759847416751999"/>
  </r>
  <r>
    <m/>
    <x v="89"/>
    <x v="1"/>
    <s v="News"/>
    <n v="3.8908332332404198E-3"/>
    <n v="0.90539245279387404"/>
    <n v="41.441411349487197"/>
    <n v="-0.11606188947826999"/>
  </r>
  <r>
    <s v="Discovery Communications"/>
    <x v="73"/>
    <x v="6"/>
    <s v="General Cable"/>
    <n v="3.8853764413178801E-3"/>
    <n v="1.9303004935729399E-3"/>
    <n v="58.6686967066912"/>
    <n v="2.58677360468559E-2"/>
  </r>
  <r>
    <m/>
    <x v="100"/>
    <x v="0"/>
    <s v="Sports"/>
    <n v="3.8836490587549899E-3"/>
    <n v="-7.7161352170232594E-2"/>
    <n v="52.639006752834703"/>
    <n v="0.199028356954738"/>
  </r>
  <r>
    <s v="The Walt Disney Company"/>
    <x v="72"/>
    <x v="7"/>
    <s v="Children"/>
    <n v="3.85187987282915E-3"/>
    <n v="-0.65464846262522702"/>
    <n v="78.359951381797799"/>
    <n v="0.222753815956273"/>
  </r>
  <r>
    <s v="Discovery Communications"/>
    <x v="78"/>
    <x v="7"/>
    <s v="General Cable"/>
    <n v="3.8497219972887498E-3"/>
    <n v="-0.15235713269208201"/>
    <n v="53.108043584540702"/>
    <n v="7.1610838382929601E-2"/>
  </r>
  <r>
    <s v="Hubbard Broadcasting"/>
    <x v="86"/>
    <x v="8"/>
    <s v="General Cable"/>
    <n v="3.79717306919517E-3"/>
    <n v="-7.7776408920662607E-2"/>
    <n v="61.6064282702825"/>
    <n v="0.117453889286562"/>
  </r>
  <r>
    <s v="Fox Entertainment Group"/>
    <x v="101"/>
    <x v="0"/>
    <s v="General Cable"/>
    <n v="3.7866987553480799E-3"/>
    <n v="-0.37058984431726"/>
    <n v="22.3174718957953"/>
    <n v="-9.3320110841969298E-2"/>
  </r>
  <r>
    <m/>
    <x v="96"/>
    <x v="0"/>
    <s v="Sports"/>
    <n v="3.7565246346729099E-3"/>
    <n v="0.56483679552204602"/>
    <n v="41.5603468347283"/>
    <n v="-0.158413884817448"/>
  </r>
  <r>
    <s v="The Walt Disney Company"/>
    <x v="72"/>
    <x v="2"/>
    <s v="Children"/>
    <n v="3.7234842583749399E-3"/>
    <n v="-0.62666813572799596"/>
    <n v="49.266628028771699"/>
    <n v="-6.2287185396451797E-2"/>
  </r>
  <r>
    <s v="Viacom Media Networks"/>
    <x v="90"/>
    <x v="3"/>
    <s v="General Cable"/>
    <n v="3.7194761448537798E-3"/>
    <n v="-0.41237146882024001"/>
    <n v="44.252754369183698"/>
    <n v="-0.25623166053527602"/>
  </r>
  <r>
    <s v="InterMedia Partners"/>
    <x v="87"/>
    <x v="1"/>
    <s v="General Cable"/>
    <n v="3.7163922047347398E-3"/>
    <n v="-0.25268446995502303"/>
    <n v="103.61845163581501"/>
    <n v="6.8698293863406604E-2"/>
  </r>
  <r>
    <s v="The Walt Disney Company"/>
    <x v="85"/>
    <x v="6"/>
    <s v="Sports"/>
    <n v="3.6624008633463902E-3"/>
    <n v="0.71330077095291"/>
    <n v="75.851518184222002"/>
    <n v="0.20155200546247601"/>
  </r>
  <r>
    <s v="Urban One"/>
    <x v="92"/>
    <x v="5"/>
    <s v="General Cable"/>
    <n v="3.65002607359743E-3"/>
    <n v="-0.54163476075852701"/>
    <n v="75.9397886461973"/>
    <n v="5.9939002040530799E-2"/>
  </r>
  <r>
    <s v="Viacom Media Networks"/>
    <x v="63"/>
    <x v="6"/>
    <s v="General Cable"/>
    <n v="3.6479223350027101E-3"/>
    <n v="-0.28528202588877399"/>
    <n v="67.865810767897997"/>
    <n v="4.9530591611930901E-2"/>
  </r>
  <r>
    <s v="Hubbard Broadcasting"/>
    <x v="86"/>
    <x v="4"/>
    <s v="General Cable"/>
    <n v="3.62778761378901E-3"/>
    <n v="-2.10173014685664E-2"/>
    <n v="118.376499888406"/>
    <n v="9.4295577456292606E-2"/>
  </r>
  <r>
    <s v="Warner Media"/>
    <x v="34"/>
    <x v="8"/>
    <s v="Network (National)"/>
    <n v="3.6254876847437601E-3"/>
    <n v="-9.1717872976262896E-2"/>
    <n v="53.814826460965499"/>
    <n v="0.26792897441353097"/>
  </r>
  <r>
    <s v="PBS"/>
    <x v="23"/>
    <x v="7"/>
    <s v="General Cable"/>
    <n v="3.6154049705797498E-3"/>
    <n v="0.38024797638528901"/>
    <n v="46.890247108806498"/>
    <n v="-0.14786220340328901"/>
  </r>
  <r>
    <s v="The Walt Disney Company"/>
    <x v="72"/>
    <x v="8"/>
    <s v="Children"/>
    <n v="3.6043839025790198E-3"/>
    <n v="-0.65118325864680004"/>
    <n v="143.484946783536"/>
    <n v="0.48447104892218901"/>
  </r>
  <r>
    <s v="Viacom Media Networks"/>
    <x v="90"/>
    <x v="4"/>
    <s v="General Cable"/>
    <n v="3.5549745198958402E-3"/>
    <n v="-0.42374330789356002"/>
    <n v="80.314992320973005"/>
    <n v="0.198867769232"/>
  </r>
  <r>
    <m/>
    <x v="100"/>
    <x v="4"/>
    <s v="Sports"/>
    <n v="3.5435297845985399E-3"/>
    <n v="-6.2825737902118903E-3"/>
    <n v="71.577387094867703"/>
    <n v="6.4073109677028298E-2"/>
  </r>
  <r>
    <s v="The Walt Disney Company"/>
    <x v="102"/>
    <x v="0"/>
    <s v="Children"/>
    <n v="3.5307972629946998E-3"/>
    <n v="-0.54198210178560802"/>
    <n v="41.773570704641003"/>
    <n v="5.5422901236922902E-2"/>
  </r>
  <r>
    <s v="NBCUniversal"/>
    <x v="103"/>
    <x v="4"/>
    <s v="Children"/>
    <n v="3.52484653133506E-3"/>
    <n v="-0.25021680399698898"/>
    <n v="78.354035605939302"/>
    <n v="-4.0758664601010401E-2"/>
  </r>
  <r>
    <s v="The Walt Disney Company"/>
    <x v="102"/>
    <x v="4"/>
    <s v="Children"/>
    <n v="3.5072823437496199E-3"/>
    <n v="-0.49965194462622098"/>
    <n v="67.630445948139993"/>
    <n v="-0.110227690980972"/>
  </r>
  <r>
    <s v="A+E Networks"/>
    <x v="75"/>
    <x v="7"/>
    <s v="General Cable"/>
    <n v="3.4402615817930898E-3"/>
    <n v="-0.22582712132319199"/>
    <n v="48.662731026160003"/>
    <n v="-8.0046173071390794E-2"/>
  </r>
  <r>
    <s v="CBS Corporation"/>
    <x v="76"/>
    <x v="8"/>
    <s v="General Cable"/>
    <n v="3.43206512781625E-3"/>
    <n v="-0.374531706500628"/>
    <n v="69.065631603478295"/>
    <n v="-0.11182149247951299"/>
  </r>
  <r>
    <s v="CBS Corporation"/>
    <x v="76"/>
    <x v="3"/>
    <s v="General Cable"/>
    <n v="3.4042423919921601E-3"/>
    <n v="-0.14915723627889199"/>
    <n v="110.438563971845"/>
    <n v="0.241831433617124"/>
  </r>
  <r>
    <m/>
    <x v="96"/>
    <x v="5"/>
    <s v="Sports"/>
    <n v="3.3773130238625802E-3"/>
    <n v="1.0341821414049399"/>
    <n v="41.203494291772998"/>
    <n v="-0.207961759845157"/>
  </r>
  <r>
    <s v="Viacom Media Networks"/>
    <x v="84"/>
    <x v="3"/>
    <s v="General Cable"/>
    <n v="3.3686026195786701E-3"/>
    <n v="-0.70138450154626497"/>
    <n v="74.990127140067202"/>
    <n v="2.2704190481185601E-2"/>
  </r>
  <r>
    <s v="Univision Communications"/>
    <x v="104"/>
    <x v="4"/>
    <s v="Spanish"/>
    <n v="3.35182374905711E-3"/>
    <n v="-0.84308400926479199"/>
    <n v="144.244245594256"/>
    <n v="-0.19506559378205199"/>
  </r>
  <r>
    <s v="RFD Communications Inc."/>
    <x v="93"/>
    <x v="8"/>
    <s v="General Cable"/>
    <n v="3.3507005742148201E-3"/>
    <n v="0.189156451995449"/>
    <n v="28.546362785941799"/>
    <n v="3.1837340105999798E-2"/>
  </r>
  <r>
    <s v="Hubbard Broadcasting"/>
    <x v="86"/>
    <x v="3"/>
    <s v="General Cable"/>
    <n v="3.34927073835725E-3"/>
    <n v="0.302050615914016"/>
    <n v="65.344151579763206"/>
    <n v="2.5150181175213199E-2"/>
  </r>
  <r>
    <s v="Univision Communications"/>
    <x v="104"/>
    <x v="1"/>
    <s v="Spanish"/>
    <n v="3.3091159210744E-3"/>
    <n v="-0.85386743278798305"/>
    <n v="165.21389821560399"/>
    <n v="0.13187105200708299"/>
  </r>
  <r>
    <s v="The Walt Disney Company"/>
    <x v="62"/>
    <x v="8"/>
    <s v="Children"/>
    <n v="3.2687488995804398E-3"/>
    <n v="-0.51136394897766502"/>
    <n v="52.792285331225798"/>
    <n v="0.21936716244943499"/>
  </r>
  <r>
    <m/>
    <x v="89"/>
    <x v="6"/>
    <s v="News"/>
    <n v="3.25888874876476E-3"/>
    <n v="0.79252552635081697"/>
    <n v="60.419367172740699"/>
    <n v="-4.6814545668909503E-2"/>
  </r>
  <r>
    <s v="The Walt Disney Company"/>
    <x v="61"/>
    <x v="3"/>
    <s v="General Cable"/>
    <n v="3.23701109052326E-3"/>
    <n v="8.8707080306165795E-2"/>
    <n v="70.249184981585302"/>
    <n v="-5.0601373137876601E-3"/>
  </r>
  <r>
    <m/>
    <x v="100"/>
    <x v="1"/>
    <s v="Sports"/>
    <n v="3.2258737497232398E-3"/>
    <n v="-7.6003823837582904E-2"/>
    <n v="56.305428297785497"/>
    <n v="0.203657225620264"/>
  </r>
  <r>
    <s v="Major League Baseball"/>
    <x v="81"/>
    <x v="2"/>
    <s v="Sports"/>
    <n v="3.1903613075211401E-3"/>
    <n v="1.0055522947206901"/>
    <n v="53.123813540697803"/>
    <n v="4.9432413411364999E-2"/>
  </r>
  <r>
    <s v="Viacom Media Networks"/>
    <x v="84"/>
    <x v="8"/>
    <s v="General Cable"/>
    <n v="3.1888063404154599E-3"/>
    <n v="-0.78648113231871597"/>
    <n v="108.03189600423001"/>
    <n v="-0.20256807065948301"/>
  </r>
  <r>
    <s v="Viacom Media Networks"/>
    <x v="67"/>
    <x v="6"/>
    <s v="General Cable"/>
    <n v="3.1605030797793102E-3"/>
    <n v="-0.73130404825027895"/>
    <n v="108.159755311721"/>
    <n v="0.31896362166255998"/>
  </r>
  <r>
    <s v="Viacom Media Networks"/>
    <x v="105"/>
    <x v="0"/>
    <s v="Children"/>
    <n v="3.1548132806305E-3"/>
    <n v="-0.59431034675016403"/>
    <n v="33.9505262761583"/>
    <n v="0.11496103106449"/>
  </r>
  <r>
    <s v="Univision Communications"/>
    <x v="104"/>
    <x v="0"/>
    <s v="Spanish"/>
    <n v="3.1382861669073401E-3"/>
    <n v="-0.85716272198673904"/>
    <n v="96.230874907691202"/>
    <n v="4.2340512115086799"/>
  </r>
  <r>
    <s v="Fox Entertainment Group"/>
    <x v="39"/>
    <x v="2"/>
    <s v="News"/>
    <n v="3.0917827281846501E-3"/>
    <n v="0.54966115916126301"/>
    <n v="29.404097094592299"/>
    <n v="8.7146054394019092E-3"/>
  </r>
  <r>
    <m/>
    <x v="96"/>
    <x v="1"/>
    <s v="Sports"/>
    <n v="3.0341914523317201E-3"/>
    <n v="0.60301863217865304"/>
    <n v="50.696616688351"/>
    <n v="-8.0074036670378899E-3"/>
  </r>
  <r>
    <s v="The Walt Disney Company"/>
    <x v="102"/>
    <x v="1"/>
    <s v="Children"/>
    <n v="3.0212013582146999E-3"/>
    <n v="-0.538496684132166"/>
    <n v="54.015849060753503"/>
    <n v="0.153472915364812"/>
  </r>
  <r>
    <s v="Sinclair"/>
    <x v="98"/>
    <x v="1"/>
    <s v="Sports"/>
    <n v="3.0133837286441798E-3"/>
    <n v="1.0207475267969299"/>
    <n v="61.483324796526702"/>
    <n v="-7.2543053469715998E-2"/>
  </r>
  <r>
    <m/>
    <x v="96"/>
    <x v="3"/>
    <s v="Sports"/>
    <n v="3.0106000047414902E-3"/>
    <n v="0.83379702591183702"/>
    <n v="50.159345014855802"/>
    <n v="0.152585889739"/>
  </r>
  <r>
    <s v="RFD Communications Inc."/>
    <x v="93"/>
    <x v="5"/>
    <s v="General Cable"/>
    <n v="3.00390131727341E-3"/>
    <n v="0.27497124750053098"/>
    <n v="39.466719186681701"/>
    <n v="2.49847045432171E-2"/>
  </r>
  <r>
    <s v="Discovery Communications"/>
    <x v="94"/>
    <x v="1"/>
    <s v="General Cable"/>
    <n v="3.0006614606591701E-3"/>
    <n v="-0.22266144453494899"/>
    <n v="44.413506277529997"/>
    <n v="-4.7459994435836298E-3"/>
  </r>
  <r>
    <s v="Sinclair"/>
    <x v="98"/>
    <x v="0"/>
    <s v="Sports"/>
    <n v="2.9640060264733898E-3"/>
    <n v="1.15725317107919"/>
    <n v="56.193340232228998"/>
    <n v="5.5953516182175297E-2"/>
  </r>
  <r>
    <s v="Major League Baseball"/>
    <x v="81"/>
    <x v="7"/>
    <s v="Sports"/>
    <n v="2.8860914423525E-3"/>
    <n v="0.86627732682054004"/>
    <n v="54.470743150143797"/>
    <n v="8.8378347776148905E-2"/>
  </r>
  <r>
    <s v="NBCUniversal"/>
    <x v="103"/>
    <x v="1"/>
    <s v="Children"/>
    <n v="2.8460003443547201E-3"/>
    <n v="-0.249326009450098"/>
    <n v="62.640722606157198"/>
    <n v="1.00924185503504E-2"/>
  </r>
  <r>
    <s v="Viacom Media Networks"/>
    <x v="90"/>
    <x v="5"/>
    <s v="General Cable"/>
    <n v="2.79428576884359E-3"/>
    <n v="-0.45435672397732402"/>
    <n v="62.279992346565699"/>
    <n v="0.48330703165531602"/>
  </r>
  <r>
    <s v="InterMedia Partners"/>
    <x v="87"/>
    <x v="7"/>
    <s v="General Cable"/>
    <n v="2.7663316410725999E-3"/>
    <n v="-0.38746419042743002"/>
    <n v="90.7365469467248"/>
    <n v="-7.6285279671574002E-2"/>
  </r>
  <r>
    <m/>
    <x v="99"/>
    <x v="5"/>
    <s v="General Cable"/>
    <n v="2.7502251889844902E-3"/>
    <n v="-0.120781670953637"/>
    <n v="129.898340216127"/>
    <n v="1.4821882269140999E-2"/>
  </r>
  <r>
    <m/>
    <x v="100"/>
    <x v="7"/>
    <s v="Sports"/>
    <n v="2.68455912658342E-3"/>
    <n v="-0.18473187902482499"/>
    <n v="50.279875601420798"/>
    <n v="-0.106751298944363"/>
  </r>
  <r>
    <s v="Fox Entertainment Group"/>
    <x v="106"/>
    <x v="0"/>
    <s v="Sports"/>
    <n v="2.6558764918150199E-3"/>
    <n v="1.29017302859182"/>
    <n v="47.161862420941802"/>
    <n v="2.09507370466986E-2"/>
  </r>
  <r>
    <s v="The Walt Disney Company"/>
    <x v="102"/>
    <x v="6"/>
    <s v="Children"/>
    <n v="2.6498267699319599E-3"/>
    <n v="-0.49375573861559402"/>
    <n v="46.961001377130202"/>
    <n v="0.37047909392913098"/>
  </r>
  <r>
    <s v="CBS Corporation"/>
    <x v="77"/>
    <x v="1"/>
    <s v="Sports"/>
    <n v="2.6405743647645598E-3"/>
    <n v="1.52246558407877"/>
    <n v="40.8445656228213"/>
    <n v="0.195507606254823"/>
  </r>
  <r>
    <s v="InterMedia Partners"/>
    <x v="87"/>
    <x v="2"/>
    <s v="General Cable"/>
    <n v="2.6330894743544298E-3"/>
    <n v="-0.37231722628075598"/>
    <n v="87.301376804842704"/>
    <n v="3.0741228936771E-2"/>
  </r>
  <r>
    <m/>
    <x v="99"/>
    <x v="3"/>
    <s v="General Cable"/>
    <n v="2.5425754483789299E-3"/>
    <n v="-9.1150754754065894E-2"/>
    <n v="52.551582135953701"/>
    <n v="3.7564855118198799E-2"/>
  </r>
  <r>
    <s v="Urban One"/>
    <x v="92"/>
    <x v="3"/>
    <s v="General Cable"/>
    <n v="2.4919176515685701E-3"/>
    <n v="-0.59436984635256096"/>
    <n v="47.990035829029999"/>
    <n v="-0.24892583045745001"/>
  </r>
  <r>
    <m/>
    <x v="99"/>
    <x v="4"/>
    <s v="General Cable"/>
    <n v="2.4784720311375602E-3"/>
    <n v="-0.13952939177753401"/>
    <n v="111.37432864340499"/>
    <n v="7.0293940409767497E-2"/>
  </r>
  <r>
    <m/>
    <x v="99"/>
    <x v="1"/>
    <s v="General Cable"/>
    <n v="2.4763136834998899E-3"/>
    <n v="-0.14672279270227001"/>
    <n v="86.521672890361998"/>
    <n v="-7.9210544310855502E-2"/>
  </r>
  <r>
    <s v="The Walt Disney Company"/>
    <x v="85"/>
    <x v="5"/>
    <s v="Sports"/>
    <n v="2.4720023371279701E-3"/>
    <n v="0.62951595585958697"/>
    <n v="32.709926635831998"/>
    <n v="-0.33050347233168098"/>
  </r>
  <r>
    <s v="Viacom Media Networks"/>
    <x v="84"/>
    <x v="6"/>
    <s v="General Cable"/>
    <n v="2.4502383921530401E-3"/>
    <n v="-0.75672938721173699"/>
    <n v="79.182543955589793"/>
    <n v="-0.105891303454148"/>
  </r>
  <r>
    <s v="NBCUniversal"/>
    <x v="107"/>
    <x v="4"/>
    <s v="Spanish"/>
    <n v="2.4467363107189199E-3"/>
    <n v="-0.82072170168778302"/>
    <n v="118.697045861533"/>
    <n v="0.31171074678509197"/>
  </r>
  <r>
    <m/>
    <x v="100"/>
    <x v="5"/>
    <s v="Sports"/>
    <n v="2.4315279215592601E-3"/>
    <n v="-0.12083497044894299"/>
    <n v="45.418974675550302"/>
    <n v="-0.15801799374026401"/>
  </r>
  <r>
    <m/>
    <x v="108"/>
    <x v="0"/>
    <s v="Sports"/>
    <n v="2.4222015265834501E-3"/>
    <n v="1.36391232959244"/>
    <n v="47.4820516795887"/>
    <n v="-3.3353783215029797E-2"/>
  </r>
  <r>
    <s v="CBS Corporation"/>
    <x v="77"/>
    <x v="8"/>
    <s v="Sports"/>
    <n v="2.4085979989688102E-3"/>
    <n v="0.72374596689965398"/>
    <n v="48.6473405679303"/>
    <n v="-0.15743554660636799"/>
  </r>
  <r>
    <s v="The Walt Disney Company"/>
    <x v="102"/>
    <x v="5"/>
    <s v="Children"/>
    <n v="2.4032365997858299E-3"/>
    <n v="-0.50763244992130396"/>
    <n v="43.200804446278703"/>
    <n v="1.2174995330048E-2"/>
  </r>
  <r>
    <s v="Discovery Communications"/>
    <x v="94"/>
    <x v="5"/>
    <s v="General Cable"/>
    <n v="2.3750069207963899E-3"/>
    <n v="-0.26274412756533799"/>
    <n v="50.767660774603002"/>
    <n v="5.1656555490240397E-2"/>
  </r>
  <r>
    <s v="The Walt Disney Company"/>
    <x v="102"/>
    <x v="3"/>
    <s v="Children"/>
    <n v="2.36140622748445E-3"/>
    <n v="-0.51107375050214299"/>
    <n v="41.3395466141668"/>
    <n v="-0.11398878277298399"/>
  </r>
  <r>
    <s v="Viacom Media Networks"/>
    <x v="71"/>
    <x v="3"/>
    <s v="Children"/>
    <n v="2.3554304152404101E-3"/>
    <n v="-0.51115593784144897"/>
    <n v="55.680243901649497"/>
    <n v="-0.14853186276233901"/>
  </r>
  <r>
    <s v="NULL"/>
    <x v="109"/>
    <x v="4"/>
    <s v="NULL"/>
    <n v="2.3380208705544598E-3"/>
    <n v="-0.41551494741202499"/>
    <n v="79.035833795980196"/>
    <n v="-0.16420098418767601"/>
  </r>
  <r>
    <m/>
    <x v="99"/>
    <x v="2"/>
    <s v="General Cable"/>
    <n v="2.3308005386672701E-3"/>
    <n v="-0.18104970586007499"/>
    <n v="79.005316592895696"/>
    <n v="-3.8553341726799202E-2"/>
  </r>
  <r>
    <s v="Fox Entertainment Group"/>
    <x v="106"/>
    <x v="4"/>
    <s v="Sports"/>
    <n v="2.31826062306901E-3"/>
    <n v="1.43586687768845"/>
    <n v="45.587695759101798"/>
    <n v="-0.12899854873320801"/>
  </r>
  <r>
    <s v="Hubbard Broadcasting"/>
    <x v="69"/>
    <x v="6"/>
    <s v="General Cable"/>
    <n v="2.2881142906059E-3"/>
    <n v="-0.16365644487919301"/>
    <n v="45.964060510721303"/>
    <n v="0.28136697867044203"/>
  </r>
  <r>
    <m/>
    <x v="100"/>
    <x v="2"/>
    <s v="Sports"/>
    <n v="2.2879971204741202E-3"/>
    <n v="-0.14577463607365901"/>
    <n v="47.151099278721702"/>
    <n v="-2.2663513860933598E-2"/>
  </r>
  <r>
    <s v="Sinclair"/>
    <x v="98"/>
    <x v="3"/>
    <s v="Sports"/>
    <n v="2.2776931041233401E-3"/>
    <n v="1.0589834573743999"/>
    <n v="63.651572990819702"/>
    <n v="-0.122436043405382"/>
  </r>
  <r>
    <s v="Viacom Media Networks"/>
    <x v="79"/>
    <x v="2"/>
    <s v="Children"/>
    <n v="2.2612604974692001E-3"/>
    <n v="-0.61603924933228604"/>
    <n v="39.578132236462999"/>
    <n v="3.6542676198092101E-2"/>
  </r>
  <r>
    <s v="CBS Corporation"/>
    <x v="76"/>
    <x v="6"/>
    <s v="General Cable"/>
    <n v="2.2504969133682498E-3"/>
    <n v="-0.32177573821204197"/>
    <n v="123.396123851583"/>
    <n v="0.132608123420908"/>
  </r>
  <r>
    <s v="Urban One"/>
    <x v="92"/>
    <x v="4"/>
    <s v="General Cable"/>
    <n v="2.2478931328503899E-3"/>
    <n v="-0.71758420318758698"/>
    <n v="97.105961574361203"/>
    <n v="0.59630077638867496"/>
  </r>
  <r>
    <s v="NBCUniversal"/>
    <x v="107"/>
    <x v="0"/>
    <s v="Spanish"/>
    <n v="2.1624008166354898E-3"/>
    <n v="-0.85077393277202695"/>
    <n v="103.168305806589"/>
    <n v="0.53621371641736304"/>
  </r>
  <r>
    <s v="Urban One"/>
    <x v="92"/>
    <x v="1"/>
    <s v="General Cable"/>
    <n v="2.1537527945623002E-3"/>
    <n v="-0.69335121866707705"/>
    <n v="87.337441562297698"/>
    <n v="4.0848850261543501E-2"/>
  </r>
  <r>
    <s v="InterMedia Partners"/>
    <x v="87"/>
    <x v="6"/>
    <s v="General Cable"/>
    <n v="2.15371601892038E-3"/>
    <n v="-0.28584691825206998"/>
    <n v="77.065075873901705"/>
    <n v="-4.2818989681957603E-2"/>
  </r>
  <r>
    <s v="Urban One"/>
    <x v="92"/>
    <x v="7"/>
    <s v="General Cable"/>
    <n v="2.1475613390924599E-3"/>
    <n v="-0.72713846445657904"/>
    <n v="65.178237898572206"/>
    <n v="2.4170631355490701E-2"/>
  </r>
  <r>
    <s v="NULL"/>
    <x v="91"/>
    <x v="1"/>
    <s v="NULL"/>
    <n v="2.1443309227602301E-3"/>
    <n v="0.66500369921833102"/>
    <n v="43.726043674041499"/>
    <s v="NULL"/>
  </r>
  <r>
    <s v="Viacom Media Networks"/>
    <x v="105"/>
    <x v="4"/>
    <s v="Children"/>
    <n v="2.1340004341229E-3"/>
    <n v="-0.54692548524546603"/>
    <n v="58.653762330768998"/>
    <n v="-6.4894435264744602E-2"/>
  </r>
  <r>
    <s v="A+E Networks"/>
    <x v="75"/>
    <x v="8"/>
    <s v="General Cable"/>
    <n v="2.1338645313249802E-3"/>
    <n v="-0.23673790596174701"/>
    <n v="46.299758606397198"/>
    <n v="-5.2904965534823101E-2"/>
  </r>
  <r>
    <s v="Fox Entertainment Group"/>
    <x v="106"/>
    <x v="1"/>
    <s v="Sports"/>
    <n v="2.1305635597948101E-3"/>
    <n v="1.31269073743263"/>
    <n v="49.126077059100702"/>
    <n v="-9.2749032135314199E-2"/>
  </r>
  <r>
    <s v="Kroenke Sports &amp; Entertainment"/>
    <x v="82"/>
    <x v="8"/>
    <s v="General Cable"/>
    <n v="2.12747376100803E-3"/>
    <n v="0.225029971296234"/>
    <n v="50.056693126840798"/>
    <n v="-0.27686813332033899"/>
  </r>
  <r>
    <s v="The Walt Disney Company"/>
    <x v="61"/>
    <x v="6"/>
    <s v="General Cable"/>
    <n v="2.06443629519848E-3"/>
    <n v="-1.2893320936260701E-2"/>
    <n v="61.825160702210802"/>
    <n v="0.115611227275135"/>
  </r>
  <r>
    <s v="Major League Baseball"/>
    <x v="81"/>
    <x v="6"/>
    <s v="Sports"/>
    <n v="2.0613873869264501E-3"/>
    <n v="0.93829091454501901"/>
    <n v="52.151112506608797"/>
    <n v="-8.1142975124977298E-2"/>
  </r>
  <r>
    <s v="Viacom Media Networks"/>
    <x v="105"/>
    <x v="1"/>
    <s v="Children"/>
    <n v="2.0519520962165301E-3"/>
    <n v="-0.48472238258614597"/>
    <n v="53.785826398708203"/>
    <n v="0.50139928925011901"/>
  </r>
  <r>
    <s v="Urban One"/>
    <x v="92"/>
    <x v="2"/>
    <s v="General Cable"/>
    <n v="2.03810522482119E-3"/>
    <n v="-0.71129413900245197"/>
    <n v="50.997172208651001"/>
    <n v="2.3270828625138702E-2"/>
  </r>
  <r>
    <s v="NBCUniversal"/>
    <x v="103"/>
    <x v="5"/>
    <s v="Children"/>
    <n v="2.0301768851211698E-3"/>
    <n v="-0.22023252319768599"/>
    <n v="51.943804265668"/>
    <n v="-4.9887450770038998E-2"/>
  </r>
  <r>
    <s v="NULL"/>
    <x v="109"/>
    <x v="0"/>
    <s v="NULL"/>
    <n v="2.0287120929007398E-3"/>
    <n v="-0.49223832591308597"/>
    <n v="35.055446906098702"/>
    <n v="-0.124362334832956"/>
  </r>
  <r>
    <m/>
    <x v="89"/>
    <x v="2"/>
    <s v="News"/>
    <n v="2.0274088225119701E-3"/>
    <n v="0.623732052441475"/>
    <n v="28.649678572696001"/>
    <n v="-4.4741535792182902E-2"/>
  </r>
  <r>
    <s v="Viacom Media Networks"/>
    <x v="105"/>
    <x v="3"/>
    <s v="Children"/>
    <n v="1.9909044836752101E-3"/>
    <n v="-0.56066372842140799"/>
    <n v="41.0732467400383"/>
    <n v="-0.25007313636863998"/>
  </r>
  <r>
    <m/>
    <x v="96"/>
    <x v="6"/>
    <s v="Sports"/>
    <n v="1.9849372572745901E-3"/>
    <n v="0.51393202204533694"/>
    <n v="37.2302740215098"/>
    <n v="0.10478979565109101"/>
  </r>
  <r>
    <s v="Univision Communications"/>
    <x v="110"/>
    <x v="0"/>
    <s v="Spanish"/>
    <n v="1.9794482524482099E-3"/>
    <n v="-0.85512541503346695"/>
    <n v="88.753322626293794"/>
    <n v="5.3254056683093798E-2"/>
  </r>
  <r>
    <s v="Univision Communications"/>
    <x v="104"/>
    <x v="6"/>
    <s v="Spanish"/>
    <n v="1.9635033734865899E-3"/>
    <n v="-0.85087614822636304"/>
    <n v="120.956009054577"/>
    <n v="-0.29411809058288102"/>
  </r>
  <r>
    <s v="Viacom Media Networks"/>
    <x v="105"/>
    <x v="2"/>
    <s v="Children"/>
    <n v="1.9584872376011398E-3"/>
    <n v="-0.662296452409737"/>
    <n v="33.675297335242497"/>
    <n v="-3.7940285911925997E-2"/>
  </r>
  <r>
    <s v="NULL"/>
    <x v="91"/>
    <x v="4"/>
    <s v="NULL"/>
    <n v="1.9277197616717301E-3"/>
    <n v="0.93307894098605604"/>
    <n v="48.799976645060802"/>
    <s v="NULL"/>
  </r>
  <r>
    <s v="NBCUniversal"/>
    <x v="107"/>
    <x v="1"/>
    <s v="Spanish"/>
    <n v="1.9222083430984499E-3"/>
    <n v="-0.85502678415822997"/>
    <n v="106.747164711292"/>
    <n v="0.124672639074908"/>
  </r>
  <r>
    <s v="NBCUniversal"/>
    <x v="107"/>
    <x v="5"/>
    <s v="Spanish"/>
    <n v="1.9062780361158601E-3"/>
    <n v="-0.81150654707120895"/>
    <n v="66.220186291704707"/>
    <n v="6.2559234318248794E-2"/>
  </r>
  <r>
    <s v="Univision Communications"/>
    <x v="104"/>
    <x v="5"/>
    <s v="Spanish"/>
    <n v="1.9012123709049799E-3"/>
    <n v="-0.86228282271507695"/>
    <n v="66.347472679793697"/>
    <n v="1.21324081841767"/>
  </r>
  <r>
    <s v="NBCUniversal"/>
    <x v="95"/>
    <x v="0"/>
    <s v="Sports"/>
    <n v="1.89822178832029E-3"/>
    <n v="0.92046265635001201"/>
    <n v="39.689586562964799"/>
    <n v="0.356234960230288"/>
  </r>
  <r>
    <s v="NULL"/>
    <x v="109"/>
    <x v="1"/>
    <s v="NULL"/>
    <n v="1.88514859375977E-3"/>
    <n v="-0.39397039983689303"/>
    <n v="45.5088523848313"/>
    <n v="-6.04034527314306E-2"/>
  </r>
  <r>
    <s v="Hubbard Broadcasting"/>
    <x v="86"/>
    <x v="6"/>
    <s v="General Cable"/>
    <n v="1.8721426893146299E-3"/>
    <n v="-4.3573287436298701E-2"/>
    <n v="94.631912292570505"/>
    <n v="-1.8017925194873601E-2"/>
  </r>
  <r>
    <s v="Sinclair"/>
    <x v="98"/>
    <x v="6"/>
    <s v="Sports"/>
    <n v="1.85362085046463E-3"/>
    <n v="1.1037251222105999"/>
    <n v="82.482139408881807"/>
    <n v="2.67818061048152E-2"/>
  </r>
  <r>
    <m/>
    <x v="89"/>
    <x v="8"/>
    <s v="News"/>
    <n v="1.83704395751219E-3"/>
    <n v="0.61810430497036895"/>
    <n v="49.168629276707698"/>
    <n v="-4.4600241389677102E-2"/>
  </r>
  <r>
    <m/>
    <x v="108"/>
    <x v="1"/>
    <s v="Sports"/>
    <n v="1.8315647772104899E-3"/>
    <n v="1.4258143556806799"/>
    <n v="51.263526080487701"/>
    <n v="-9.2894839189440997E-2"/>
  </r>
  <r>
    <s v="Major League Baseball"/>
    <x v="81"/>
    <x v="8"/>
    <s v="Sports"/>
    <n v="1.80408606615046E-3"/>
    <n v="0.58425433539032701"/>
    <n v="66.857619844071195"/>
    <n v="6.0267781669001604E-3"/>
  </r>
  <r>
    <m/>
    <x v="99"/>
    <x v="7"/>
    <s v="General Cable"/>
    <n v="1.79091338930218E-3"/>
    <n v="-0.25284599519921602"/>
    <n v="114.02003587184601"/>
    <n v="0.29443029435745"/>
  </r>
  <r>
    <s v="Viacom Media Networks"/>
    <x v="105"/>
    <x v="7"/>
    <s v="Children"/>
    <n v="1.7738741267146899E-3"/>
    <n v="-0.70013151341156399"/>
    <n v="65.4345664925075"/>
    <n v="-5.9327368361060196E-3"/>
  </r>
  <r>
    <s v="Viacom Media Networks"/>
    <x v="90"/>
    <x v="7"/>
    <s v="General Cable"/>
    <n v="1.7682379731106101E-3"/>
    <n v="-0.64536438239335703"/>
    <n v="45.9407190810008"/>
    <n v="-2.5083656433033098E-2"/>
  </r>
  <r>
    <s v="Discovery Communications"/>
    <x v="94"/>
    <x v="4"/>
    <s v="General Cable"/>
    <n v="1.76738269503015E-3"/>
    <n v="-0.302625295658005"/>
    <n v="72.082191633127195"/>
    <n v="-3.0452183564034001E-2"/>
  </r>
  <r>
    <m/>
    <x v="100"/>
    <x v="8"/>
    <s v="Sports"/>
    <n v="1.7669589397194901E-3"/>
    <n v="-0.240870112345445"/>
    <n v="66.786135202054695"/>
    <n v="0.10532942869988"/>
  </r>
  <r>
    <s v="NULL"/>
    <x v="109"/>
    <x v="6"/>
    <s v="NULL"/>
    <n v="1.7453587370637701E-3"/>
    <n v="-0.33142703832609599"/>
    <n v="48.9321825849863"/>
    <n v="0.26944421274168001"/>
  </r>
  <r>
    <s v="NBCUniversal"/>
    <x v="103"/>
    <x v="0"/>
    <s v="Children"/>
    <n v="1.74155611863015E-3"/>
    <n v="-0.384046619117277"/>
    <n v="44.035134745787502"/>
    <n v="1.1741431266926601E-2"/>
  </r>
  <r>
    <m/>
    <x v="89"/>
    <x v="5"/>
    <s v="News"/>
    <n v="1.7392678990763E-3"/>
    <n v="0.82859020166262298"/>
    <n v="22.799489723389499"/>
    <n v="-0.20453622399822499"/>
  </r>
  <r>
    <m/>
    <x v="108"/>
    <x v="4"/>
    <s v="Sports"/>
    <n v="1.7044858554444099E-3"/>
    <n v="1.76576294382661"/>
    <n v="53.297578140366802"/>
    <n v="-0.19233608118606299"/>
  </r>
  <r>
    <s v="Discovery Communications"/>
    <x v="94"/>
    <x v="2"/>
    <s v="General Cable"/>
    <n v="1.6937217116632E-3"/>
    <n v="-0.39700975498009899"/>
    <n v="42.098926174849701"/>
    <n v="-4.6817797152563199E-2"/>
  </r>
  <r>
    <s v="Viacom Media Networks"/>
    <x v="79"/>
    <x v="7"/>
    <s v="Children"/>
    <n v="1.6832596504667201E-3"/>
    <n v="-0.66781090591625802"/>
    <n v="51.456330817813303"/>
    <n v="-9.93736520180694E-2"/>
  </r>
  <r>
    <s v="NBCUniversal"/>
    <x v="95"/>
    <x v="1"/>
    <s v="Sports"/>
    <n v="1.66502005214161E-3"/>
    <n v="1.04304973658586"/>
    <n v="33.271109820536203"/>
    <n v="7.9930077597257801E-2"/>
  </r>
  <r>
    <s v="Viacom Media Networks"/>
    <x v="90"/>
    <x v="8"/>
    <s v="General Cable"/>
    <n v="1.6460690060056599E-3"/>
    <n v="-0.64768606185123301"/>
    <n v="61.940297398794698"/>
    <n v="-0.25890056997887201"/>
  </r>
  <r>
    <s v="RFD Communications Inc."/>
    <x v="93"/>
    <x v="6"/>
    <s v="General Cable"/>
    <n v="1.64081860828854E-3"/>
    <n v="0.52892807513942897"/>
    <n v="36.482785003290701"/>
    <n v="4.2351896390958502E-2"/>
  </r>
  <r>
    <s v="RFD Communications Inc."/>
    <x v="93"/>
    <x v="1"/>
    <s v="General Cable"/>
    <n v="1.59841534592437E-3"/>
    <n v="0.106186054122845"/>
    <n v="38.492583661689203"/>
    <n v="9.2174766795424495E-2"/>
  </r>
  <r>
    <s v="CBS Corporation"/>
    <x v="77"/>
    <x v="6"/>
    <s v="Sports"/>
    <n v="1.56740262504167E-3"/>
    <n v="1.0848297496842101"/>
    <n v="70.307978073506803"/>
    <n v="-0.109272855772143"/>
  </r>
  <r>
    <s v="Viacom Media Networks"/>
    <x v="105"/>
    <x v="8"/>
    <s v="Children"/>
    <n v="1.56678274966698E-3"/>
    <n v="-0.71769915998166001"/>
    <n v="132.183694078977"/>
    <n v="0.67405823964975797"/>
  </r>
  <r>
    <m/>
    <x v="100"/>
    <x v="3"/>
    <s v="Sports"/>
    <n v="1.55172904826962E-3"/>
    <n v="-0.162251369427937"/>
    <n v="48.344169898451803"/>
    <n v="0.105448592102613"/>
  </r>
  <r>
    <s v="NBCUniversal"/>
    <x v="103"/>
    <x v="3"/>
    <s v="Children"/>
    <n v="1.5383438500590799E-3"/>
    <n v="-0.30432514621413698"/>
    <n v="45.708061744410799"/>
    <n v="-8.5455529428608901E-2"/>
  </r>
  <r>
    <s v="NULL"/>
    <x v="109"/>
    <x v="3"/>
    <s v="NULL"/>
    <n v="1.5163864706874801E-3"/>
    <n v="-0.34172770299000799"/>
    <n v="68.455994245831306"/>
    <n v="6.5453116283067506E-2"/>
  </r>
  <r>
    <s v="NBCUniversal"/>
    <x v="95"/>
    <x v="4"/>
    <s v="Sports"/>
    <n v="1.50968480725813E-3"/>
    <n v="0.95999852942297204"/>
    <n v="47.366056098957699"/>
    <n v="2.2796517128487299E-2"/>
  </r>
  <r>
    <s v="Discovery Communications"/>
    <x v="94"/>
    <x v="7"/>
    <s v="General Cable"/>
    <n v="1.50460713732222E-3"/>
    <n v="-0.47537871485046801"/>
    <n v="57.6957753687322"/>
    <n v="7.3307920120787295E-2"/>
  </r>
  <r>
    <s v="NULL"/>
    <x v="91"/>
    <x v="2"/>
    <s v="NULL"/>
    <n v="1.49257249022615E-3"/>
    <n v="0.49352166043089801"/>
    <n v="44.509652634587503"/>
    <s v="NULL"/>
  </r>
  <r>
    <s v="Viacom Media Networks"/>
    <x v="105"/>
    <x v="6"/>
    <s v="Children"/>
    <n v="1.4833594055982599E-3"/>
    <n v="-0.67081002144643798"/>
    <n v="64.342005485861804"/>
    <n v="-0.23496417244627399"/>
  </r>
  <r>
    <s v="Fox Entertainment Group"/>
    <x v="106"/>
    <x v="5"/>
    <s v="Sports"/>
    <n v="1.47208580849826E-3"/>
    <n v="1.4443189423079801"/>
    <n v="48.324320857938297"/>
    <n v="2.7248524329810699E-2"/>
  </r>
  <r>
    <s v="Viacom Media Networks"/>
    <x v="90"/>
    <x v="6"/>
    <s v="General Cable"/>
    <n v="1.4699690456140199E-3"/>
    <n v="-0.51889338867218204"/>
    <n v="51.873889816173303"/>
    <n v="0.121048060985919"/>
  </r>
  <r>
    <m/>
    <x v="100"/>
    <x v="6"/>
    <s v="Sports"/>
    <n v="1.43121040525891E-3"/>
    <n v="-9.4199713000249499E-2"/>
    <n v="53.126937690405299"/>
    <n v="0.100075386164988"/>
  </r>
  <r>
    <s v="Viacom Media Networks"/>
    <x v="90"/>
    <x v="2"/>
    <s v="General Cable"/>
    <n v="1.4201295082304399E-3"/>
    <n v="-0.65014458003503195"/>
    <n v="39.061954666670502"/>
    <n v="-2.1959647768676998E-3"/>
  </r>
  <r>
    <s v="NBCUniversal"/>
    <x v="107"/>
    <x v="6"/>
    <s v="Spanish"/>
    <n v="1.4060527192354499E-3"/>
    <n v="-0.81717543962227501"/>
    <n v="82.737914153211705"/>
    <n v="-4.9452908753639203E-2"/>
  </r>
  <r>
    <s v="RFD Communications Inc."/>
    <x v="93"/>
    <x v="4"/>
    <s v="General Cable"/>
    <n v="1.39780897556348E-3"/>
    <n v="0.28016886213688702"/>
    <n v="39.1967759860472"/>
    <n v="0.213195693524731"/>
  </r>
  <r>
    <s v="Viacom Media Networks"/>
    <x v="79"/>
    <x v="8"/>
    <s v="Children"/>
    <n v="1.3930899751085899E-3"/>
    <n v="-0.65988614940916401"/>
    <n v="86.493265429867705"/>
    <n v="-0.134796976660049"/>
  </r>
  <r>
    <s v="Univision Communications"/>
    <x v="110"/>
    <x v="8"/>
    <s v="Spanish"/>
    <n v="1.38801957041992E-3"/>
    <n v="-0.52461953196523903"/>
    <n v="33.512578237260797"/>
    <n v="-0.28684527122006698"/>
  </r>
  <r>
    <s v="Sinclair"/>
    <x v="98"/>
    <x v="7"/>
    <s v="Sports"/>
    <n v="1.37656562012178E-3"/>
    <n v="0.87677726518010901"/>
    <n v="66.458241059275295"/>
    <n v="0.65607127349078798"/>
  </r>
  <r>
    <s v="Univision Communications"/>
    <x v="104"/>
    <x v="3"/>
    <s v="Spanish"/>
    <n v="1.3681486315638501E-3"/>
    <n v="-0.83454824500503599"/>
    <n v="63.698158590132998"/>
    <n v="-0.128842859065084"/>
  </r>
  <r>
    <s v="NBCUniversal"/>
    <x v="111"/>
    <x v="4"/>
    <s v="Spanish"/>
    <n v="1.36581803452853E-3"/>
    <n v="-0.78707592527304204"/>
    <n v="68.924680938085302"/>
    <n v="0.26687288036794099"/>
  </r>
  <r>
    <s v="Univision Communications"/>
    <x v="97"/>
    <x v="4"/>
    <s v="General Cable"/>
    <n v="1.34945446562847E-3"/>
    <n v="-0.84814431652162203"/>
    <n v="62.3"/>
    <n v="8.1330926777415602E-2"/>
  </r>
  <r>
    <m/>
    <x v="96"/>
    <x v="7"/>
    <s v="Sports"/>
    <n v="1.33730503813849E-3"/>
    <n v="0.417230719300484"/>
    <n v="39.508908422153198"/>
    <n v="5.8309940451908703E-2"/>
  </r>
  <r>
    <s v="NULL"/>
    <x v="109"/>
    <x v="5"/>
    <s v="NULL"/>
    <n v="1.3367945567674001E-3"/>
    <n v="-0.35244033317610401"/>
    <n v="70.926363174669007"/>
    <n v="0.14489678471566"/>
  </r>
  <r>
    <m/>
    <x v="96"/>
    <x v="2"/>
    <s v="Sports"/>
    <n v="1.3309735321566101E-3"/>
    <n v="0.41022756465597998"/>
    <n v="39.133061660894697"/>
    <n v="0.31230622142509301"/>
  </r>
  <r>
    <s v="Sinclair"/>
    <x v="98"/>
    <x v="8"/>
    <s v="Sports"/>
    <n v="1.3224166762015599E-3"/>
    <n v="0.85993448667072103"/>
    <n v="72.034938704442794"/>
    <n v="0.18347232031673"/>
  </r>
  <r>
    <s v="Univision Communications"/>
    <x v="104"/>
    <x v="2"/>
    <s v="Spanish"/>
    <n v="1.31192580615449E-3"/>
    <n v="-0.88030037437310005"/>
    <n v="44.971180016283697"/>
    <n v="-7.7248410389856706E-2"/>
  </r>
  <r>
    <s v="Sinclair"/>
    <x v="98"/>
    <x v="2"/>
    <s v="Sports"/>
    <n v="1.29732017939183E-3"/>
    <n v="0.87455394668105402"/>
    <n v="61.387803638483703"/>
    <n v="0.59255010121871898"/>
  </r>
  <r>
    <s v="NBCUniversal"/>
    <x v="95"/>
    <x v="5"/>
    <s v="Sports"/>
    <n v="1.2578101535748599E-3"/>
    <n v="1.0886723429435201"/>
    <n v="49.211498983923001"/>
    <n v="0.41466416144195001"/>
  </r>
  <r>
    <s v="Discovery Communications"/>
    <x v="112"/>
    <x v="0"/>
    <s v="General Cable"/>
    <n v="1.24709725987198E-3"/>
    <n v="-0.37763819717734398"/>
    <n v="50.409050924145703"/>
    <n v="-5.0132368555357097E-2"/>
  </r>
  <r>
    <s v="Viacom Media Networks"/>
    <x v="105"/>
    <x v="5"/>
    <s v="Children"/>
    <n v="1.23938744980078E-3"/>
    <n v="-0.485044836382309"/>
    <n v="48.067601397548302"/>
    <n v="0.32985661649151998"/>
  </r>
  <r>
    <s v="NBCUniversal"/>
    <x v="95"/>
    <x v="2"/>
    <s v="Sports"/>
    <n v="1.20952051055188E-3"/>
    <n v="1.0002293240781499"/>
    <n v="40.518821885107997"/>
    <n v="0.35676178761865701"/>
  </r>
  <r>
    <s v="NBCUniversal"/>
    <x v="95"/>
    <x v="3"/>
    <s v="Sports"/>
    <n v="1.19558596436914E-3"/>
    <n v="1.0038178623982801"/>
    <n v="53.498100896738201"/>
    <n v="0.31181279468599499"/>
  </r>
  <r>
    <s v="NBCUniversal"/>
    <x v="111"/>
    <x v="6"/>
    <s v="Spanish"/>
    <n v="1.18849414032871E-3"/>
    <n v="-0.78745877406689202"/>
    <n v="72.470866000516295"/>
    <n v="0.36550898626586198"/>
  </r>
  <r>
    <s v="NBCUniversal"/>
    <x v="95"/>
    <x v="7"/>
    <s v="Sports"/>
    <n v="1.1821930737568301E-3"/>
    <n v="1.1216469277997501"/>
    <n v="41.0483675774612"/>
    <n v="0.69634779725655804"/>
  </r>
  <r>
    <m/>
    <x v="89"/>
    <x v="3"/>
    <s v="News"/>
    <n v="1.1723629442936001E-3"/>
    <n v="0.69599921747143201"/>
    <n v="30.591194611978999"/>
    <n v="-0.28059257889375"/>
  </r>
  <r>
    <s v="NBCUniversal"/>
    <x v="107"/>
    <x v="3"/>
    <s v="Spanish"/>
    <n v="1.1553928500711501E-3"/>
    <n v="-0.72721783244142901"/>
    <n v="44.15"/>
    <n v="-0.114736115223611"/>
  </r>
  <r>
    <s v="Urban One"/>
    <x v="92"/>
    <x v="6"/>
    <s v="General Cable"/>
    <n v="1.13909553268336E-3"/>
    <n v="-0.71317866127554597"/>
    <n v="66.776695896368693"/>
    <n v="8.0548652228645296E-2"/>
  </r>
  <r>
    <s v="Univision Communications"/>
    <x v="97"/>
    <x v="6"/>
    <s v="General Cable"/>
    <n v="1.13227664246217E-3"/>
    <n v="-0.84900696592701497"/>
    <n v="60.375227186432802"/>
    <n v="0.111176176639396"/>
  </r>
  <r>
    <s v="NBCUniversal"/>
    <x v="103"/>
    <x v="6"/>
    <s v="Children"/>
    <n v="1.12670498815071E-3"/>
    <n v="-0.217638588902205"/>
    <n v="63.099744538106499"/>
    <n v="-0.173090713966006"/>
  </r>
  <r>
    <m/>
    <x v="89"/>
    <x v="7"/>
    <s v="News"/>
    <n v="1.1224626686093201E-3"/>
    <n v="0.339499486148157"/>
    <n v="35.6856736863812"/>
    <n v="6.1151049285032698E-2"/>
  </r>
  <r>
    <s v="Univision Communications"/>
    <x v="104"/>
    <x v="7"/>
    <s v="Spanish"/>
    <n v="1.0911317051623399E-3"/>
    <n v="-0.876526683690805"/>
    <n v="65.40103142081"/>
    <n v="0.177221014372166"/>
  </r>
  <r>
    <m/>
    <x v="113"/>
    <x v="0"/>
    <s v="General Cable"/>
    <n v="1.07353597622131E-3"/>
    <n v="0.22699835897215401"/>
    <n v="54.1945277520323"/>
    <n v="0.20336431177254"/>
  </r>
  <r>
    <m/>
    <x v="108"/>
    <x v="3"/>
    <s v="Sports"/>
    <n v="1.0721850840213799E-3"/>
    <n v="1.5966876913083501"/>
    <n v="45.465053854284299"/>
    <n v="0.22588573339377399"/>
  </r>
  <r>
    <s v="Viacom Media Networks"/>
    <x v="114"/>
    <x v="0"/>
    <s v="General Cable"/>
    <n v="1.06550999639535E-3"/>
    <n v="-0.57022079944655402"/>
    <n v="53.412744334861799"/>
    <n v="-3.2623248469555798E-2"/>
  </r>
  <r>
    <s v="NULL"/>
    <x v="91"/>
    <x v="3"/>
    <s v="NULL"/>
    <n v="1.0469548975334301E-3"/>
    <n v="0.491408473236296"/>
    <n v="34.599878373394503"/>
    <n v="-0.30512169650231702"/>
  </r>
  <r>
    <s v="Univision Communications"/>
    <x v="97"/>
    <x v="8"/>
    <s v="General Cable"/>
    <n v="1.02584400982067E-3"/>
    <n v="-0.49112533460567698"/>
    <n v="16.109821030945"/>
    <n v="-0.30402462642028899"/>
  </r>
  <r>
    <s v="NULL"/>
    <x v="91"/>
    <x v="7"/>
    <s v="NULL"/>
    <n v="1.0245118096846801E-3"/>
    <n v="0.34281527464582801"/>
    <n v="61.732177183179999"/>
    <s v="NULL"/>
  </r>
  <r>
    <s v="Univision Communications"/>
    <x v="110"/>
    <x v="4"/>
    <s v="Spanish"/>
    <n v="9.9222522391455509E-4"/>
    <n v="-0.85805752343214603"/>
    <n v="110.822010400295"/>
    <n v="0.43058722883967898"/>
  </r>
  <r>
    <s v="Univision Communications"/>
    <x v="104"/>
    <x v="8"/>
    <s v="Spanish"/>
    <n v="9.8192832428627207E-4"/>
    <n v="-0.81015562903544502"/>
    <n v="46.448571189360301"/>
    <n v="3.1341146281201799E-3"/>
  </r>
  <r>
    <m/>
    <x v="113"/>
    <x v="1"/>
    <s v="General Cable"/>
    <n v="9.43108844459771E-4"/>
    <n v="0.15710450938669401"/>
    <n v="52.461444943742997"/>
    <n v="-0.235533842292005"/>
  </r>
  <r>
    <s v="NULL"/>
    <x v="91"/>
    <x v="8"/>
    <s v="NULL"/>
    <n v="9.4049576379743205E-4"/>
    <n v="0.31236271306507601"/>
    <n v="67.745670444244297"/>
    <s v="NULL"/>
  </r>
  <r>
    <s v="Univision Communications"/>
    <x v="110"/>
    <x v="1"/>
    <s v="Spanish"/>
    <n v="9.3572146534045598E-4"/>
    <n v="-0.86897173527250304"/>
    <n v="177.72185137887001"/>
    <n v="0.93631360251544204"/>
  </r>
  <r>
    <m/>
    <x v="96"/>
    <x v="8"/>
    <s v="Sports"/>
    <n v="9.1770359510497698E-4"/>
    <n v="0.37538238110268501"/>
    <n v="41.073340360911303"/>
    <n v="-0.12766698061353199"/>
  </r>
  <r>
    <s v="The Walt Disney Company"/>
    <x v="102"/>
    <x v="8"/>
    <s v="Children"/>
    <n v="9.12238178579806E-4"/>
    <n v="-0.699369278202156"/>
    <n v="94.349010882097502"/>
    <n v="0.34961316029519801"/>
  </r>
  <r>
    <s v="Discovery Communications"/>
    <x v="94"/>
    <x v="8"/>
    <s v="General Cable"/>
    <n v="9.1189474340422697E-4"/>
    <n v="-0.49909507870255398"/>
    <n v="52.2314096329725"/>
    <n v="-0.247864090238748"/>
  </r>
  <r>
    <m/>
    <x v="108"/>
    <x v="8"/>
    <s v="Sports"/>
    <n v="8.9742738073761603E-4"/>
    <n v="1.1700651835227101"/>
    <n v="41.6145511348927"/>
    <n v="-0.36078532324270501"/>
  </r>
  <r>
    <s v="Fox Entertainment Group"/>
    <x v="106"/>
    <x v="3"/>
    <s v="Sports"/>
    <n v="8.8864521011932805E-4"/>
    <n v="1.4563948324298299"/>
    <n v="43.838006238863699"/>
    <n v="-5.1146195684595101E-2"/>
  </r>
  <r>
    <s v="Viacom Media Networks"/>
    <x v="115"/>
    <x v="0"/>
    <s v="General Cable"/>
    <n v="8.8490733464033605E-4"/>
    <n v="-0.47466185843049602"/>
    <n v="38.322545725832498"/>
    <n v="1.37785310671102"/>
  </r>
  <r>
    <s v="Univision Communications"/>
    <x v="110"/>
    <x v="5"/>
    <s v="Spanish"/>
    <n v="8.4104625258623505E-4"/>
    <n v="-0.88831762530278502"/>
    <n v="61.916500393752003"/>
    <n v="0.28944791872417802"/>
  </r>
  <r>
    <s v="RFD Communications Inc."/>
    <x v="93"/>
    <x v="7"/>
    <s v="General Cable"/>
    <n v="8.1940541228593005E-4"/>
    <n v="-3.7183167787193903E-2"/>
    <n v="36.362563380276299"/>
    <n v="-2.31990016657629E-2"/>
  </r>
  <r>
    <s v="Fox Entertainment Group"/>
    <x v="106"/>
    <x v="6"/>
    <s v="Sports"/>
    <n v="8.1384486863061696E-4"/>
    <n v="0.96455719519705996"/>
    <n v="39.599321241542"/>
    <n v="0.28808954780446"/>
  </r>
  <r>
    <s v="Viacom Media Networks"/>
    <x v="114"/>
    <x v="1"/>
    <s v="General Cable"/>
    <n v="7.7568184751573605E-4"/>
    <n v="-0.49263023654611798"/>
    <n v="80.356229848265002"/>
    <n v="0.39034422660616203"/>
  </r>
  <r>
    <m/>
    <x v="108"/>
    <x v="7"/>
    <s v="Sports"/>
    <n v="7.6839577908823105E-4"/>
    <n v="0.96066447733703197"/>
    <n v="31.090545911163002"/>
    <n v="-0.46695026987780902"/>
  </r>
  <r>
    <s v="RFD Communications Inc."/>
    <x v="93"/>
    <x v="2"/>
    <s v="General Cable"/>
    <n v="7.67950229020394E-4"/>
    <n v="-1.7793024424219699E-2"/>
    <n v="38.7081249586385"/>
    <n v="0.119233983670285"/>
  </r>
  <r>
    <s v="Discovery Communications"/>
    <x v="94"/>
    <x v="3"/>
    <s v="General Cable"/>
    <n v="7.5903594351201702E-4"/>
    <n v="-0.36625672642697199"/>
    <n v="46.781896507874698"/>
    <n v="0.124014196609433"/>
  </r>
  <r>
    <s v="The Walt Disney Company"/>
    <x v="102"/>
    <x v="7"/>
    <s v="Children"/>
    <n v="7.4751293507847199E-4"/>
    <n v="-0.75040999910158002"/>
    <n v="65.58954244409"/>
    <n v="0.490958650241754"/>
  </r>
  <r>
    <s v="Discovery Communications"/>
    <x v="94"/>
    <x v="6"/>
    <s v="General Cable"/>
    <n v="7.4620725230873503E-4"/>
    <n v="-0.36833723109236799"/>
    <n v="72.881729960594797"/>
    <n v="0.130796848875496"/>
  </r>
  <r>
    <m/>
    <x v="99"/>
    <x v="6"/>
    <s v="General Cable"/>
    <n v="7.4138286713914604E-4"/>
    <n v="-0.36767539989221099"/>
    <n v="68.270437754151303"/>
    <n v="-0.32509968469239298"/>
  </r>
  <r>
    <s v="NBCUniversal"/>
    <x v="107"/>
    <x v="2"/>
    <s v="Spanish"/>
    <n v="7.40034240446269E-4"/>
    <n v="-0.85053214719339598"/>
    <n v="38.317075728556198"/>
    <n v="-0.27725966011842201"/>
  </r>
  <r>
    <m/>
    <x v="108"/>
    <x v="6"/>
    <s v="Sports"/>
    <n v="7.2263197449359796E-4"/>
    <n v="1.41078942092316"/>
    <n v="67.713763667795007"/>
    <n v="0.17312990773280301"/>
  </r>
  <r>
    <s v="NBCUniversal"/>
    <x v="107"/>
    <x v="7"/>
    <s v="Spanish"/>
    <n v="7.1269095198266596E-4"/>
    <n v="-0.83899330670374295"/>
    <n v="57.180108136674697"/>
    <n v="-0.184198804452395"/>
  </r>
  <r>
    <s v="Univision Communications"/>
    <x v="110"/>
    <x v="6"/>
    <s v="Spanish"/>
    <n v="7.1074415624319397E-4"/>
    <n v="-0.80775349442038302"/>
    <n v="97.329551241327806"/>
    <n v="-0.129129046639467"/>
  </r>
  <r>
    <s v="Univision Communications"/>
    <x v="110"/>
    <x v="7"/>
    <s v="Spanish"/>
    <n v="7.0285433565599295E-4"/>
    <n v="-0.87482329607762799"/>
    <n v="113.37680893821801"/>
    <n v="2.2102891092945098"/>
  </r>
  <r>
    <m/>
    <x v="99"/>
    <x v="8"/>
    <s v="General Cable"/>
    <n v="7.0174214772082005E-4"/>
    <n v="-0.46864762732743998"/>
    <n v="94.925319729886994"/>
    <n v="0.13757261247866201"/>
  </r>
  <r>
    <s v="Warner Media"/>
    <x v="88"/>
    <x v="0"/>
    <s v="Children"/>
    <n v="7.0141444750830898E-4"/>
    <n v="-0.61998388374042301"/>
    <n v="43.325194174532697"/>
    <n v="-0.118686968500961"/>
  </r>
  <r>
    <s v="The Walt Disney Company"/>
    <x v="102"/>
    <x v="2"/>
    <s v="Children"/>
    <n v="6.9811129414799997E-4"/>
    <n v="-0.74031644472613301"/>
    <n v="38.033260461253299"/>
    <n v="0.17302222069119999"/>
  </r>
  <r>
    <s v="Fox Entertainment Group"/>
    <x v="101"/>
    <x v="8"/>
    <s v="General Cable"/>
    <n v="6.7895274175414902E-4"/>
    <n v="-0.41818570402157601"/>
    <n v="26.561630357109799"/>
    <n v="0.26426076556154698"/>
  </r>
  <r>
    <s v="Fox Entertainment Group"/>
    <x v="106"/>
    <x v="7"/>
    <s v="Sports"/>
    <n v="6.6093197204509797E-4"/>
    <n v="1.2020182425966099"/>
    <n v="37.622134549223702"/>
    <n v="-0.15467558737748199"/>
  </r>
  <r>
    <s v="Fox Entertainment Group"/>
    <x v="106"/>
    <x v="8"/>
    <s v="Sports"/>
    <n v="6.4937700048886505E-4"/>
    <n v="1.0285152467634699"/>
    <n v="70.237436300234194"/>
    <n v="4.1076805131777798E-2"/>
  </r>
  <r>
    <s v="Univision Communications"/>
    <x v="110"/>
    <x v="2"/>
    <s v="Spanish"/>
    <n v="6.4518886470908601E-4"/>
    <n v="-0.87906575850652802"/>
    <n v="103.58754764377601"/>
    <n v="1.9331040375334001"/>
  </r>
  <r>
    <s v="Discovery Communications"/>
    <x v="112"/>
    <x v="4"/>
    <s v="General Cable"/>
    <n v="6.3343669181224402E-4"/>
    <n v="-0.38547234938616298"/>
    <n v="53.012008222690497"/>
    <n v="-0.241092347056865"/>
  </r>
  <r>
    <s v="Viacom Media Networks"/>
    <x v="114"/>
    <x v="4"/>
    <s v="General Cable"/>
    <n v="6.0535351315147302E-4"/>
    <n v="-0.58666957890451699"/>
    <n v="88.3"/>
    <n v="0.54732430657206399"/>
  </r>
  <r>
    <s v="Viacom Media Networks"/>
    <x v="115"/>
    <x v="1"/>
    <s v="General Cable"/>
    <n v="5.9706629771267596E-4"/>
    <n v="-0.51405494231323301"/>
    <n v="62.4453749775425"/>
    <n v="9.3521143942242702E-2"/>
  </r>
  <r>
    <s v="Univision Communications"/>
    <x v="110"/>
    <x v="3"/>
    <s v="Spanish"/>
    <n v="5.9420218286963399E-4"/>
    <n v="-0.83898262523953904"/>
    <n v="52.745352243922198"/>
    <n v="0.48335099412372601"/>
  </r>
  <r>
    <s v="Discovery Communications"/>
    <x v="112"/>
    <x v="1"/>
    <s v="General Cable"/>
    <n v="5.8976937767368201E-4"/>
    <n v="-0.56275450066125299"/>
    <n v="50.52320538763"/>
    <n v="0.950824136314664"/>
  </r>
  <r>
    <s v="Discovery Communications"/>
    <x v="112"/>
    <x v="2"/>
    <s v="General Cable"/>
    <n v="5.7120288528481305E-4"/>
    <n v="-0.35172388148424"/>
    <n v="45.160837205771202"/>
    <n v="-0.23672520665875099"/>
  </r>
  <r>
    <s v="Viacom Media Networks"/>
    <x v="115"/>
    <x v="4"/>
    <s v="General Cable"/>
    <n v="5.6679574474114303E-4"/>
    <n v="-0.46252809145357598"/>
    <n v="89.414641156569203"/>
    <n v="0.50711895270289498"/>
  </r>
  <r>
    <m/>
    <x v="113"/>
    <x v="4"/>
    <s v="General Cable"/>
    <n v="5.6159839536397296E-4"/>
    <n v="-7.5892101521518804E-2"/>
    <n v="52.793214581668799"/>
    <n v="7.0762652401423903E-2"/>
  </r>
  <r>
    <s v="Fox Entertainment Group"/>
    <x v="106"/>
    <x v="2"/>
    <s v="Sports"/>
    <n v="5.53058190740551E-4"/>
    <n v="0.950342162047493"/>
    <n v="36.229863083895196"/>
    <n v="-5.32099524131254E-2"/>
  </r>
  <r>
    <s v="NBCUniversal"/>
    <x v="95"/>
    <x v="6"/>
    <s v="Sports"/>
    <n v="5.4592296998408796E-4"/>
    <n v="0.79774593241532898"/>
    <n v="63.511817307196203"/>
    <n v="0.27521477595968002"/>
  </r>
  <r>
    <s v="Fox Entertainment Group"/>
    <x v="101"/>
    <x v="1"/>
    <s v="General Cable"/>
    <n v="5.3895737044982995E-4"/>
    <n v="-0.56164584489900704"/>
    <n v="26.428475124587301"/>
    <n v="-0.32010007182450501"/>
  </r>
  <r>
    <s v="Discovery Communications"/>
    <x v="112"/>
    <x v="5"/>
    <s v="General Cable"/>
    <n v="5.2398999237587699E-4"/>
    <n v="-0.464369077328883"/>
    <n v="69.794289450254695"/>
    <n v="0.24042100874117001"/>
  </r>
  <r>
    <m/>
    <x v="108"/>
    <x v="2"/>
    <s v="Sports"/>
    <n v="5.0600534166102696E-4"/>
    <n v="0.98603698416988095"/>
    <n v="37.500852817367303"/>
    <n v="-0.27901591360210098"/>
  </r>
  <r>
    <m/>
    <x v="108"/>
    <x v="5"/>
    <s v="Sports"/>
    <n v="4.9883814959149895E-4"/>
    <n v="1.77494382843545"/>
    <n v="31.9006548352348"/>
    <n v="-0.251001301180513"/>
  </r>
  <r>
    <s v="NULL"/>
    <x v="109"/>
    <x v="7"/>
    <s v="NULL"/>
    <n v="4.7056735258438901E-4"/>
    <n v="-0.71169066933826397"/>
    <n v="61.805695057780703"/>
    <n v="-0.117265550221395"/>
  </r>
  <r>
    <s v="Viacom Media Networks"/>
    <x v="115"/>
    <x v="5"/>
    <s v="General Cable"/>
    <n v="4.6848972089645299E-4"/>
    <n v="-0.23432278633680401"/>
    <n v="47.631453152565498"/>
    <n v="-0.240132488531415"/>
  </r>
  <r>
    <s v="NBCUniversal"/>
    <x v="111"/>
    <x v="0"/>
    <s v="Spanish"/>
    <n v="4.6275753004113501E-4"/>
    <n v="-0.82931558608008205"/>
    <n v="53.370199093581"/>
    <n v="2.7400698134844101"/>
  </r>
  <r>
    <s v="Warner Media"/>
    <x v="34"/>
    <x v="2"/>
    <s v="Network (National)"/>
    <n v="4.44017105004885E-4"/>
    <n v="-5.3034520180223199E-2"/>
    <n v="50.059338904937498"/>
    <n v="0.38359102625853098"/>
  </r>
  <r>
    <s v="Discovery Communications"/>
    <x v="112"/>
    <x v="7"/>
    <s v="General Cable"/>
    <n v="4.4046001856333402E-4"/>
    <n v="-0.49022790975242497"/>
    <n v="67.583465885142701"/>
    <n v="0.22721416848102299"/>
  </r>
  <r>
    <m/>
    <x v="113"/>
    <x v="2"/>
    <s v="General Cable"/>
    <n v="4.4031700185726003E-4"/>
    <n v="-6.8279137470639906E-2"/>
    <n v="35.866902193465201"/>
    <n v="-0.14842190350870399"/>
  </r>
  <r>
    <s v="NBCUniversal"/>
    <x v="107"/>
    <x v="8"/>
    <s v="Spanish"/>
    <n v="4.3473331307623998E-4"/>
    <n v="-0.77377371686125995"/>
    <n v="34.313453955181501"/>
    <n v="-7.5306912831300907E-2"/>
  </r>
  <r>
    <s v="Fox Entertainment Group"/>
    <x v="101"/>
    <x v="3"/>
    <s v="General Cable"/>
    <n v="4.2590720545995802E-4"/>
    <n v="-0.51990876272318598"/>
    <n v="88.501798079851795"/>
    <n v="1.4467603764547801"/>
  </r>
  <r>
    <s v="Viacom Media Networks"/>
    <x v="115"/>
    <x v="7"/>
    <s v="General Cable"/>
    <n v="4.2308550647313098E-4"/>
    <n v="-0.48970107063402601"/>
    <n v="44.7263317653508"/>
    <n v="-1.6026050200316899E-2"/>
  </r>
  <r>
    <s v="NULL"/>
    <x v="109"/>
    <x v="2"/>
    <s v="NULL"/>
    <n v="4.1869705166999E-4"/>
    <n v="-0.71324321746063402"/>
    <n v="41.4327719538108"/>
    <n v="0.224814276291083"/>
  </r>
  <r>
    <s v="Pacific-12 Conference"/>
    <x v="116"/>
    <x v="0"/>
    <s v="Sports"/>
    <n v="4.1425219225440699E-4"/>
    <n v="1.1278007116492501"/>
    <n v="42.8307907017792"/>
    <n v="-0.37596042650938"/>
  </r>
  <r>
    <s v="Viacom Media Networks"/>
    <x v="115"/>
    <x v="3"/>
    <s v="General Cable"/>
    <n v="3.8802570345232998E-4"/>
    <n v="-0.42655770054387299"/>
    <n v="74.280173393020803"/>
    <n v="0.74522616023420796"/>
  </r>
  <r>
    <s v="Viacom Media Networks"/>
    <x v="114"/>
    <x v="5"/>
    <s v="General Cable"/>
    <n v="3.8441479716660499E-4"/>
    <n v="-0.70738659265527504"/>
    <n v="94.293263782283702"/>
    <n v="0.10418654008358801"/>
  </r>
  <r>
    <s v="Viacom Media Networks"/>
    <x v="114"/>
    <x v="2"/>
    <s v="General Cable"/>
    <n v="3.8250960004180401E-4"/>
    <n v="-0.70157145122876896"/>
    <n v="53.266083557806702"/>
    <n v="0.35577849539286099"/>
  </r>
  <r>
    <s v="Viacom Media Networks"/>
    <x v="115"/>
    <x v="2"/>
    <s v="General Cable"/>
    <n v="3.7889357191125598E-4"/>
    <n v="-0.46151678612710401"/>
    <n v="37.161632636653302"/>
    <n v="-0.221038097992071"/>
  </r>
  <r>
    <s v="NULL"/>
    <x v="109"/>
    <x v="8"/>
    <s v="NULL"/>
    <n v="3.72276782955955E-4"/>
    <n v="-0.76208104574777202"/>
    <n v="91.416747323198194"/>
    <n v="1.33439569785745"/>
  </r>
  <r>
    <s v="Fox Entertainment Group"/>
    <x v="101"/>
    <x v="4"/>
    <s v="General Cable"/>
    <n v="3.6909818785565101E-4"/>
    <n v="-0.62955315852627103"/>
    <n v="25.677094965073501"/>
    <n v="-0.64095238093217599"/>
  </r>
  <r>
    <s v="Pacific-12 Conference"/>
    <x v="116"/>
    <x v="4"/>
    <s v="Sports"/>
    <n v="3.6257934867754802E-4"/>
    <n v="1.12476618956123"/>
    <n v="40.396280208255298"/>
    <n v="-0.298285200903671"/>
  </r>
  <r>
    <s v="Discovery Communications"/>
    <x v="112"/>
    <x v="3"/>
    <s v="General Cable"/>
    <n v="3.61527068300749E-4"/>
    <n v="-0.49894232705622399"/>
    <n v="65.321714445673805"/>
    <n v="0.84899168676596604"/>
  </r>
  <r>
    <s v="Univision Communications"/>
    <x v="117"/>
    <x v="7"/>
    <s v="General Cable"/>
    <n v="3.5487629428169998E-4"/>
    <n v="-0.89457173051098005"/>
    <n v="28.212971598040799"/>
    <n v="-4.0534966901392099E-2"/>
  </r>
  <r>
    <s v="Univision Communications"/>
    <x v="97"/>
    <x v="0"/>
    <s v="General Cable"/>
    <n v="3.4930300388680898E-4"/>
    <n v="-0.92427148859069697"/>
    <n v="81.704615666517"/>
    <n v="5.5303920714213098E-2"/>
  </r>
  <r>
    <s v="Univision Communications"/>
    <x v="117"/>
    <x v="0"/>
    <s v="General Cable"/>
    <n v="3.4703582001075801E-4"/>
    <n v="-0.87011107226241802"/>
    <n v="48.124765871738298"/>
    <n v="0.50675732292896103"/>
  </r>
  <r>
    <s v="The Walt Disney Company"/>
    <x v="9"/>
    <x v="4"/>
    <s v="Spanish"/>
    <n v="3.4549419489901903E-4"/>
    <n v="-0.45455970578465599"/>
    <n v="12.9066539298791"/>
    <n v="-0.64974941526547703"/>
  </r>
  <r>
    <s v="Univision Communications"/>
    <x v="117"/>
    <x v="4"/>
    <s v="General Cable"/>
    <n v="3.3298829504745098E-4"/>
    <n v="-0.797235075099753"/>
    <n v="48.997362547700703"/>
    <n v="-9.0555945940447705E-2"/>
  </r>
  <r>
    <s v="Viacom Media Networks"/>
    <x v="114"/>
    <x v="8"/>
    <s v="General Cable"/>
    <n v="3.2897479137078699E-4"/>
    <n v="-0.68649389310341202"/>
    <n v="90.35"/>
    <n v="0.46173929399882702"/>
  </r>
  <r>
    <s v="Pacific-12 Conference"/>
    <x v="116"/>
    <x v="5"/>
    <s v="Sports"/>
    <n v="3.2802420280411199E-4"/>
    <n v="1.66738353316689"/>
    <n v="38.176325134902498"/>
    <n v="-0.519951136628519"/>
  </r>
  <r>
    <s v="Fox Entertainment Group"/>
    <x v="101"/>
    <x v="5"/>
    <s v="General Cable"/>
    <n v="3.2273332273150099E-4"/>
    <n v="-0.57900805687721302"/>
    <n v="57.016185442474502"/>
    <n v="6.1182916479204701E-2"/>
  </r>
  <r>
    <s v="Viacom Media Networks"/>
    <x v="114"/>
    <x v="7"/>
    <s v="General Cable"/>
    <n v="3.1818679634218E-4"/>
    <n v="-0.75732014735769804"/>
    <n v="35.682911338860002"/>
    <n v="-0.21998812962629999"/>
  </r>
  <r>
    <s v="Fox Entertainment Group"/>
    <x v="101"/>
    <x v="2"/>
    <s v="General Cable"/>
    <n v="3.1806687852482601E-4"/>
    <n v="-0.61032275286155202"/>
    <n v="49.283655911103203"/>
    <n v="0.24574726006331499"/>
  </r>
  <r>
    <s v="Pacific-12 Conference"/>
    <x v="116"/>
    <x v="1"/>
    <s v="Sports"/>
    <n v="3.1336583488623498E-4"/>
    <n v="1.2012751688907899"/>
    <n v="40.830425342106999"/>
    <n v="-0.19783054337707301"/>
  </r>
  <r>
    <s v="NBCUniversal"/>
    <x v="111"/>
    <x v="3"/>
    <s v="Spanish"/>
    <n v="3.00370836114084E-4"/>
    <n v="-0.673001077279894"/>
    <n v="38.449331911508203"/>
    <n v="1.0332740047308799"/>
  </r>
  <r>
    <s v="Viacom Media Networks"/>
    <x v="115"/>
    <x v="8"/>
    <s v="General Cable"/>
    <n v="2.7877464239824199E-4"/>
    <n v="-0.58124143047507104"/>
    <n v="84.393901382493794"/>
    <n v="0.19259903214447199"/>
  </r>
  <r>
    <s v="Discovery Communications"/>
    <x v="112"/>
    <x v="8"/>
    <s v="General Cable"/>
    <n v="2.7401961223356199E-4"/>
    <n v="-0.60257061223064401"/>
    <n v="81.240514679321805"/>
    <n v="-0.42397192229960601"/>
  </r>
  <r>
    <s v="NBCUniversal"/>
    <x v="111"/>
    <x v="5"/>
    <s v="Spanish"/>
    <n v="2.6509045965154301E-4"/>
    <n v="-0.80181321753019497"/>
    <n v="27.1729295917863"/>
    <n v="0.59661666185305495"/>
  </r>
  <r>
    <s v="Discovery Communications"/>
    <x v="112"/>
    <x v="6"/>
    <s v="General Cable"/>
    <n v="2.6202173041793298E-4"/>
    <n v="-0.381079473363234"/>
    <n v="53.2843744067318"/>
    <n v="-0.210051353840781"/>
  </r>
  <r>
    <s v="Univision Communications"/>
    <x v="117"/>
    <x v="5"/>
    <s v="General Cable"/>
    <n v="2.5394792544460699E-4"/>
    <n v="-0.81320732547497998"/>
    <n v="48.461150310637301"/>
    <n v="0.66346648276697795"/>
  </r>
  <r>
    <s v="NBCUniversal"/>
    <x v="111"/>
    <x v="1"/>
    <s v="Spanish"/>
    <n v="2.4998949820899603E-4"/>
    <n v="-0.89161705551731996"/>
    <n v="121.55088814208899"/>
    <n v="1.9475540489451499"/>
  </r>
  <r>
    <s v="NBCUniversal"/>
    <x v="103"/>
    <x v="7"/>
    <s v="Children"/>
    <n v="2.4798104817723801E-4"/>
    <n v="-0.645918762540586"/>
    <n v="72.925874201822197"/>
    <n v="-0.19651425399351"/>
  </r>
  <r>
    <s v="Viacom Media Networks"/>
    <x v="115"/>
    <x v="6"/>
    <s v="General Cable"/>
    <n v="2.4239037343825299E-4"/>
    <n v="-0.56680051769761897"/>
    <n v="44.444635808977203"/>
    <n v="-0.135573751301167"/>
  </r>
  <r>
    <s v="Univision Communications"/>
    <x v="97"/>
    <x v="7"/>
    <s v="General Cable"/>
    <n v="2.4122377044857301E-4"/>
    <n v="-0.88239028567287303"/>
    <n v="31.7359933851275"/>
    <n v="0.61260063904187501"/>
  </r>
  <r>
    <s v="Viacom Media Networks"/>
    <x v="114"/>
    <x v="3"/>
    <s v="General Cable"/>
    <n v="2.3026578305078801E-4"/>
    <n v="-0.70540313483517603"/>
    <n v="47.285679176769698"/>
    <n v="0.18550462137663901"/>
  </r>
  <r>
    <s v="Fox Entertainment Group"/>
    <x v="101"/>
    <x v="6"/>
    <s v="General Cable"/>
    <n v="2.297498733543E-4"/>
    <n v="-0.68223309679557298"/>
    <n v="25.577468769949501"/>
    <n v="0.52926738383121297"/>
  </r>
  <r>
    <s v="NBCUniversal"/>
    <x v="103"/>
    <x v="8"/>
    <s v="Children"/>
    <n v="2.2467408611133501E-4"/>
    <n v="-0.63853587207502605"/>
    <n v="137.15477964831399"/>
    <n v="-0.333510957366977"/>
  </r>
  <r>
    <s v="Univision Communications"/>
    <x v="117"/>
    <x v="8"/>
    <s v="General Cable"/>
    <n v="2.15808291402656E-4"/>
    <n v="-0.79953359904712895"/>
    <n v="26.841719017095802"/>
    <n v="0.43630619265009402"/>
  </r>
  <r>
    <s v="NBCUniversal"/>
    <x v="111"/>
    <x v="8"/>
    <s v="Spanish"/>
    <n v="2.15533001836177E-4"/>
    <n v="-0.73804277524482498"/>
    <n v="46.040069867657998"/>
    <n v="-0.64093681779586298"/>
  </r>
  <r>
    <s v="Viacom Media Networks"/>
    <x v="114"/>
    <x v="6"/>
    <s v="General Cable"/>
    <n v="2.0715671719812601E-4"/>
    <n v="-0.62028753630890798"/>
    <n v="111.197116605071"/>
    <n v="1.4251648695297401"/>
  </r>
  <r>
    <s v="Univision Communications"/>
    <x v="117"/>
    <x v="1"/>
    <s v="General Cable"/>
    <n v="2.0190595007175101E-4"/>
    <n v="-0.81168433273320995"/>
    <n v="29.552278520492699"/>
    <n v="-0.50406444283655705"/>
  </r>
  <r>
    <s v="NBCUniversal"/>
    <x v="111"/>
    <x v="7"/>
    <s v="Spanish"/>
    <n v="1.9876651859656799E-4"/>
    <n v="-0.86937661972239499"/>
    <n v="109.207131037935"/>
    <n v="-8.8953829116951398E-3"/>
  </r>
  <r>
    <s v="Univision Communications"/>
    <x v="97"/>
    <x v="1"/>
    <s v="General Cable"/>
    <n v="1.95130426175749E-4"/>
    <n v="-0.92895112771934096"/>
    <n v="85.786322779711199"/>
    <n v="-0.44841054573435302"/>
  </r>
  <r>
    <s v="Pacific-12 Conference"/>
    <x v="116"/>
    <x v="8"/>
    <s v="Sports"/>
    <n v="1.82187445733174E-4"/>
    <n v="1.4672535398839599"/>
    <n v="31.947730662246801"/>
    <n v="2.3271213701337799E-2"/>
  </r>
  <r>
    <m/>
    <x v="113"/>
    <x v="7"/>
    <s v="General Cable"/>
    <n v="1.7854482213917701E-4"/>
    <n v="-0.56716185076747705"/>
    <n v="43.453978836677003"/>
    <n v="-0.15352201193194701"/>
  </r>
  <r>
    <s v="Univision Communications"/>
    <x v="97"/>
    <x v="5"/>
    <s v="General Cable"/>
    <n v="1.7026453168810299E-4"/>
    <n v="-0.93676114485867701"/>
    <n v="61.901672438734998"/>
    <n v="0.21079621056587899"/>
  </r>
  <r>
    <s v="Pacific-12 Conference"/>
    <x v="116"/>
    <x v="2"/>
    <s v="Sports"/>
    <n v="1.69509204183904E-4"/>
    <n v="1.0095024688838701"/>
    <n v="29.847218842778201"/>
    <n v="-0.25019067508732701"/>
  </r>
  <r>
    <s v="NBCUniversal"/>
    <x v="111"/>
    <x v="2"/>
    <s v="Spanish"/>
    <n v="1.6281028093629099E-4"/>
    <n v="-0.88607645534042501"/>
    <n v="73.549046284400504"/>
    <n v="0.45140223357477499"/>
  </r>
  <r>
    <s v="Univision Communications"/>
    <x v="97"/>
    <x v="2"/>
    <s v="General Cable"/>
    <n v="1.58031067701847E-4"/>
    <n v="-0.929562789725911"/>
    <n v="28.883914422114"/>
    <n v="-0.156678700361013"/>
  </r>
  <r>
    <s v="NBCUniversal"/>
    <x v="103"/>
    <x v="2"/>
    <s v="Children"/>
    <n v="1.51905997321933E-4"/>
    <n v="-0.75788211080971701"/>
    <n v="52.819115528183801"/>
    <n v="0.131426391698652"/>
  </r>
  <r>
    <s v="Pacific-12 Conference"/>
    <x v="116"/>
    <x v="7"/>
    <s v="Sports"/>
    <n v="1.4793378942212001E-4"/>
    <n v="0.305097501683119"/>
    <n v="24.7128048795518"/>
    <n v="-0.33388666092852198"/>
  </r>
  <r>
    <s v="Univision Communications"/>
    <x v="117"/>
    <x v="2"/>
    <s v="General Cable"/>
    <n v="1.1468696774183E-4"/>
    <n v="-0.83571549229850695"/>
    <n v="18.339549315804799"/>
    <n v="0.27075450783091798"/>
  </r>
  <r>
    <s v="Pacific-12 Conference"/>
    <x v="116"/>
    <x v="6"/>
    <s v="Sports"/>
    <n v="1.09299910865914E-4"/>
    <n v="0.29688046765110099"/>
    <n v="16.116314644318301"/>
    <n v="-0.63448255896489103"/>
  </r>
  <r>
    <s v="Fox Entertainment Group"/>
    <x v="101"/>
    <x v="7"/>
    <s v="General Cable"/>
    <n v="1.00677750950469E-4"/>
    <n v="-0.75887932561083404"/>
    <n v="51.9272960804322"/>
    <n v="0.198108382123486"/>
  </r>
  <r>
    <s v="Pacific-12 Conference"/>
    <x v="116"/>
    <x v="3"/>
    <s v="Sports"/>
    <n v="8.8455268791860398E-5"/>
    <n v="0.13624462690383299"/>
    <n v="18.748196715777699"/>
    <n v="-0.458018081622868"/>
  </r>
  <r>
    <s v="Univision Communications"/>
    <x v="117"/>
    <x v="3"/>
    <s v="General Cable"/>
    <n v="6.4589310640606406E-5"/>
    <n v="-0.82980610643438402"/>
    <n v="37.284268645844698"/>
    <n v="0.124056400904796"/>
  </r>
  <r>
    <s v="The Walt Disney Company"/>
    <x v="9"/>
    <x v="8"/>
    <s v="Spanish"/>
    <n v="6.3616639269200803E-5"/>
    <n v="-0.86341842227661003"/>
    <n v="10.541687543201199"/>
    <n v="-0.66145517239680995"/>
  </r>
  <r>
    <s v="Univision Communications"/>
    <x v="117"/>
    <x v="6"/>
    <s v="General Cable"/>
    <n v="5.1531716755823203E-5"/>
    <n v="-0.86697695476630499"/>
    <n v="85.332514476490005"/>
    <n v="0.27552338529880399"/>
  </r>
  <r>
    <m/>
    <x v="113"/>
    <x v="3"/>
    <s v="General Cable"/>
    <n v="2.7104489416122199E-5"/>
    <n v="-0.38846862467444898"/>
    <n v="44.698986812587698"/>
    <n v="-0.37037254790016599"/>
  </r>
  <r>
    <s v="The Walt Disney Company"/>
    <x v="9"/>
    <x v="6"/>
    <s v="Spanish"/>
    <n v="2.0244178060540001E-5"/>
    <n v="-0.82165337951600603"/>
    <n v="12.383649076287499"/>
    <n v="-0.94760506178814496"/>
  </r>
  <r>
    <m/>
    <x v="113"/>
    <x v="6"/>
    <s v="General Cable"/>
    <n v="1.6214849802598598E-5"/>
    <n v="0.56066577702355702"/>
    <n v="22.705778996000799"/>
    <n v="-0.16845131443583"/>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47BB8642-0CC9-4C80-8FF8-702D05F7F231}" name="PivotTable3" cacheId="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1">
  <location ref="A3:B122" firstHeaderRow="1" firstDataRow="1" firstDataCol="1" rowPageCount="1" colPageCount="1"/>
  <pivotFields count="8">
    <pivotField showAll="0"/>
    <pivotField axis="axisRow" showAll="0" sortType="ascending">
      <items count="119">
        <item x="17"/>
        <item x="1"/>
        <item x="83"/>
        <item x="10"/>
        <item x="73"/>
        <item x="32"/>
        <item x="42"/>
        <item x="84"/>
        <item x="114"/>
        <item x="106"/>
        <item x="89"/>
        <item x="18"/>
        <item x="88"/>
        <item x="0"/>
        <item x="77"/>
        <item x="63"/>
        <item x="35"/>
        <item x="13"/>
        <item x="27"/>
        <item x="50"/>
        <item x="34"/>
        <item x="58"/>
        <item x="12"/>
        <item x="94"/>
        <item x="112"/>
        <item x="72"/>
        <item x="62"/>
        <item x="102"/>
        <item x="29"/>
        <item x="25"/>
        <item x="3"/>
        <item x="9"/>
        <item x="7"/>
        <item x="74"/>
        <item x="85"/>
        <item x="11"/>
        <item x="4"/>
        <item x="39"/>
        <item x="5"/>
        <item x="41"/>
        <item x="36"/>
        <item x="19"/>
        <item x="61"/>
        <item x="101"/>
        <item x="56"/>
        <item x="60"/>
        <item x="97"/>
        <item x="52"/>
        <item x="21"/>
        <item x="78"/>
        <item x="28"/>
        <item x="57"/>
        <item x="64"/>
        <item x="6"/>
        <item x="14"/>
        <item x="33"/>
        <item x="99"/>
        <item x="44"/>
        <item x="38"/>
        <item x="37"/>
        <item x="80"/>
        <item x="115"/>
        <item x="81"/>
        <item x="48"/>
        <item x="24"/>
        <item x="30"/>
        <item x="90"/>
        <item x="113"/>
        <item x="22"/>
        <item x="51"/>
        <item x="100"/>
        <item x="2"/>
        <item x="49"/>
        <item x="111"/>
        <item x="8"/>
        <item x="108"/>
        <item x="55"/>
        <item x="79"/>
        <item x="105"/>
        <item x="71"/>
        <item x="95"/>
        <item x="70"/>
        <item x="82"/>
        <item x="86"/>
        <item x="66"/>
        <item x="116"/>
        <item x="26"/>
        <item x="23"/>
        <item x="76"/>
        <item x="69"/>
        <item x="93"/>
        <item x="47"/>
        <item x="65"/>
        <item x="40"/>
        <item x="53"/>
        <item x="15"/>
        <item x="107"/>
        <item x="98"/>
        <item x="96"/>
        <item x="20"/>
        <item x="16"/>
        <item x="68"/>
        <item x="54"/>
        <item x="117"/>
        <item x="46"/>
        <item x="92"/>
        <item x="110"/>
        <item x="103"/>
        <item x="104"/>
        <item x="87"/>
        <item x="31"/>
        <item x="67"/>
        <item x="75"/>
        <item x="59"/>
        <item x="45"/>
        <item x="43"/>
        <item x="109"/>
        <item x="91"/>
        <item t="default"/>
      </items>
      <autoSortScope>
        <pivotArea dataOnly="0" outline="0" fieldPosition="0">
          <references count="1">
            <reference field="4294967294" count="1" selected="0">
              <x v="0"/>
            </reference>
          </references>
        </pivotArea>
      </autoSortScope>
    </pivotField>
    <pivotField axis="axisPage" showAll="0">
      <items count="10">
        <item x="4"/>
        <item x="1"/>
        <item x="6"/>
        <item x="7"/>
        <item x="2"/>
        <item x="8"/>
        <item x="0"/>
        <item x="5"/>
        <item x="3"/>
        <item t="default"/>
      </items>
    </pivotField>
    <pivotField showAll="0"/>
    <pivotField showAll="0"/>
    <pivotField dataField="1" numFmtId="10" showAll="0"/>
    <pivotField numFmtId="43" showAll="0"/>
    <pivotField numFmtId="10" showAll="0"/>
  </pivotFields>
  <rowFields count="1">
    <field x="1"/>
  </rowFields>
  <rowItems count="119">
    <i>
      <x v="46"/>
    </i>
    <i>
      <x v="103"/>
    </i>
    <i>
      <x v="108"/>
    </i>
    <i>
      <x v="106"/>
    </i>
    <i>
      <x v="96"/>
    </i>
    <i>
      <x v="73"/>
    </i>
    <i>
      <x v="111"/>
    </i>
    <i>
      <x v="7"/>
    </i>
    <i>
      <x v="105"/>
    </i>
    <i>
      <x v="66"/>
    </i>
    <i>
      <x v="12"/>
    </i>
    <i>
      <x v="78"/>
    </i>
    <i>
      <x v="8"/>
    </i>
    <i>
      <x v="27"/>
    </i>
    <i>
      <x v="2"/>
    </i>
    <i>
      <x v="60"/>
    </i>
    <i>
      <x v="116"/>
    </i>
    <i>
      <x v="76"/>
    </i>
    <i>
      <x v="61"/>
    </i>
    <i>
      <x v="77"/>
    </i>
    <i>
      <x v="101"/>
    </i>
    <i>
      <x v="113"/>
    </i>
    <i>
      <x v="81"/>
    </i>
    <i>
      <x v="107"/>
    </i>
    <i>
      <x v="26"/>
    </i>
    <i>
      <x v="24"/>
    </i>
    <i>
      <x v="43"/>
    </i>
    <i>
      <x v="99"/>
    </i>
    <i>
      <x v="84"/>
    </i>
    <i>
      <x v="59"/>
    </i>
    <i>
      <x v="79"/>
    </i>
    <i>
      <x v="57"/>
    </i>
    <i>
      <x v="25"/>
    </i>
    <i>
      <x v="65"/>
    </i>
    <i>
      <x v="23"/>
    </i>
    <i>
      <x v="109"/>
    </i>
    <i>
      <x v="110"/>
    </i>
    <i>
      <x v="94"/>
    </i>
    <i>
      <x v="40"/>
    </i>
    <i>
      <x v="52"/>
    </i>
    <i>
      <x v="44"/>
    </i>
    <i>
      <x v="15"/>
    </i>
    <i>
      <x v="29"/>
    </i>
    <i>
      <x/>
    </i>
    <i>
      <x v="50"/>
    </i>
    <i>
      <x v="58"/>
    </i>
    <i>
      <x v="56"/>
    </i>
    <i>
      <x v="51"/>
    </i>
    <i>
      <x v="88"/>
    </i>
    <i>
      <x v="100"/>
    </i>
    <i>
      <x v="70"/>
    </i>
    <i>
      <x v="41"/>
    </i>
    <i>
      <x v="11"/>
    </i>
    <i>
      <x v="102"/>
    </i>
    <i>
      <x v="42"/>
    </i>
    <i>
      <x v="95"/>
    </i>
    <i>
      <x v="112"/>
    </i>
    <i>
      <x v="86"/>
    </i>
    <i>
      <x v="83"/>
    </i>
    <i>
      <x v="20"/>
    </i>
    <i>
      <x v="49"/>
    </i>
    <i>
      <x v="36"/>
    </i>
    <i>
      <x v="91"/>
    </i>
    <i>
      <x v="47"/>
    </i>
    <i>
      <x v="104"/>
    </i>
    <i>
      <x v="5"/>
    </i>
    <i>
      <x v="63"/>
    </i>
    <i>
      <x v="69"/>
    </i>
    <i>
      <x v="89"/>
    </i>
    <i>
      <x v="90"/>
    </i>
    <i>
      <x v="54"/>
    </i>
    <i>
      <x v="114"/>
    </i>
    <i>
      <x v="22"/>
    </i>
    <i>
      <x v="64"/>
    </i>
    <i>
      <x v="17"/>
    </i>
    <i>
      <x v="35"/>
    </i>
    <i>
      <x v="53"/>
    </i>
    <i>
      <x v="45"/>
    </i>
    <i>
      <x v="4"/>
    </i>
    <i>
      <x v="18"/>
    </i>
    <i>
      <x v="55"/>
    </i>
    <i>
      <x v="115"/>
    </i>
    <i>
      <x v="3"/>
    </i>
    <i>
      <x v="6"/>
    </i>
    <i>
      <x v="19"/>
    </i>
    <i>
      <x v="67"/>
    </i>
    <i>
      <x v="21"/>
    </i>
    <i>
      <x v="93"/>
    </i>
    <i>
      <x v="68"/>
    </i>
    <i>
      <x v="1"/>
    </i>
    <i>
      <x v="28"/>
    </i>
    <i>
      <x v="71"/>
    </i>
    <i>
      <x v="13"/>
    </i>
    <i>
      <x v="16"/>
    </i>
    <i>
      <x v="92"/>
    </i>
    <i>
      <x v="82"/>
    </i>
    <i>
      <x v="38"/>
    </i>
    <i>
      <x v="87"/>
    </i>
    <i>
      <x v="98"/>
    </i>
    <i>
      <x v="74"/>
    </i>
    <i>
      <x v="117"/>
    </i>
    <i>
      <x v="37"/>
    </i>
    <i>
      <x v="30"/>
    </i>
    <i>
      <x v="33"/>
    </i>
    <i>
      <x v="32"/>
    </i>
    <i>
      <x v="31"/>
    </i>
    <i>
      <x v="34"/>
    </i>
    <i>
      <x v="39"/>
    </i>
    <i>
      <x v="80"/>
    </i>
    <i>
      <x v="10"/>
    </i>
    <i>
      <x v="72"/>
    </i>
    <i>
      <x v="14"/>
    </i>
    <i>
      <x v="85"/>
    </i>
    <i>
      <x v="97"/>
    </i>
    <i>
      <x v="9"/>
    </i>
    <i>
      <x v="75"/>
    </i>
    <i>
      <x v="62"/>
    </i>
    <i>
      <x v="48"/>
    </i>
    <i t="grand">
      <x/>
    </i>
  </rowItems>
  <colItems count="1">
    <i/>
  </colItems>
  <pageFields count="1">
    <pageField fld="2" item="6" hier="-1"/>
  </pageFields>
  <dataFields count="1">
    <dataField name="Sum of Week of 4/20-4/26_x000a_Incremental Segment Reach" fld="5" baseField="0" baseItem="0"/>
  </dataFields>
  <chartFormats count="119">
    <chartFormat chart="0" format="589" series="1">
      <pivotArea type="data" outline="0" fieldPosition="0">
        <references count="1">
          <reference field="4294967294" count="1" selected="0">
            <x v="0"/>
          </reference>
        </references>
      </pivotArea>
    </chartFormat>
    <chartFormat chart="0" format="590">
      <pivotArea type="data" outline="0" fieldPosition="0">
        <references count="2">
          <reference field="4294967294" count="1" selected="0">
            <x v="0"/>
          </reference>
          <reference field="1" count="1" selected="0">
            <x v="46"/>
          </reference>
        </references>
      </pivotArea>
    </chartFormat>
    <chartFormat chart="0" format="591">
      <pivotArea type="data" outline="0" fieldPosition="0">
        <references count="2">
          <reference field="4294967294" count="1" selected="0">
            <x v="0"/>
          </reference>
          <reference field="1" count="1" selected="0">
            <x v="103"/>
          </reference>
        </references>
      </pivotArea>
    </chartFormat>
    <chartFormat chart="0" format="592">
      <pivotArea type="data" outline="0" fieldPosition="0">
        <references count="2">
          <reference field="4294967294" count="1" selected="0">
            <x v="0"/>
          </reference>
          <reference field="1" count="1" selected="0">
            <x v="108"/>
          </reference>
        </references>
      </pivotArea>
    </chartFormat>
    <chartFormat chart="0" format="593">
      <pivotArea type="data" outline="0" fieldPosition="0">
        <references count="2">
          <reference field="4294967294" count="1" selected="0">
            <x v="0"/>
          </reference>
          <reference field="1" count="1" selected="0">
            <x v="106"/>
          </reference>
        </references>
      </pivotArea>
    </chartFormat>
    <chartFormat chart="0" format="594">
      <pivotArea type="data" outline="0" fieldPosition="0">
        <references count="2">
          <reference field="4294967294" count="1" selected="0">
            <x v="0"/>
          </reference>
          <reference field="1" count="1" selected="0">
            <x v="96"/>
          </reference>
        </references>
      </pivotArea>
    </chartFormat>
    <chartFormat chart="0" format="595">
      <pivotArea type="data" outline="0" fieldPosition="0">
        <references count="2">
          <reference field="4294967294" count="1" selected="0">
            <x v="0"/>
          </reference>
          <reference field="1" count="1" selected="0">
            <x v="73"/>
          </reference>
        </references>
      </pivotArea>
    </chartFormat>
    <chartFormat chart="0" format="596">
      <pivotArea type="data" outline="0" fieldPosition="0">
        <references count="2">
          <reference field="4294967294" count="1" selected="0">
            <x v="0"/>
          </reference>
          <reference field="1" count="1" selected="0">
            <x v="111"/>
          </reference>
        </references>
      </pivotArea>
    </chartFormat>
    <chartFormat chart="0" format="597">
      <pivotArea type="data" outline="0" fieldPosition="0">
        <references count="2">
          <reference field="4294967294" count="1" selected="0">
            <x v="0"/>
          </reference>
          <reference field="1" count="1" selected="0">
            <x v="7"/>
          </reference>
        </references>
      </pivotArea>
    </chartFormat>
    <chartFormat chart="0" format="598">
      <pivotArea type="data" outline="0" fieldPosition="0">
        <references count="2">
          <reference field="4294967294" count="1" selected="0">
            <x v="0"/>
          </reference>
          <reference field="1" count="1" selected="0">
            <x v="105"/>
          </reference>
        </references>
      </pivotArea>
    </chartFormat>
    <chartFormat chart="0" format="599">
      <pivotArea type="data" outline="0" fieldPosition="0">
        <references count="2">
          <reference field="4294967294" count="1" selected="0">
            <x v="0"/>
          </reference>
          <reference field="1" count="1" selected="0">
            <x v="66"/>
          </reference>
        </references>
      </pivotArea>
    </chartFormat>
    <chartFormat chart="0" format="600">
      <pivotArea type="data" outline="0" fieldPosition="0">
        <references count="2">
          <reference field="4294967294" count="1" selected="0">
            <x v="0"/>
          </reference>
          <reference field="1" count="1" selected="0">
            <x v="12"/>
          </reference>
        </references>
      </pivotArea>
    </chartFormat>
    <chartFormat chart="0" format="601">
      <pivotArea type="data" outline="0" fieldPosition="0">
        <references count="2">
          <reference field="4294967294" count="1" selected="0">
            <x v="0"/>
          </reference>
          <reference field="1" count="1" selected="0">
            <x v="78"/>
          </reference>
        </references>
      </pivotArea>
    </chartFormat>
    <chartFormat chart="0" format="602">
      <pivotArea type="data" outline="0" fieldPosition="0">
        <references count="2">
          <reference field="4294967294" count="1" selected="0">
            <x v="0"/>
          </reference>
          <reference field="1" count="1" selected="0">
            <x v="8"/>
          </reference>
        </references>
      </pivotArea>
    </chartFormat>
    <chartFormat chart="0" format="603">
      <pivotArea type="data" outline="0" fieldPosition="0">
        <references count="2">
          <reference field="4294967294" count="1" selected="0">
            <x v="0"/>
          </reference>
          <reference field="1" count="1" selected="0">
            <x v="27"/>
          </reference>
        </references>
      </pivotArea>
    </chartFormat>
    <chartFormat chart="0" format="604">
      <pivotArea type="data" outline="0" fieldPosition="0">
        <references count="2">
          <reference field="4294967294" count="1" selected="0">
            <x v="0"/>
          </reference>
          <reference field="1" count="1" selected="0">
            <x v="2"/>
          </reference>
        </references>
      </pivotArea>
    </chartFormat>
    <chartFormat chart="0" format="605">
      <pivotArea type="data" outline="0" fieldPosition="0">
        <references count="2">
          <reference field="4294967294" count="1" selected="0">
            <x v="0"/>
          </reference>
          <reference field="1" count="1" selected="0">
            <x v="60"/>
          </reference>
        </references>
      </pivotArea>
    </chartFormat>
    <chartFormat chart="0" format="606">
      <pivotArea type="data" outline="0" fieldPosition="0">
        <references count="2">
          <reference field="4294967294" count="1" selected="0">
            <x v="0"/>
          </reference>
          <reference field="1" count="1" selected="0">
            <x v="116"/>
          </reference>
        </references>
      </pivotArea>
    </chartFormat>
    <chartFormat chart="0" format="607">
      <pivotArea type="data" outline="0" fieldPosition="0">
        <references count="2">
          <reference field="4294967294" count="1" selected="0">
            <x v="0"/>
          </reference>
          <reference field="1" count="1" selected="0">
            <x v="76"/>
          </reference>
        </references>
      </pivotArea>
    </chartFormat>
    <chartFormat chart="0" format="608">
      <pivotArea type="data" outline="0" fieldPosition="0">
        <references count="2">
          <reference field="4294967294" count="1" selected="0">
            <x v="0"/>
          </reference>
          <reference field="1" count="1" selected="0">
            <x v="61"/>
          </reference>
        </references>
      </pivotArea>
    </chartFormat>
    <chartFormat chart="0" format="609">
      <pivotArea type="data" outline="0" fieldPosition="0">
        <references count="2">
          <reference field="4294967294" count="1" selected="0">
            <x v="0"/>
          </reference>
          <reference field="1" count="1" selected="0">
            <x v="77"/>
          </reference>
        </references>
      </pivotArea>
    </chartFormat>
    <chartFormat chart="0" format="610">
      <pivotArea type="data" outline="0" fieldPosition="0">
        <references count="2">
          <reference field="4294967294" count="1" selected="0">
            <x v="0"/>
          </reference>
          <reference field="1" count="1" selected="0">
            <x v="101"/>
          </reference>
        </references>
      </pivotArea>
    </chartFormat>
    <chartFormat chart="0" format="611">
      <pivotArea type="data" outline="0" fieldPosition="0">
        <references count="2">
          <reference field="4294967294" count="1" selected="0">
            <x v="0"/>
          </reference>
          <reference field="1" count="1" selected="0">
            <x v="113"/>
          </reference>
        </references>
      </pivotArea>
    </chartFormat>
    <chartFormat chart="0" format="612">
      <pivotArea type="data" outline="0" fieldPosition="0">
        <references count="2">
          <reference field="4294967294" count="1" selected="0">
            <x v="0"/>
          </reference>
          <reference field="1" count="1" selected="0">
            <x v="81"/>
          </reference>
        </references>
      </pivotArea>
    </chartFormat>
    <chartFormat chart="0" format="613">
      <pivotArea type="data" outline="0" fieldPosition="0">
        <references count="2">
          <reference field="4294967294" count="1" selected="0">
            <x v="0"/>
          </reference>
          <reference field="1" count="1" selected="0">
            <x v="107"/>
          </reference>
        </references>
      </pivotArea>
    </chartFormat>
    <chartFormat chart="0" format="614">
      <pivotArea type="data" outline="0" fieldPosition="0">
        <references count="2">
          <reference field="4294967294" count="1" selected="0">
            <x v="0"/>
          </reference>
          <reference field="1" count="1" selected="0">
            <x v="26"/>
          </reference>
        </references>
      </pivotArea>
    </chartFormat>
    <chartFormat chart="0" format="615">
      <pivotArea type="data" outline="0" fieldPosition="0">
        <references count="2">
          <reference field="4294967294" count="1" selected="0">
            <x v="0"/>
          </reference>
          <reference field="1" count="1" selected="0">
            <x v="24"/>
          </reference>
        </references>
      </pivotArea>
    </chartFormat>
    <chartFormat chart="0" format="616">
      <pivotArea type="data" outline="0" fieldPosition="0">
        <references count="2">
          <reference field="4294967294" count="1" selected="0">
            <x v="0"/>
          </reference>
          <reference field="1" count="1" selected="0">
            <x v="43"/>
          </reference>
        </references>
      </pivotArea>
    </chartFormat>
    <chartFormat chart="0" format="617">
      <pivotArea type="data" outline="0" fieldPosition="0">
        <references count="2">
          <reference field="4294967294" count="1" selected="0">
            <x v="0"/>
          </reference>
          <reference field="1" count="1" selected="0">
            <x v="99"/>
          </reference>
        </references>
      </pivotArea>
    </chartFormat>
    <chartFormat chart="0" format="618">
      <pivotArea type="data" outline="0" fieldPosition="0">
        <references count="2">
          <reference field="4294967294" count="1" selected="0">
            <x v="0"/>
          </reference>
          <reference field="1" count="1" selected="0">
            <x v="84"/>
          </reference>
        </references>
      </pivotArea>
    </chartFormat>
    <chartFormat chart="0" format="619">
      <pivotArea type="data" outline="0" fieldPosition="0">
        <references count="2">
          <reference field="4294967294" count="1" selected="0">
            <x v="0"/>
          </reference>
          <reference field="1" count="1" selected="0">
            <x v="59"/>
          </reference>
        </references>
      </pivotArea>
    </chartFormat>
    <chartFormat chart="0" format="620">
      <pivotArea type="data" outline="0" fieldPosition="0">
        <references count="2">
          <reference field="4294967294" count="1" selected="0">
            <x v="0"/>
          </reference>
          <reference field="1" count="1" selected="0">
            <x v="79"/>
          </reference>
        </references>
      </pivotArea>
    </chartFormat>
    <chartFormat chart="0" format="621">
      <pivotArea type="data" outline="0" fieldPosition="0">
        <references count="2">
          <reference field="4294967294" count="1" selected="0">
            <x v="0"/>
          </reference>
          <reference field="1" count="1" selected="0">
            <x v="57"/>
          </reference>
        </references>
      </pivotArea>
    </chartFormat>
    <chartFormat chart="0" format="622">
      <pivotArea type="data" outline="0" fieldPosition="0">
        <references count="2">
          <reference field="4294967294" count="1" selected="0">
            <x v="0"/>
          </reference>
          <reference field="1" count="1" selected="0">
            <x v="25"/>
          </reference>
        </references>
      </pivotArea>
    </chartFormat>
    <chartFormat chart="0" format="623">
      <pivotArea type="data" outline="0" fieldPosition="0">
        <references count="2">
          <reference field="4294967294" count="1" selected="0">
            <x v="0"/>
          </reference>
          <reference field="1" count="1" selected="0">
            <x v="65"/>
          </reference>
        </references>
      </pivotArea>
    </chartFormat>
    <chartFormat chart="0" format="624">
      <pivotArea type="data" outline="0" fieldPosition="0">
        <references count="2">
          <reference field="4294967294" count="1" selected="0">
            <x v="0"/>
          </reference>
          <reference field="1" count="1" selected="0">
            <x v="23"/>
          </reference>
        </references>
      </pivotArea>
    </chartFormat>
    <chartFormat chart="0" format="625">
      <pivotArea type="data" outline="0" fieldPosition="0">
        <references count="2">
          <reference field="4294967294" count="1" selected="0">
            <x v="0"/>
          </reference>
          <reference field="1" count="1" selected="0">
            <x v="109"/>
          </reference>
        </references>
      </pivotArea>
    </chartFormat>
    <chartFormat chart="0" format="626">
      <pivotArea type="data" outline="0" fieldPosition="0">
        <references count="2">
          <reference field="4294967294" count="1" selected="0">
            <x v="0"/>
          </reference>
          <reference field="1" count="1" selected="0">
            <x v="110"/>
          </reference>
        </references>
      </pivotArea>
    </chartFormat>
    <chartFormat chart="0" format="627">
      <pivotArea type="data" outline="0" fieldPosition="0">
        <references count="2">
          <reference field="4294967294" count="1" selected="0">
            <x v="0"/>
          </reference>
          <reference field="1" count="1" selected="0">
            <x v="94"/>
          </reference>
        </references>
      </pivotArea>
    </chartFormat>
    <chartFormat chart="0" format="628">
      <pivotArea type="data" outline="0" fieldPosition="0">
        <references count="2">
          <reference field="4294967294" count="1" selected="0">
            <x v="0"/>
          </reference>
          <reference field="1" count="1" selected="0">
            <x v="40"/>
          </reference>
        </references>
      </pivotArea>
    </chartFormat>
    <chartFormat chart="0" format="629">
      <pivotArea type="data" outline="0" fieldPosition="0">
        <references count="2">
          <reference field="4294967294" count="1" selected="0">
            <x v="0"/>
          </reference>
          <reference field="1" count="1" selected="0">
            <x v="52"/>
          </reference>
        </references>
      </pivotArea>
    </chartFormat>
    <chartFormat chart="0" format="630">
      <pivotArea type="data" outline="0" fieldPosition="0">
        <references count="2">
          <reference field="4294967294" count="1" selected="0">
            <x v="0"/>
          </reference>
          <reference field="1" count="1" selected="0">
            <x v="44"/>
          </reference>
        </references>
      </pivotArea>
    </chartFormat>
    <chartFormat chart="0" format="631">
      <pivotArea type="data" outline="0" fieldPosition="0">
        <references count="2">
          <reference field="4294967294" count="1" selected="0">
            <x v="0"/>
          </reference>
          <reference field="1" count="1" selected="0">
            <x v="15"/>
          </reference>
        </references>
      </pivotArea>
    </chartFormat>
    <chartFormat chart="0" format="632">
      <pivotArea type="data" outline="0" fieldPosition="0">
        <references count="2">
          <reference field="4294967294" count="1" selected="0">
            <x v="0"/>
          </reference>
          <reference field="1" count="1" selected="0">
            <x v="29"/>
          </reference>
        </references>
      </pivotArea>
    </chartFormat>
    <chartFormat chart="0" format="633">
      <pivotArea type="data" outline="0" fieldPosition="0">
        <references count="2">
          <reference field="4294967294" count="1" selected="0">
            <x v="0"/>
          </reference>
          <reference field="1" count="1" selected="0">
            <x v="0"/>
          </reference>
        </references>
      </pivotArea>
    </chartFormat>
    <chartFormat chart="0" format="634">
      <pivotArea type="data" outline="0" fieldPosition="0">
        <references count="2">
          <reference field="4294967294" count="1" selected="0">
            <x v="0"/>
          </reference>
          <reference field="1" count="1" selected="0">
            <x v="50"/>
          </reference>
        </references>
      </pivotArea>
    </chartFormat>
    <chartFormat chart="0" format="635">
      <pivotArea type="data" outline="0" fieldPosition="0">
        <references count="2">
          <reference field="4294967294" count="1" selected="0">
            <x v="0"/>
          </reference>
          <reference field="1" count="1" selected="0">
            <x v="58"/>
          </reference>
        </references>
      </pivotArea>
    </chartFormat>
    <chartFormat chart="0" format="636">
      <pivotArea type="data" outline="0" fieldPosition="0">
        <references count="2">
          <reference field="4294967294" count="1" selected="0">
            <x v="0"/>
          </reference>
          <reference field="1" count="1" selected="0">
            <x v="56"/>
          </reference>
        </references>
      </pivotArea>
    </chartFormat>
    <chartFormat chart="0" format="637">
      <pivotArea type="data" outline="0" fieldPosition="0">
        <references count="2">
          <reference field="4294967294" count="1" selected="0">
            <x v="0"/>
          </reference>
          <reference field="1" count="1" selected="0">
            <x v="51"/>
          </reference>
        </references>
      </pivotArea>
    </chartFormat>
    <chartFormat chart="0" format="638">
      <pivotArea type="data" outline="0" fieldPosition="0">
        <references count="2">
          <reference field="4294967294" count="1" selected="0">
            <x v="0"/>
          </reference>
          <reference field="1" count="1" selected="0">
            <x v="88"/>
          </reference>
        </references>
      </pivotArea>
    </chartFormat>
    <chartFormat chart="0" format="639">
      <pivotArea type="data" outline="0" fieldPosition="0">
        <references count="2">
          <reference field="4294967294" count="1" selected="0">
            <x v="0"/>
          </reference>
          <reference field="1" count="1" selected="0">
            <x v="100"/>
          </reference>
        </references>
      </pivotArea>
    </chartFormat>
    <chartFormat chart="0" format="640">
      <pivotArea type="data" outline="0" fieldPosition="0">
        <references count="2">
          <reference field="4294967294" count="1" selected="0">
            <x v="0"/>
          </reference>
          <reference field="1" count="1" selected="0">
            <x v="70"/>
          </reference>
        </references>
      </pivotArea>
    </chartFormat>
    <chartFormat chart="0" format="641">
      <pivotArea type="data" outline="0" fieldPosition="0">
        <references count="2">
          <reference field="4294967294" count="1" selected="0">
            <x v="0"/>
          </reference>
          <reference field="1" count="1" selected="0">
            <x v="41"/>
          </reference>
        </references>
      </pivotArea>
    </chartFormat>
    <chartFormat chart="0" format="642">
      <pivotArea type="data" outline="0" fieldPosition="0">
        <references count="2">
          <reference field="4294967294" count="1" selected="0">
            <x v="0"/>
          </reference>
          <reference field="1" count="1" selected="0">
            <x v="11"/>
          </reference>
        </references>
      </pivotArea>
    </chartFormat>
    <chartFormat chart="0" format="643">
      <pivotArea type="data" outline="0" fieldPosition="0">
        <references count="2">
          <reference field="4294967294" count="1" selected="0">
            <x v="0"/>
          </reference>
          <reference field="1" count="1" selected="0">
            <x v="102"/>
          </reference>
        </references>
      </pivotArea>
    </chartFormat>
    <chartFormat chart="0" format="644">
      <pivotArea type="data" outline="0" fieldPosition="0">
        <references count="2">
          <reference field="4294967294" count="1" selected="0">
            <x v="0"/>
          </reference>
          <reference field="1" count="1" selected="0">
            <x v="42"/>
          </reference>
        </references>
      </pivotArea>
    </chartFormat>
    <chartFormat chart="0" format="645">
      <pivotArea type="data" outline="0" fieldPosition="0">
        <references count="2">
          <reference field="4294967294" count="1" selected="0">
            <x v="0"/>
          </reference>
          <reference field="1" count="1" selected="0">
            <x v="95"/>
          </reference>
        </references>
      </pivotArea>
    </chartFormat>
    <chartFormat chart="0" format="646">
      <pivotArea type="data" outline="0" fieldPosition="0">
        <references count="2">
          <reference field="4294967294" count="1" selected="0">
            <x v="0"/>
          </reference>
          <reference field="1" count="1" selected="0">
            <x v="112"/>
          </reference>
        </references>
      </pivotArea>
    </chartFormat>
    <chartFormat chart="0" format="647">
      <pivotArea type="data" outline="0" fieldPosition="0">
        <references count="2">
          <reference field="4294967294" count="1" selected="0">
            <x v="0"/>
          </reference>
          <reference field="1" count="1" selected="0">
            <x v="86"/>
          </reference>
        </references>
      </pivotArea>
    </chartFormat>
    <chartFormat chart="0" format="648">
      <pivotArea type="data" outline="0" fieldPosition="0">
        <references count="2">
          <reference field="4294967294" count="1" selected="0">
            <x v="0"/>
          </reference>
          <reference field="1" count="1" selected="0">
            <x v="83"/>
          </reference>
        </references>
      </pivotArea>
    </chartFormat>
    <chartFormat chart="0" format="649">
      <pivotArea type="data" outline="0" fieldPosition="0">
        <references count="2">
          <reference field="4294967294" count="1" selected="0">
            <x v="0"/>
          </reference>
          <reference field="1" count="1" selected="0">
            <x v="20"/>
          </reference>
        </references>
      </pivotArea>
    </chartFormat>
    <chartFormat chart="0" format="650">
      <pivotArea type="data" outline="0" fieldPosition="0">
        <references count="2">
          <reference field="4294967294" count="1" selected="0">
            <x v="0"/>
          </reference>
          <reference field="1" count="1" selected="0">
            <x v="49"/>
          </reference>
        </references>
      </pivotArea>
    </chartFormat>
    <chartFormat chart="0" format="651">
      <pivotArea type="data" outline="0" fieldPosition="0">
        <references count="2">
          <reference field="4294967294" count="1" selected="0">
            <x v="0"/>
          </reference>
          <reference field="1" count="1" selected="0">
            <x v="36"/>
          </reference>
        </references>
      </pivotArea>
    </chartFormat>
    <chartFormat chart="0" format="652">
      <pivotArea type="data" outline="0" fieldPosition="0">
        <references count="2">
          <reference field="4294967294" count="1" selected="0">
            <x v="0"/>
          </reference>
          <reference field="1" count="1" selected="0">
            <x v="91"/>
          </reference>
        </references>
      </pivotArea>
    </chartFormat>
    <chartFormat chart="0" format="653">
      <pivotArea type="data" outline="0" fieldPosition="0">
        <references count="2">
          <reference field="4294967294" count="1" selected="0">
            <x v="0"/>
          </reference>
          <reference field="1" count="1" selected="0">
            <x v="47"/>
          </reference>
        </references>
      </pivotArea>
    </chartFormat>
    <chartFormat chart="0" format="654">
      <pivotArea type="data" outline="0" fieldPosition="0">
        <references count="2">
          <reference field="4294967294" count="1" selected="0">
            <x v="0"/>
          </reference>
          <reference field="1" count="1" selected="0">
            <x v="104"/>
          </reference>
        </references>
      </pivotArea>
    </chartFormat>
    <chartFormat chart="0" format="655">
      <pivotArea type="data" outline="0" fieldPosition="0">
        <references count="2">
          <reference field="4294967294" count="1" selected="0">
            <x v="0"/>
          </reference>
          <reference field="1" count="1" selected="0">
            <x v="5"/>
          </reference>
        </references>
      </pivotArea>
    </chartFormat>
    <chartFormat chart="0" format="656">
      <pivotArea type="data" outline="0" fieldPosition="0">
        <references count="2">
          <reference field="4294967294" count="1" selected="0">
            <x v="0"/>
          </reference>
          <reference field="1" count="1" selected="0">
            <x v="63"/>
          </reference>
        </references>
      </pivotArea>
    </chartFormat>
    <chartFormat chart="0" format="657">
      <pivotArea type="data" outline="0" fieldPosition="0">
        <references count="2">
          <reference field="4294967294" count="1" selected="0">
            <x v="0"/>
          </reference>
          <reference field="1" count="1" selected="0">
            <x v="69"/>
          </reference>
        </references>
      </pivotArea>
    </chartFormat>
    <chartFormat chart="0" format="658">
      <pivotArea type="data" outline="0" fieldPosition="0">
        <references count="2">
          <reference field="4294967294" count="1" selected="0">
            <x v="0"/>
          </reference>
          <reference field="1" count="1" selected="0">
            <x v="89"/>
          </reference>
        </references>
      </pivotArea>
    </chartFormat>
    <chartFormat chart="0" format="659">
      <pivotArea type="data" outline="0" fieldPosition="0">
        <references count="2">
          <reference field="4294967294" count="1" selected="0">
            <x v="0"/>
          </reference>
          <reference field="1" count="1" selected="0">
            <x v="90"/>
          </reference>
        </references>
      </pivotArea>
    </chartFormat>
    <chartFormat chart="0" format="660">
      <pivotArea type="data" outline="0" fieldPosition="0">
        <references count="2">
          <reference field="4294967294" count="1" selected="0">
            <x v="0"/>
          </reference>
          <reference field="1" count="1" selected="0">
            <x v="54"/>
          </reference>
        </references>
      </pivotArea>
    </chartFormat>
    <chartFormat chart="0" format="661">
      <pivotArea type="data" outline="0" fieldPosition="0">
        <references count="2">
          <reference field="4294967294" count="1" selected="0">
            <x v="0"/>
          </reference>
          <reference field="1" count="1" selected="0">
            <x v="114"/>
          </reference>
        </references>
      </pivotArea>
    </chartFormat>
    <chartFormat chart="0" format="662">
      <pivotArea type="data" outline="0" fieldPosition="0">
        <references count="2">
          <reference field="4294967294" count="1" selected="0">
            <x v="0"/>
          </reference>
          <reference field="1" count="1" selected="0">
            <x v="22"/>
          </reference>
        </references>
      </pivotArea>
    </chartFormat>
    <chartFormat chart="0" format="663">
      <pivotArea type="data" outline="0" fieldPosition="0">
        <references count="2">
          <reference field="4294967294" count="1" selected="0">
            <x v="0"/>
          </reference>
          <reference field="1" count="1" selected="0">
            <x v="64"/>
          </reference>
        </references>
      </pivotArea>
    </chartFormat>
    <chartFormat chart="0" format="664">
      <pivotArea type="data" outline="0" fieldPosition="0">
        <references count="2">
          <reference field="4294967294" count="1" selected="0">
            <x v="0"/>
          </reference>
          <reference field="1" count="1" selected="0">
            <x v="17"/>
          </reference>
        </references>
      </pivotArea>
    </chartFormat>
    <chartFormat chart="0" format="665">
      <pivotArea type="data" outline="0" fieldPosition="0">
        <references count="2">
          <reference field="4294967294" count="1" selected="0">
            <x v="0"/>
          </reference>
          <reference field="1" count="1" selected="0">
            <x v="35"/>
          </reference>
        </references>
      </pivotArea>
    </chartFormat>
    <chartFormat chart="0" format="666">
      <pivotArea type="data" outline="0" fieldPosition="0">
        <references count="2">
          <reference field="4294967294" count="1" selected="0">
            <x v="0"/>
          </reference>
          <reference field="1" count="1" selected="0">
            <x v="53"/>
          </reference>
        </references>
      </pivotArea>
    </chartFormat>
    <chartFormat chart="0" format="667">
      <pivotArea type="data" outline="0" fieldPosition="0">
        <references count="2">
          <reference field="4294967294" count="1" selected="0">
            <x v="0"/>
          </reference>
          <reference field="1" count="1" selected="0">
            <x v="45"/>
          </reference>
        </references>
      </pivotArea>
    </chartFormat>
    <chartFormat chart="0" format="668">
      <pivotArea type="data" outline="0" fieldPosition="0">
        <references count="2">
          <reference field="4294967294" count="1" selected="0">
            <x v="0"/>
          </reference>
          <reference field="1" count="1" selected="0">
            <x v="4"/>
          </reference>
        </references>
      </pivotArea>
    </chartFormat>
    <chartFormat chart="0" format="669">
      <pivotArea type="data" outline="0" fieldPosition="0">
        <references count="2">
          <reference field="4294967294" count="1" selected="0">
            <x v="0"/>
          </reference>
          <reference field="1" count="1" selected="0">
            <x v="18"/>
          </reference>
        </references>
      </pivotArea>
    </chartFormat>
    <chartFormat chart="0" format="670">
      <pivotArea type="data" outline="0" fieldPosition="0">
        <references count="2">
          <reference field="4294967294" count="1" selected="0">
            <x v="0"/>
          </reference>
          <reference field="1" count="1" selected="0">
            <x v="55"/>
          </reference>
        </references>
      </pivotArea>
    </chartFormat>
    <chartFormat chart="0" format="671">
      <pivotArea type="data" outline="0" fieldPosition="0">
        <references count="2">
          <reference field="4294967294" count="1" selected="0">
            <x v="0"/>
          </reference>
          <reference field="1" count="1" selected="0">
            <x v="115"/>
          </reference>
        </references>
      </pivotArea>
    </chartFormat>
    <chartFormat chart="0" format="672">
      <pivotArea type="data" outline="0" fieldPosition="0">
        <references count="2">
          <reference field="4294967294" count="1" selected="0">
            <x v="0"/>
          </reference>
          <reference field="1" count="1" selected="0">
            <x v="3"/>
          </reference>
        </references>
      </pivotArea>
    </chartFormat>
    <chartFormat chart="0" format="673">
      <pivotArea type="data" outline="0" fieldPosition="0">
        <references count="2">
          <reference field="4294967294" count="1" selected="0">
            <x v="0"/>
          </reference>
          <reference field="1" count="1" selected="0">
            <x v="6"/>
          </reference>
        </references>
      </pivotArea>
    </chartFormat>
    <chartFormat chart="0" format="674">
      <pivotArea type="data" outline="0" fieldPosition="0">
        <references count="2">
          <reference field="4294967294" count="1" selected="0">
            <x v="0"/>
          </reference>
          <reference field="1" count="1" selected="0">
            <x v="19"/>
          </reference>
        </references>
      </pivotArea>
    </chartFormat>
    <chartFormat chart="0" format="675">
      <pivotArea type="data" outline="0" fieldPosition="0">
        <references count="2">
          <reference field="4294967294" count="1" selected="0">
            <x v="0"/>
          </reference>
          <reference field="1" count="1" selected="0">
            <x v="67"/>
          </reference>
        </references>
      </pivotArea>
    </chartFormat>
    <chartFormat chart="0" format="676">
      <pivotArea type="data" outline="0" fieldPosition="0">
        <references count="2">
          <reference field="4294967294" count="1" selected="0">
            <x v="0"/>
          </reference>
          <reference field="1" count="1" selected="0">
            <x v="21"/>
          </reference>
        </references>
      </pivotArea>
    </chartFormat>
    <chartFormat chart="0" format="677">
      <pivotArea type="data" outline="0" fieldPosition="0">
        <references count="2">
          <reference field="4294967294" count="1" selected="0">
            <x v="0"/>
          </reference>
          <reference field="1" count="1" selected="0">
            <x v="93"/>
          </reference>
        </references>
      </pivotArea>
    </chartFormat>
    <chartFormat chart="0" format="678">
      <pivotArea type="data" outline="0" fieldPosition="0">
        <references count="2">
          <reference field="4294967294" count="1" selected="0">
            <x v="0"/>
          </reference>
          <reference field="1" count="1" selected="0">
            <x v="68"/>
          </reference>
        </references>
      </pivotArea>
    </chartFormat>
    <chartFormat chart="0" format="679">
      <pivotArea type="data" outline="0" fieldPosition="0">
        <references count="2">
          <reference field="4294967294" count="1" selected="0">
            <x v="0"/>
          </reference>
          <reference field="1" count="1" selected="0">
            <x v="1"/>
          </reference>
        </references>
      </pivotArea>
    </chartFormat>
    <chartFormat chart="0" format="680">
      <pivotArea type="data" outline="0" fieldPosition="0">
        <references count="2">
          <reference field="4294967294" count="1" selected="0">
            <x v="0"/>
          </reference>
          <reference field="1" count="1" selected="0">
            <x v="28"/>
          </reference>
        </references>
      </pivotArea>
    </chartFormat>
    <chartFormat chart="0" format="681">
      <pivotArea type="data" outline="0" fieldPosition="0">
        <references count="2">
          <reference field="4294967294" count="1" selected="0">
            <x v="0"/>
          </reference>
          <reference field="1" count="1" selected="0">
            <x v="71"/>
          </reference>
        </references>
      </pivotArea>
    </chartFormat>
    <chartFormat chart="0" format="682">
      <pivotArea type="data" outline="0" fieldPosition="0">
        <references count="2">
          <reference field="4294967294" count="1" selected="0">
            <x v="0"/>
          </reference>
          <reference field="1" count="1" selected="0">
            <x v="13"/>
          </reference>
        </references>
      </pivotArea>
    </chartFormat>
    <chartFormat chart="0" format="683">
      <pivotArea type="data" outline="0" fieldPosition="0">
        <references count="2">
          <reference field="4294967294" count="1" selected="0">
            <x v="0"/>
          </reference>
          <reference field="1" count="1" selected="0">
            <x v="16"/>
          </reference>
        </references>
      </pivotArea>
    </chartFormat>
    <chartFormat chart="0" format="684">
      <pivotArea type="data" outline="0" fieldPosition="0">
        <references count="2">
          <reference field="4294967294" count="1" selected="0">
            <x v="0"/>
          </reference>
          <reference field="1" count="1" selected="0">
            <x v="92"/>
          </reference>
        </references>
      </pivotArea>
    </chartFormat>
    <chartFormat chart="0" format="685">
      <pivotArea type="data" outline="0" fieldPosition="0">
        <references count="2">
          <reference field="4294967294" count="1" selected="0">
            <x v="0"/>
          </reference>
          <reference field="1" count="1" selected="0">
            <x v="82"/>
          </reference>
        </references>
      </pivotArea>
    </chartFormat>
    <chartFormat chart="0" format="686">
      <pivotArea type="data" outline="0" fieldPosition="0">
        <references count="2">
          <reference field="4294967294" count="1" selected="0">
            <x v="0"/>
          </reference>
          <reference field="1" count="1" selected="0">
            <x v="38"/>
          </reference>
        </references>
      </pivotArea>
    </chartFormat>
    <chartFormat chart="0" format="687">
      <pivotArea type="data" outline="0" fieldPosition="0">
        <references count="2">
          <reference field="4294967294" count="1" selected="0">
            <x v="0"/>
          </reference>
          <reference field="1" count="1" selected="0">
            <x v="87"/>
          </reference>
        </references>
      </pivotArea>
    </chartFormat>
    <chartFormat chart="0" format="688">
      <pivotArea type="data" outline="0" fieldPosition="0">
        <references count="2">
          <reference field="4294967294" count="1" selected="0">
            <x v="0"/>
          </reference>
          <reference field="1" count="1" selected="0">
            <x v="98"/>
          </reference>
        </references>
      </pivotArea>
    </chartFormat>
    <chartFormat chart="0" format="689">
      <pivotArea type="data" outline="0" fieldPosition="0">
        <references count="2">
          <reference field="4294967294" count="1" selected="0">
            <x v="0"/>
          </reference>
          <reference field="1" count="1" selected="0">
            <x v="74"/>
          </reference>
        </references>
      </pivotArea>
    </chartFormat>
    <chartFormat chart="0" format="690">
      <pivotArea type="data" outline="0" fieldPosition="0">
        <references count="2">
          <reference field="4294967294" count="1" selected="0">
            <x v="0"/>
          </reference>
          <reference field="1" count="1" selected="0">
            <x v="117"/>
          </reference>
        </references>
      </pivotArea>
    </chartFormat>
    <chartFormat chart="0" format="691">
      <pivotArea type="data" outline="0" fieldPosition="0">
        <references count="2">
          <reference field="4294967294" count="1" selected="0">
            <x v="0"/>
          </reference>
          <reference field="1" count="1" selected="0">
            <x v="37"/>
          </reference>
        </references>
      </pivotArea>
    </chartFormat>
    <chartFormat chart="0" format="692">
      <pivotArea type="data" outline="0" fieldPosition="0">
        <references count="2">
          <reference field="4294967294" count="1" selected="0">
            <x v="0"/>
          </reference>
          <reference field="1" count="1" selected="0">
            <x v="30"/>
          </reference>
        </references>
      </pivotArea>
    </chartFormat>
    <chartFormat chart="0" format="693">
      <pivotArea type="data" outline="0" fieldPosition="0">
        <references count="2">
          <reference field="4294967294" count="1" selected="0">
            <x v="0"/>
          </reference>
          <reference field="1" count="1" selected="0">
            <x v="33"/>
          </reference>
        </references>
      </pivotArea>
    </chartFormat>
    <chartFormat chart="0" format="694">
      <pivotArea type="data" outline="0" fieldPosition="0">
        <references count="2">
          <reference field="4294967294" count="1" selected="0">
            <x v="0"/>
          </reference>
          <reference field="1" count="1" selected="0">
            <x v="32"/>
          </reference>
        </references>
      </pivotArea>
    </chartFormat>
    <chartFormat chart="0" format="695">
      <pivotArea type="data" outline="0" fieldPosition="0">
        <references count="2">
          <reference field="4294967294" count="1" selected="0">
            <x v="0"/>
          </reference>
          <reference field="1" count="1" selected="0">
            <x v="31"/>
          </reference>
        </references>
      </pivotArea>
    </chartFormat>
    <chartFormat chart="0" format="696">
      <pivotArea type="data" outline="0" fieldPosition="0">
        <references count="2">
          <reference field="4294967294" count="1" selected="0">
            <x v="0"/>
          </reference>
          <reference field="1" count="1" selected="0">
            <x v="34"/>
          </reference>
        </references>
      </pivotArea>
    </chartFormat>
    <chartFormat chart="0" format="697">
      <pivotArea type="data" outline="0" fieldPosition="0">
        <references count="2">
          <reference field="4294967294" count="1" selected="0">
            <x v="0"/>
          </reference>
          <reference field="1" count="1" selected="0">
            <x v="39"/>
          </reference>
        </references>
      </pivotArea>
    </chartFormat>
    <chartFormat chart="0" format="698">
      <pivotArea type="data" outline="0" fieldPosition="0">
        <references count="2">
          <reference field="4294967294" count="1" selected="0">
            <x v="0"/>
          </reference>
          <reference field="1" count="1" selected="0">
            <x v="80"/>
          </reference>
        </references>
      </pivotArea>
    </chartFormat>
    <chartFormat chart="0" format="699">
      <pivotArea type="data" outline="0" fieldPosition="0">
        <references count="2">
          <reference field="4294967294" count="1" selected="0">
            <x v="0"/>
          </reference>
          <reference field="1" count="1" selected="0">
            <x v="10"/>
          </reference>
        </references>
      </pivotArea>
    </chartFormat>
    <chartFormat chart="0" format="700">
      <pivotArea type="data" outline="0" fieldPosition="0">
        <references count="2">
          <reference field="4294967294" count="1" selected="0">
            <x v="0"/>
          </reference>
          <reference field="1" count="1" selected="0">
            <x v="72"/>
          </reference>
        </references>
      </pivotArea>
    </chartFormat>
    <chartFormat chart="0" format="701">
      <pivotArea type="data" outline="0" fieldPosition="0">
        <references count="2">
          <reference field="4294967294" count="1" selected="0">
            <x v="0"/>
          </reference>
          <reference field="1" count="1" selected="0">
            <x v="14"/>
          </reference>
        </references>
      </pivotArea>
    </chartFormat>
    <chartFormat chart="0" format="702">
      <pivotArea type="data" outline="0" fieldPosition="0">
        <references count="2">
          <reference field="4294967294" count="1" selected="0">
            <x v="0"/>
          </reference>
          <reference field="1" count="1" selected="0">
            <x v="85"/>
          </reference>
        </references>
      </pivotArea>
    </chartFormat>
    <chartFormat chart="0" format="703">
      <pivotArea type="data" outline="0" fieldPosition="0">
        <references count="2">
          <reference field="4294967294" count="1" selected="0">
            <x v="0"/>
          </reference>
          <reference field="1" count="1" selected="0">
            <x v="97"/>
          </reference>
        </references>
      </pivotArea>
    </chartFormat>
    <chartFormat chart="0" format="704">
      <pivotArea type="data" outline="0" fieldPosition="0">
        <references count="2">
          <reference field="4294967294" count="1" selected="0">
            <x v="0"/>
          </reference>
          <reference field="1" count="1" selected="0">
            <x v="9"/>
          </reference>
        </references>
      </pivotArea>
    </chartFormat>
    <chartFormat chart="0" format="705">
      <pivotArea type="data" outline="0" fieldPosition="0">
        <references count="2">
          <reference field="4294967294" count="1" selected="0">
            <x v="0"/>
          </reference>
          <reference field="1" count="1" selected="0">
            <x v="75"/>
          </reference>
        </references>
      </pivotArea>
    </chartFormat>
    <chartFormat chart="0" format="706">
      <pivotArea type="data" outline="0" fieldPosition="0">
        <references count="2">
          <reference field="4294967294" count="1" selected="0">
            <x v="0"/>
          </reference>
          <reference field="1" count="1" selected="0">
            <x v="62"/>
          </reference>
        </references>
      </pivotArea>
    </chartFormat>
    <chartFormat chart="0" format="707">
      <pivotArea type="data" outline="0" fieldPosition="0">
        <references count="2">
          <reference field="4294967294" count="1" selected="0">
            <x v="0"/>
          </reference>
          <reference field="1" count="1" selected="0">
            <x v="48"/>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BE92E890-20A5-4452-BC86-E7A219BF0BE9}" name="Table13" displayName="Table13" ref="A1:H1044" totalsRowShown="0" headerRowDxfId="11" dataDxfId="9" headerRowBorderDxfId="10" tableBorderDxfId="8" headerRowCellStyle="Percent" dataCellStyle="Percent">
  <sortState xmlns:xlrd2="http://schemas.microsoft.com/office/spreadsheetml/2017/richdata2" ref="A2:H1044">
    <sortCondition descending="1" ref="E2:E1044"/>
  </sortState>
  <tableColumns count="8">
    <tableColumn id="1" xr3:uid="{A2ED0416-1F02-47FC-A7E8-514E370A79BB}" name="Network Family" dataDxfId="7"/>
    <tableColumn id="2" xr3:uid="{68321F02-8941-404B-B959-3B3D9A3E9E38}" name="Network" dataDxfId="6"/>
    <tableColumn id="3" xr3:uid="{BCAFF491-3EBE-461B-82D1-3691AC2EC9F0}" name="Daypart" dataDxfId="5"/>
    <tableColumn id="4" xr3:uid="{ADA5E7EE-FA88-452E-A851-E65ADD433FAA}" name="Category" dataDxfId="4"/>
    <tableColumn id="5" xr3:uid="{560A54AE-CD91-4FEF-8900-DAF341F1DA0F}" name="Week of 4/20-4/26_x000a_Segment Reach" dataDxfId="3" dataCellStyle="Percent"/>
    <tableColumn id="6" xr3:uid="{CB881A39-8714-4F77-B104-68C14CE69CAF}" name="Week of 4/20-4/26_x000a_Incremental Segment Reach" dataDxfId="2" dataCellStyle="Percent"/>
    <tableColumn id="7" xr3:uid="{1D4C5E8E-277B-42A4-8DE1-085CDF5C75BE}" name="Week of 4/20-4/26_x000a_Avg Time Viewed (minutes)" dataDxfId="1" dataCellStyle="Comma"/>
    <tableColumn id="8" xr3:uid="{BC760C37-3909-4608-997F-7166D9D2C565}" name="WoW Change in Time Viewed" dataDxfId="0" dataCellStyle="Percent"/>
  </tableColumns>
  <tableStyleInfo name="TableStyleMedium2"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997F2D-DEFB-4162-8073-F63153A89A37}">
  <dimension ref="B7:C59"/>
  <sheetViews>
    <sheetView showGridLines="0" tabSelected="1" workbookViewId="0"/>
  </sheetViews>
  <sheetFormatPr defaultRowHeight="14.25" x14ac:dyDescent="0.45"/>
  <cols>
    <col min="1" max="1" width="2" customWidth="1"/>
    <col min="2" max="2" width="19.3984375" customWidth="1"/>
    <col min="3" max="3" width="152.86328125" customWidth="1"/>
  </cols>
  <sheetData>
    <row r="7" spans="2:3" ht="18" x14ac:dyDescent="0.55000000000000004">
      <c r="B7" s="3" t="s">
        <v>172</v>
      </c>
    </row>
    <row r="8" spans="2:3" x14ac:dyDescent="0.45">
      <c r="B8" s="4" t="s">
        <v>178</v>
      </c>
    </row>
    <row r="10" spans="2:3" ht="51.75" customHeight="1" x14ac:dyDescent="0.5">
      <c r="B10" s="23" t="s">
        <v>174</v>
      </c>
      <c r="C10" s="24"/>
    </row>
    <row r="12" spans="2:3" x14ac:dyDescent="0.45">
      <c r="B12" s="5" t="s">
        <v>143</v>
      </c>
    </row>
    <row r="13" spans="2:3" x14ac:dyDescent="0.45">
      <c r="B13" s="5"/>
    </row>
    <row r="14" spans="2:3" x14ac:dyDescent="0.45">
      <c r="B14" s="4" t="s">
        <v>0</v>
      </c>
      <c r="C14" t="s">
        <v>158</v>
      </c>
    </row>
    <row r="15" spans="2:3" x14ac:dyDescent="0.45">
      <c r="B15" s="6" t="s">
        <v>1</v>
      </c>
      <c r="C15" t="s">
        <v>144</v>
      </c>
    </row>
    <row r="16" spans="2:3" x14ac:dyDescent="0.45">
      <c r="B16" s="6" t="s">
        <v>2</v>
      </c>
      <c r="C16" t="s">
        <v>145</v>
      </c>
    </row>
    <row r="17" spans="2:2" x14ac:dyDescent="0.45">
      <c r="B17" s="6"/>
    </row>
    <row r="18" spans="2:2" x14ac:dyDescent="0.45">
      <c r="B18" s="6"/>
    </row>
    <row r="19" spans="2:2" x14ac:dyDescent="0.45">
      <c r="B19" s="6"/>
    </row>
    <row r="20" spans="2:2" x14ac:dyDescent="0.45">
      <c r="B20" s="6"/>
    </row>
    <row r="21" spans="2:2" x14ac:dyDescent="0.45">
      <c r="B21" s="6"/>
    </row>
    <row r="22" spans="2:2" x14ac:dyDescent="0.45">
      <c r="B22" s="6"/>
    </row>
    <row r="23" spans="2:2" x14ac:dyDescent="0.45">
      <c r="B23" s="6"/>
    </row>
    <row r="24" spans="2:2" x14ac:dyDescent="0.45">
      <c r="B24" s="4"/>
    </row>
    <row r="25" spans="2:2" x14ac:dyDescent="0.45">
      <c r="B25" s="4"/>
    </row>
    <row r="26" spans="2:2" x14ac:dyDescent="0.45">
      <c r="B26" s="4"/>
    </row>
    <row r="27" spans="2:2" x14ac:dyDescent="0.45">
      <c r="B27" s="4"/>
    </row>
    <row r="28" spans="2:2" x14ac:dyDescent="0.45">
      <c r="B28" s="4"/>
    </row>
    <row r="29" spans="2:2" x14ac:dyDescent="0.45">
      <c r="B29" s="4"/>
    </row>
    <row r="30" spans="2:2" x14ac:dyDescent="0.45">
      <c r="B30" s="4"/>
    </row>
    <row r="31" spans="2:2" x14ac:dyDescent="0.45">
      <c r="B31" s="4"/>
    </row>
    <row r="32" spans="2:2" x14ac:dyDescent="0.45">
      <c r="B32" s="4"/>
    </row>
    <row r="33" spans="2:3" x14ac:dyDescent="0.45">
      <c r="B33" s="4"/>
    </row>
    <row r="34" spans="2:3" x14ac:dyDescent="0.45">
      <c r="B34" s="4"/>
    </row>
    <row r="35" spans="2:3" x14ac:dyDescent="0.45">
      <c r="B35" s="4"/>
    </row>
    <row r="36" spans="2:3" ht="15" customHeight="1" x14ac:dyDescent="0.45">
      <c r="B36" s="4" t="s">
        <v>3</v>
      </c>
      <c r="C36" t="s">
        <v>159</v>
      </c>
    </row>
    <row r="37" spans="2:3" ht="15" customHeight="1" x14ac:dyDescent="0.45">
      <c r="B37" s="4"/>
      <c r="C37" t="s">
        <v>160</v>
      </c>
    </row>
    <row r="38" spans="2:3" ht="15" customHeight="1" x14ac:dyDescent="0.45">
      <c r="B38" s="4"/>
    </row>
    <row r="39" spans="2:3" s="9" customFormat="1" ht="30" customHeight="1" x14ac:dyDescent="0.45">
      <c r="B39" s="7" t="s">
        <v>146</v>
      </c>
      <c r="C39" s="8" t="s">
        <v>173</v>
      </c>
    </row>
    <row r="40" spans="2:3" s="9" customFormat="1" ht="6" customHeight="1" x14ac:dyDescent="0.45">
      <c r="B40" s="7"/>
      <c r="C40" s="8"/>
    </row>
    <row r="41" spans="2:3" ht="28.5" x14ac:dyDescent="0.45">
      <c r="B41" s="7" t="s">
        <v>177</v>
      </c>
      <c r="C41" s="9" t="s">
        <v>161</v>
      </c>
    </row>
    <row r="42" spans="2:3" ht="3.75" customHeight="1" x14ac:dyDescent="0.45">
      <c r="B42" s="7"/>
      <c r="C42" s="9"/>
    </row>
    <row r="43" spans="2:3" ht="29.65" customHeight="1" x14ac:dyDescent="0.45">
      <c r="B43" s="7" t="s">
        <v>147</v>
      </c>
      <c r="C43" s="8" t="s">
        <v>162</v>
      </c>
    </row>
    <row r="44" spans="2:3" ht="3.75" customHeight="1" x14ac:dyDescent="0.45">
      <c r="B44" s="7"/>
      <c r="C44" s="9"/>
    </row>
    <row r="45" spans="2:3" ht="28.5" x14ac:dyDescent="0.45">
      <c r="B45" s="7" t="s">
        <v>4</v>
      </c>
      <c r="C45" s="9" t="s">
        <v>148</v>
      </c>
    </row>
    <row r="46" spans="2:3" x14ac:dyDescent="0.45">
      <c r="B46" s="4"/>
    </row>
    <row r="47" spans="2:3" x14ac:dyDescent="0.45">
      <c r="B47" s="4"/>
    </row>
    <row r="48" spans="2:3" x14ac:dyDescent="0.45">
      <c r="B48" s="4"/>
    </row>
    <row r="49" spans="2:2" x14ac:dyDescent="0.45">
      <c r="B49" s="4"/>
    </row>
    <row r="50" spans="2:2" x14ac:dyDescent="0.45">
      <c r="B50" s="4"/>
    </row>
    <row r="51" spans="2:2" x14ac:dyDescent="0.45">
      <c r="B51" s="4"/>
    </row>
    <row r="52" spans="2:2" x14ac:dyDescent="0.45">
      <c r="B52" s="4"/>
    </row>
    <row r="53" spans="2:2" x14ac:dyDescent="0.45">
      <c r="B53" s="4"/>
    </row>
    <row r="54" spans="2:2" x14ac:dyDescent="0.45">
      <c r="B54" s="4"/>
    </row>
    <row r="55" spans="2:2" x14ac:dyDescent="0.45">
      <c r="B55" s="4"/>
    </row>
    <row r="56" spans="2:2" x14ac:dyDescent="0.45">
      <c r="B56" s="4"/>
    </row>
    <row r="57" spans="2:2" x14ac:dyDescent="0.45">
      <c r="B57" s="4"/>
    </row>
    <row r="58" spans="2:2" x14ac:dyDescent="0.45">
      <c r="B58" s="4"/>
    </row>
    <row r="59" spans="2:2" x14ac:dyDescent="0.45">
      <c r="B59" s="4"/>
    </row>
  </sheetData>
  <mergeCells count="1">
    <mergeCell ref="B10:C10"/>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4E6ADC-B2DE-434A-853B-6D114CD7DFEC}">
  <dimension ref="A1:H1044"/>
  <sheetViews>
    <sheetView showGridLines="0" workbookViewId="0">
      <pane ySplit="1" topLeftCell="A2" activePane="bottomLeft" state="frozen"/>
      <selection pane="bottomLeft" activeCell="F2" sqref="F2"/>
    </sheetView>
  </sheetViews>
  <sheetFormatPr defaultRowHeight="14.25" x14ac:dyDescent="0.45"/>
  <cols>
    <col min="1" max="1" width="30.265625" customWidth="1"/>
    <col min="2" max="2" width="24" bestFit="1" customWidth="1"/>
    <col min="3" max="3" width="19.265625" bestFit="1" customWidth="1"/>
    <col min="4" max="4" width="18" customWidth="1"/>
    <col min="5" max="5" width="17.73046875" style="10" customWidth="1"/>
    <col min="6" max="6" width="18" style="10" customWidth="1"/>
    <col min="7" max="7" width="19" style="20" customWidth="1"/>
    <col min="8" max="8" width="16" style="10" customWidth="1"/>
  </cols>
  <sheetData>
    <row r="1" spans="1:8" ht="55.35" customHeight="1" x14ac:dyDescent="0.45">
      <c r="A1" s="1" t="s">
        <v>0</v>
      </c>
      <c r="B1" s="2" t="s">
        <v>1</v>
      </c>
      <c r="C1" s="2" t="s">
        <v>2</v>
      </c>
      <c r="D1" s="2" t="s">
        <v>3</v>
      </c>
      <c r="E1" s="15" t="s">
        <v>179</v>
      </c>
      <c r="F1" s="15" t="s">
        <v>180</v>
      </c>
      <c r="G1" s="18" t="s">
        <v>181</v>
      </c>
      <c r="H1" s="17" t="s">
        <v>4</v>
      </c>
    </row>
    <row r="2" spans="1:8" x14ac:dyDescent="0.45">
      <c r="A2" s="14" t="s">
        <v>31</v>
      </c>
      <c r="B2" s="14" t="s">
        <v>32</v>
      </c>
      <c r="C2" s="14" t="s">
        <v>155</v>
      </c>
      <c r="D2" s="14" t="s">
        <v>10</v>
      </c>
      <c r="E2" s="16">
        <v>0.44196079455995602</v>
      </c>
      <c r="F2" s="16">
        <v>0.37182941857642698</v>
      </c>
      <c r="G2" s="19">
        <v>131.661408435281</v>
      </c>
      <c r="H2" s="16">
        <v>-5.26130515784064E-2</v>
      </c>
    </row>
    <row r="3" spans="1:8" x14ac:dyDescent="0.45">
      <c r="A3" s="14" t="s">
        <v>8</v>
      </c>
      <c r="B3" s="14" t="s">
        <v>9</v>
      </c>
      <c r="C3" s="14" t="s">
        <v>155</v>
      </c>
      <c r="D3" s="14" t="s">
        <v>10</v>
      </c>
      <c r="E3" s="16">
        <v>0.41595287249458102</v>
      </c>
      <c r="F3" s="16">
        <v>0.32915236503135598</v>
      </c>
      <c r="G3" s="19">
        <v>114.399359163212</v>
      </c>
      <c r="H3" s="16">
        <v>0.12739918695389099</v>
      </c>
    </row>
    <row r="4" spans="1:8" x14ac:dyDescent="0.45">
      <c r="A4" s="14" t="s">
        <v>27</v>
      </c>
      <c r="B4" s="14" t="s">
        <v>95</v>
      </c>
      <c r="C4" s="14" t="s">
        <v>155</v>
      </c>
      <c r="D4" s="14" t="s">
        <v>10</v>
      </c>
      <c r="E4" s="16">
        <v>0.409038995426597</v>
      </c>
      <c r="F4" s="16">
        <v>0.34659637712257901</v>
      </c>
      <c r="G4" s="19">
        <v>120.973541061009</v>
      </c>
      <c r="H4" s="16">
        <v>-0.150916539396309</v>
      </c>
    </row>
    <row r="5" spans="1:8" x14ac:dyDescent="0.45">
      <c r="A5" s="14" t="s">
        <v>8</v>
      </c>
      <c r="B5" s="14" t="s">
        <v>49</v>
      </c>
      <c r="C5" s="14" t="s">
        <v>155</v>
      </c>
      <c r="D5" s="14" t="s">
        <v>24</v>
      </c>
      <c r="E5" s="16">
        <v>0.31527413808924298</v>
      </c>
      <c r="F5" s="16">
        <v>0.683392889414286</v>
      </c>
      <c r="G5" s="19">
        <v>136.23056014245401</v>
      </c>
      <c r="H5" s="16">
        <v>0.67746376263258801</v>
      </c>
    </row>
    <row r="6" spans="1:8" x14ac:dyDescent="0.45">
      <c r="A6" s="14" t="s">
        <v>8</v>
      </c>
      <c r="B6" s="14" t="s">
        <v>9</v>
      </c>
      <c r="C6" s="14" t="s">
        <v>150</v>
      </c>
      <c r="D6" s="14" t="s">
        <v>10</v>
      </c>
      <c r="E6" s="16">
        <v>0.28882320156948099</v>
      </c>
      <c r="F6" s="16">
        <v>0.41567034050148199</v>
      </c>
      <c r="G6" s="19">
        <v>78.033918717708005</v>
      </c>
      <c r="H6" s="16">
        <v>-8.91498207715372E-2</v>
      </c>
    </row>
    <row r="7" spans="1:8" x14ac:dyDescent="0.45">
      <c r="A7" s="14" t="s">
        <v>8</v>
      </c>
      <c r="B7" s="14" t="s">
        <v>49</v>
      </c>
      <c r="C7" s="14" t="s">
        <v>153</v>
      </c>
      <c r="D7" s="14" t="s">
        <v>24</v>
      </c>
      <c r="E7" s="16">
        <v>0.27523184066545298</v>
      </c>
      <c r="F7" s="16">
        <v>0.695846322385265</v>
      </c>
      <c r="G7" s="19">
        <v>135.131222369727</v>
      </c>
      <c r="H7" s="16">
        <v>2.1720027277892702</v>
      </c>
    </row>
    <row r="8" spans="1:8" x14ac:dyDescent="0.45">
      <c r="A8" s="14" t="s">
        <v>27</v>
      </c>
      <c r="B8" s="14" t="s">
        <v>95</v>
      </c>
      <c r="C8" s="14" t="s">
        <v>150</v>
      </c>
      <c r="D8" s="14" t="s">
        <v>10</v>
      </c>
      <c r="E8" s="16">
        <v>0.26090109948711299</v>
      </c>
      <c r="F8" s="16">
        <v>0.61162479956618798</v>
      </c>
      <c r="G8" s="19">
        <v>76.665929937172194</v>
      </c>
      <c r="H8" s="16">
        <v>-3.8026205561554699E-2</v>
      </c>
    </row>
    <row r="9" spans="1:8" x14ac:dyDescent="0.45">
      <c r="A9" s="14" t="s">
        <v>8</v>
      </c>
      <c r="B9" s="14" t="s">
        <v>9</v>
      </c>
      <c r="C9" s="14" t="s">
        <v>153</v>
      </c>
      <c r="D9" s="14" t="s">
        <v>10</v>
      </c>
      <c r="E9" s="16">
        <v>0.247069942273524</v>
      </c>
      <c r="F9" s="16">
        <v>0.48887229064826698</v>
      </c>
      <c r="G9" s="19">
        <v>89.924465369427494</v>
      </c>
      <c r="H9" s="16">
        <v>1.4977675361510601</v>
      </c>
    </row>
    <row r="10" spans="1:8" x14ac:dyDescent="0.45">
      <c r="A10" s="14" t="s">
        <v>22</v>
      </c>
      <c r="B10" s="14" t="s">
        <v>55</v>
      </c>
      <c r="C10" s="14" t="s">
        <v>155</v>
      </c>
      <c r="D10" s="14" t="s">
        <v>10</v>
      </c>
      <c r="E10" s="16">
        <v>0.22434379409553301</v>
      </c>
      <c r="F10" s="16">
        <v>-2.0347694619225899E-2</v>
      </c>
      <c r="G10" s="19">
        <v>77.632691823853506</v>
      </c>
      <c r="H10" s="16">
        <v>6.2802626029627995E-2</v>
      </c>
    </row>
    <row r="11" spans="1:8" x14ac:dyDescent="0.45">
      <c r="A11" s="14" t="s">
        <v>8</v>
      </c>
      <c r="B11" s="14" t="s">
        <v>9</v>
      </c>
      <c r="C11" s="14" t="s">
        <v>157</v>
      </c>
      <c r="D11" s="14" t="s">
        <v>10</v>
      </c>
      <c r="E11" s="16">
        <v>0.214406827388613</v>
      </c>
      <c r="F11" s="16">
        <v>0.60944773587968004</v>
      </c>
      <c r="G11" s="19">
        <v>63.390594613764002</v>
      </c>
      <c r="H11" s="16">
        <v>-0.12098975006787301</v>
      </c>
    </row>
    <row r="12" spans="1:8" x14ac:dyDescent="0.45">
      <c r="A12" s="14" t="s">
        <v>8</v>
      </c>
      <c r="B12" s="14" t="s">
        <v>49</v>
      </c>
      <c r="C12" s="14" t="s">
        <v>150</v>
      </c>
      <c r="D12" s="14" t="s">
        <v>24</v>
      </c>
      <c r="E12" s="16">
        <v>0.20732933777380899</v>
      </c>
      <c r="F12" s="16">
        <v>0.79157444632431795</v>
      </c>
      <c r="G12" s="19">
        <v>126.018310730848</v>
      </c>
      <c r="H12" s="16">
        <v>0.88960048445809903</v>
      </c>
    </row>
    <row r="13" spans="1:8" x14ac:dyDescent="0.45">
      <c r="A13" s="14" t="s">
        <v>27</v>
      </c>
      <c r="B13" s="14" t="s">
        <v>95</v>
      </c>
      <c r="C13" s="14" t="s">
        <v>149</v>
      </c>
      <c r="D13" s="14" t="s">
        <v>10</v>
      </c>
      <c r="E13" s="16">
        <v>0.20427106325536101</v>
      </c>
      <c r="F13" s="16">
        <v>0.58705335735618303</v>
      </c>
      <c r="G13" s="19">
        <v>131.71860162944901</v>
      </c>
      <c r="H13" s="16">
        <v>5.1788668355076999E-2</v>
      </c>
    </row>
    <row r="14" spans="1:8" x14ac:dyDescent="0.45">
      <c r="A14" s="14" t="s">
        <v>31</v>
      </c>
      <c r="B14" s="14" t="s">
        <v>32</v>
      </c>
      <c r="C14" s="14" t="s">
        <v>149</v>
      </c>
      <c r="D14" s="14" t="s">
        <v>10</v>
      </c>
      <c r="E14" s="16">
        <v>0.201528756301734</v>
      </c>
      <c r="F14" s="16">
        <v>0.336590754077915</v>
      </c>
      <c r="G14" s="19">
        <v>157.13836056767801</v>
      </c>
      <c r="H14" s="16">
        <v>2.5823194170541898E-3</v>
      </c>
    </row>
    <row r="15" spans="1:8" x14ac:dyDescent="0.45">
      <c r="A15" s="14" t="s">
        <v>31</v>
      </c>
      <c r="B15" s="14" t="s">
        <v>32</v>
      </c>
      <c r="C15" s="14" t="s">
        <v>150</v>
      </c>
      <c r="D15" s="14" t="s">
        <v>10</v>
      </c>
      <c r="E15" s="16">
        <v>0.20016815178219399</v>
      </c>
      <c r="F15" s="16">
        <v>0.349548876671882</v>
      </c>
      <c r="G15" s="19">
        <v>70.645365252764805</v>
      </c>
      <c r="H15" s="16">
        <v>-1.4600505655296201E-2</v>
      </c>
    </row>
    <row r="16" spans="1:8" ht="28.5" x14ac:dyDescent="0.45">
      <c r="A16" s="14" t="s">
        <v>8</v>
      </c>
      <c r="B16" s="14" t="s">
        <v>9</v>
      </c>
      <c r="C16" s="14" t="s">
        <v>156</v>
      </c>
      <c r="D16" s="14" t="s">
        <v>10</v>
      </c>
      <c r="E16" s="16">
        <v>0.198237208388374</v>
      </c>
      <c r="F16" s="16">
        <v>0.74045269833305705</v>
      </c>
      <c r="G16" s="19">
        <v>48.321663572871302</v>
      </c>
      <c r="H16" s="16">
        <v>4.9167461481696401E-2</v>
      </c>
    </row>
    <row r="17" spans="1:8" x14ac:dyDescent="0.45">
      <c r="A17" s="14" t="s">
        <v>27</v>
      </c>
      <c r="B17" s="14" t="s">
        <v>95</v>
      </c>
      <c r="C17" s="14" t="s">
        <v>151</v>
      </c>
      <c r="D17" s="14" t="s">
        <v>10</v>
      </c>
      <c r="E17" s="16">
        <v>0.188918836963829</v>
      </c>
      <c r="F17" s="16">
        <v>0.64152073781389896</v>
      </c>
      <c r="G17" s="19">
        <v>171.93344349383199</v>
      </c>
      <c r="H17" s="16">
        <v>2.9194715816718E-3</v>
      </c>
    </row>
    <row r="18" spans="1:8" x14ac:dyDescent="0.45">
      <c r="A18" s="14" t="s">
        <v>22</v>
      </c>
      <c r="B18" s="14" t="s">
        <v>57</v>
      </c>
      <c r="C18" s="14" t="s">
        <v>150</v>
      </c>
      <c r="D18" s="14" t="s">
        <v>26</v>
      </c>
      <c r="E18" s="16">
        <v>0.18349638849375099</v>
      </c>
      <c r="F18" s="16">
        <v>0.56671710652863205</v>
      </c>
      <c r="G18" s="19">
        <v>162.24795603813499</v>
      </c>
      <c r="H18" s="16">
        <v>-0.13456813421004299</v>
      </c>
    </row>
    <row r="19" spans="1:8" x14ac:dyDescent="0.45">
      <c r="A19" s="14" t="s">
        <v>22</v>
      </c>
      <c r="B19" s="14" t="s">
        <v>57</v>
      </c>
      <c r="C19" s="14" t="s">
        <v>155</v>
      </c>
      <c r="D19" s="14" t="s">
        <v>26</v>
      </c>
      <c r="E19" s="16">
        <v>0.17800512193918999</v>
      </c>
      <c r="F19" s="16">
        <v>0.471707792911357</v>
      </c>
      <c r="G19" s="19">
        <v>148.31506130481199</v>
      </c>
      <c r="H19" s="16">
        <v>-6.4961521687727106E-2</v>
      </c>
    </row>
    <row r="20" spans="1:8" x14ac:dyDescent="0.45">
      <c r="A20" s="14" t="s">
        <v>22</v>
      </c>
      <c r="B20" s="14" t="s">
        <v>57</v>
      </c>
      <c r="C20" s="14" t="s">
        <v>149</v>
      </c>
      <c r="D20" s="14" t="s">
        <v>26</v>
      </c>
      <c r="E20" s="16">
        <v>0.174257242237879</v>
      </c>
      <c r="F20" s="16">
        <v>0.48024373412564603</v>
      </c>
      <c r="G20" s="19">
        <v>232.425573304132</v>
      </c>
      <c r="H20" s="16">
        <v>-7.0811595889898299E-2</v>
      </c>
    </row>
    <row r="21" spans="1:8" x14ac:dyDescent="0.45">
      <c r="A21" s="14" t="s">
        <v>8</v>
      </c>
      <c r="B21" s="14" t="s">
        <v>49</v>
      </c>
      <c r="C21" s="14" t="s">
        <v>157</v>
      </c>
      <c r="D21" s="14" t="s">
        <v>24</v>
      </c>
      <c r="E21" s="16">
        <v>0.16917968748895501</v>
      </c>
      <c r="F21" s="16">
        <v>0.89258107223857897</v>
      </c>
      <c r="G21" s="19">
        <v>106.854056841581</v>
      </c>
      <c r="H21" s="16">
        <v>0.81792562952437498</v>
      </c>
    </row>
    <row r="22" spans="1:8" x14ac:dyDescent="0.45">
      <c r="A22" s="14" t="s">
        <v>27</v>
      </c>
      <c r="B22" s="14" t="s">
        <v>95</v>
      </c>
      <c r="C22" s="14" t="s">
        <v>153</v>
      </c>
      <c r="D22" s="14" t="s">
        <v>10</v>
      </c>
      <c r="E22" s="16">
        <v>0.16535561141310101</v>
      </c>
      <c r="F22" s="16">
        <v>0.43911822667825601</v>
      </c>
      <c r="G22" s="19">
        <v>70.704139981369295</v>
      </c>
      <c r="H22" s="16">
        <v>0.15231394342614299</v>
      </c>
    </row>
    <row r="23" spans="1:8" x14ac:dyDescent="0.45">
      <c r="A23" s="14" t="s">
        <v>8</v>
      </c>
      <c r="B23" s="14" t="s">
        <v>9</v>
      </c>
      <c r="C23" s="14" t="s">
        <v>151</v>
      </c>
      <c r="D23" s="14" t="s">
        <v>10</v>
      </c>
      <c r="E23" s="16">
        <v>0.163704877245025</v>
      </c>
      <c r="F23" s="16">
        <v>0.17619350712853801</v>
      </c>
      <c r="G23" s="19">
        <v>141.84774747461501</v>
      </c>
      <c r="H23" s="16">
        <v>-1.11234168968866E-2</v>
      </c>
    </row>
    <row r="24" spans="1:8" x14ac:dyDescent="0.45">
      <c r="A24" s="14" t="s">
        <v>8</v>
      </c>
      <c r="B24" s="14" t="s">
        <v>9</v>
      </c>
      <c r="C24" s="14" t="s">
        <v>152</v>
      </c>
      <c r="D24" s="14" t="s">
        <v>10</v>
      </c>
      <c r="E24" s="16">
        <v>0.161085099434498</v>
      </c>
      <c r="F24" s="16">
        <v>0.410122793367379</v>
      </c>
      <c r="G24" s="19">
        <v>70.676920989233196</v>
      </c>
      <c r="H24" s="16">
        <v>0.33578425966771502</v>
      </c>
    </row>
    <row r="25" spans="1:8" x14ac:dyDescent="0.45">
      <c r="A25" s="14" t="s">
        <v>8</v>
      </c>
      <c r="B25" s="14" t="s">
        <v>49</v>
      </c>
      <c r="C25" s="14" t="s">
        <v>152</v>
      </c>
      <c r="D25" s="14" t="s">
        <v>24</v>
      </c>
      <c r="E25" s="16">
        <v>0.15482426346459999</v>
      </c>
      <c r="F25" s="16">
        <v>0.58826127422598795</v>
      </c>
      <c r="G25" s="19">
        <v>60.6737270688077</v>
      </c>
      <c r="H25" s="16">
        <v>0.238563005420075</v>
      </c>
    </row>
    <row r="26" spans="1:8" x14ac:dyDescent="0.45">
      <c r="A26" s="14" t="s">
        <v>27</v>
      </c>
      <c r="B26" s="14" t="s">
        <v>95</v>
      </c>
      <c r="C26" s="14" t="s">
        <v>152</v>
      </c>
      <c r="D26" s="14" t="s">
        <v>10</v>
      </c>
      <c r="E26" s="16">
        <v>0.15371875952692601</v>
      </c>
      <c r="F26" s="16">
        <v>0.40783784502507497</v>
      </c>
      <c r="G26" s="19">
        <v>79.092027303184196</v>
      </c>
      <c r="H26" s="16">
        <v>8.7506980159055503E-2</v>
      </c>
    </row>
    <row r="27" spans="1:8" x14ac:dyDescent="0.45">
      <c r="A27" s="14" t="s">
        <v>15</v>
      </c>
      <c r="B27" s="14" t="s">
        <v>75</v>
      </c>
      <c r="C27" s="14" t="s">
        <v>155</v>
      </c>
      <c r="D27" s="14" t="s">
        <v>7</v>
      </c>
      <c r="E27" s="16">
        <v>0.14918181383666401</v>
      </c>
      <c r="F27" s="16">
        <v>0.14510910436362501</v>
      </c>
      <c r="G27" s="19">
        <v>88.291033351212803</v>
      </c>
      <c r="H27" s="16">
        <v>-6.5535233969609294E-2</v>
      </c>
    </row>
    <row r="28" spans="1:8" x14ac:dyDescent="0.45">
      <c r="A28" s="14" t="s">
        <v>22</v>
      </c>
      <c r="B28" s="14" t="s">
        <v>57</v>
      </c>
      <c r="C28" s="14" t="s">
        <v>151</v>
      </c>
      <c r="D28" s="14" t="s">
        <v>26</v>
      </c>
      <c r="E28" s="16">
        <v>0.14871860865799799</v>
      </c>
      <c r="F28" s="16">
        <v>0.426237458171702</v>
      </c>
      <c r="G28" s="19">
        <v>210.538233142107</v>
      </c>
      <c r="H28" s="16">
        <v>-1.74727501018535E-2</v>
      </c>
    </row>
    <row r="29" spans="1:8" x14ac:dyDescent="0.45">
      <c r="A29" s="14" t="s">
        <v>8</v>
      </c>
      <c r="B29" s="14" t="s">
        <v>52</v>
      </c>
      <c r="C29" s="14" t="s">
        <v>155</v>
      </c>
      <c r="D29" s="14" t="s">
        <v>24</v>
      </c>
      <c r="E29" s="16">
        <v>0.147008088360883</v>
      </c>
      <c r="F29" s="16">
        <v>0.70737014961158295</v>
      </c>
      <c r="G29" s="19">
        <v>65.306667065337294</v>
      </c>
      <c r="H29" s="16">
        <v>0.41950335049093401</v>
      </c>
    </row>
    <row r="30" spans="1:8" x14ac:dyDescent="0.45">
      <c r="A30" s="14" t="s">
        <v>31</v>
      </c>
      <c r="B30" s="14" t="s">
        <v>32</v>
      </c>
      <c r="C30" s="14" t="s">
        <v>157</v>
      </c>
      <c r="D30" s="14" t="s">
        <v>10</v>
      </c>
      <c r="E30" s="16">
        <v>0.14588790456780501</v>
      </c>
      <c r="F30" s="16">
        <v>0.80008166146480197</v>
      </c>
      <c r="G30" s="19">
        <v>91.110949128566304</v>
      </c>
      <c r="H30" s="16">
        <v>-3.7054525388769799E-2</v>
      </c>
    </row>
    <row r="31" spans="1:8" x14ac:dyDescent="0.45">
      <c r="A31" s="14" t="s">
        <v>98</v>
      </c>
      <c r="B31" s="14" t="s">
        <v>99</v>
      </c>
      <c r="C31" s="14" t="s">
        <v>155</v>
      </c>
      <c r="D31" s="14" t="s">
        <v>24</v>
      </c>
      <c r="E31" s="16">
        <v>0.14372326528388901</v>
      </c>
      <c r="F31" s="16">
        <v>0.61342162495538699</v>
      </c>
      <c r="G31" s="19">
        <v>47.4876431196422</v>
      </c>
      <c r="H31" s="16">
        <v>-7.35786793735278E-2</v>
      </c>
    </row>
    <row r="32" spans="1:8" x14ac:dyDescent="0.45">
      <c r="A32" s="14" t="s">
        <v>27</v>
      </c>
      <c r="B32" s="14" t="s">
        <v>95</v>
      </c>
      <c r="C32" s="14" t="s">
        <v>157</v>
      </c>
      <c r="D32" s="14" t="s">
        <v>10</v>
      </c>
      <c r="E32" s="16">
        <v>0.14309415354403701</v>
      </c>
      <c r="F32" s="16">
        <v>0.81838440036571902</v>
      </c>
      <c r="G32" s="19">
        <v>78.912754146373999</v>
      </c>
      <c r="H32" s="16">
        <v>1.48013060761899E-2</v>
      </c>
    </row>
    <row r="33" spans="1:8" x14ac:dyDescent="0.45">
      <c r="A33" s="14" t="s">
        <v>8</v>
      </c>
      <c r="B33" s="14" t="s">
        <v>50</v>
      </c>
      <c r="C33" s="14" t="s">
        <v>155</v>
      </c>
      <c r="D33" s="14" t="s">
        <v>51</v>
      </c>
      <c r="E33" s="16">
        <v>0.14304735283374601</v>
      </c>
      <c r="F33" s="16">
        <v>0.72475610496689502</v>
      </c>
      <c r="G33" s="19">
        <v>29.8884102220015</v>
      </c>
      <c r="H33" s="16">
        <v>-0.30071706268364001</v>
      </c>
    </row>
    <row r="34" spans="1:8" x14ac:dyDescent="0.45">
      <c r="A34" s="14" t="s">
        <v>8</v>
      </c>
      <c r="B34" s="14" t="s">
        <v>50</v>
      </c>
      <c r="C34" s="14" t="s">
        <v>153</v>
      </c>
      <c r="D34" s="14" t="s">
        <v>51</v>
      </c>
      <c r="E34" s="16">
        <v>0.141655789060048</v>
      </c>
      <c r="F34" s="16">
        <v>0.73113388244231003</v>
      </c>
      <c r="G34" s="19">
        <v>29.740802510927001</v>
      </c>
      <c r="H34" s="16">
        <v>-0.44932797661365997</v>
      </c>
    </row>
    <row r="35" spans="1:8" x14ac:dyDescent="0.45">
      <c r="A35" s="14" t="s">
        <v>8</v>
      </c>
      <c r="B35" s="14" t="s">
        <v>9</v>
      </c>
      <c r="C35" s="14" t="s">
        <v>149</v>
      </c>
      <c r="D35" s="14" t="s">
        <v>10</v>
      </c>
      <c r="E35" s="16">
        <v>0.13940931005655099</v>
      </c>
      <c r="F35" s="16">
        <v>0.11671144457640301</v>
      </c>
      <c r="G35" s="19">
        <v>99.075930567571703</v>
      </c>
      <c r="H35" s="16">
        <v>2.0235245453613802E-2</v>
      </c>
    </row>
    <row r="36" spans="1:8" x14ac:dyDescent="0.45">
      <c r="A36" s="14" t="s">
        <v>98</v>
      </c>
      <c r="B36" s="14" t="s">
        <v>99</v>
      </c>
      <c r="C36" s="14" t="s">
        <v>153</v>
      </c>
      <c r="D36" s="14" t="s">
        <v>24</v>
      </c>
      <c r="E36" s="16">
        <v>0.137259592645917</v>
      </c>
      <c r="F36" s="16">
        <v>0.62184902371894601</v>
      </c>
      <c r="G36" s="19">
        <v>44.198666817825</v>
      </c>
      <c r="H36" s="16">
        <v>0.168311339485054</v>
      </c>
    </row>
    <row r="37" spans="1:8" ht="28.5" x14ac:dyDescent="0.45">
      <c r="A37" s="14" t="s">
        <v>27</v>
      </c>
      <c r="B37" s="14" t="s">
        <v>95</v>
      </c>
      <c r="C37" s="14" t="s">
        <v>156</v>
      </c>
      <c r="D37" s="14" t="s">
        <v>10</v>
      </c>
      <c r="E37" s="16">
        <v>0.135776422548293</v>
      </c>
      <c r="F37" s="16">
        <v>0.97500034049708795</v>
      </c>
      <c r="G37" s="19">
        <v>44.746049005558703</v>
      </c>
      <c r="H37" s="16">
        <v>-3.7559993266090101E-2</v>
      </c>
    </row>
    <row r="38" spans="1:8" ht="28.5" x14ac:dyDescent="0.45">
      <c r="A38" s="14" t="s">
        <v>8</v>
      </c>
      <c r="B38" s="14" t="s">
        <v>49</v>
      </c>
      <c r="C38" s="14" t="s">
        <v>156</v>
      </c>
      <c r="D38" s="14" t="s">
        <v>24</v>
      </c>
      <c r="E38" s="16">
        <v>0.13493969931045699</v>
      </c>
      <c r="F38" s="16">
        <v>0.94048243190949199</v>
      </c>
      <c r="G38" s="19">
        <v>90.717709133193296</v>
      </c>
      <c r="H38" s="16">
        <v>3.5330153143733597E-2</v>
      </c>
    </row>
    <row r="39" spans="1:8" x14ac:dyDescent="0.45">
      <c r="A39" s="14" t="s">
        <v>8</v>
      </c>
      <c r="B39" s="14" t="s">
        <v>49</v>
      </c>
      <c r="C39" s="14" t="s">
        <v>149</v>
      </c>
      <c r="D39" s="14" t="s">
        <v>24</v>
      </c>
      <c r="E39" s="16">
        <v>0.126726652606763</v>
      </c>
      <c r="F39" s="16">
        <v>0.72029791309795399</v>
      </c>
      <c r="G39" s="19">
        <v>109.10821783754901</v>
      </c>
      <c r="H39" s="16">
        <v>0.18919870599245101</v>
      </c>
    </row>
    <row r="40" spans="1:8" x14ac:dyDescent="0.45">
      <c r="A40" s="14" t="s">
        <v>13</v>
      </c>
      <c r="B40" s="14" t="s">
        <v>14</v>
      </c>
      <c r="C40" s="14" t="s">
        <v>155</v>
      </c>
      <c r="D40" s="14" t="s">
        <v>7</v>
      </c>
      <c r="E40" s="16">
        <v>0.120407657995265</v>
      </c>
      <c r="F40" s="16">
        <v>0.19533305186569799</v>
      </c>
      <c r="G40" s="19">
        <v>68.961338001735797</v>
      </c>
      <c r="H40" s="16">
        <v>-3.9537818097745002E-2</v>
      </c>
    </row>
    <row r="41" spans="1:8" x14ac:dyDescent="0.45">
      <c r="A41" s="14" t="s">
        <v>22</v>
      </c>
      <c r="B41" s="14" t="s">
        <v>57</v>
      </c>
      <c r="C41" s="14" t="s">
        <v>157</v>
      </c>
      <c r="D41" s="14" t="s">
        <v>26</v>
      </c>
      <c r="E41" s="16">
        <v>0.116774382129389</v>
      </c>
      <c r="F41" s="16">
        <v>0.45589756365442102</v>
      </c>
      <c r="G41" s="19">
        <v>125.606523864157</v>
      </c>
      <c r="H41" s="16">
        <v>-4.8527317382970503E-2</v>
      </c>
    </row>
    <row r="42" spans="1:8" x14ac:dyDescent="0.45">
      <c r="A42" s="14" t="s">
        <v>15</v>
      </c>
      <c r="B42" s="14" t="s">
        <v>54</v>
      </c>
      <c r="C42" s="14" t="s">
        <v>155</v>
      </c>
      <c r="D42" s="14" t="s">
        <v>7</v>
      </c>
      <c r="E42" s="16">
        <v>0.11631251388266201</v>
      </c>
      <c r="F42" s="16">
        <v>0.12607258263145801</v>
      </c>
      <c r="G42" s="19">
        <v>80.2191184829462</v>
      </c>
      <c r="H42" s="16">
        <v>-7.5920324639160902E-2</v>
      </c>
    </row>
    <row r="43" spans="1:8" ht="28.5" x14ac:dyDescent="0.45">
      <c r="A43" s="14" t="s">
        <v>22</v>
      </c>
      <c r="B43" s="14" t="s">
        <v>57</v>
      </c>
      <c r="C43" s="14" t="s">
        <v>156</v>
      </c>
      <c r="D43" s="14" t="s">
        <v>26</v>
      </c>
      <c r="E43" s="16">
        <v>0.115159717863518</v>
      </c>
      <c r="F43" s="16">
        <v>0.54941323463102998</v>
      </c>
      <c r="G43" s="19">
        <v>95.741396711928701</v>
      </c>
      <c r="H43" s="16">
        <v>-0.22915550439305299</v>
      </c>
    </row>
    <row r="44" spans="1:8" x14ac:dyDescent="0.45">
      <c r="A44" s="14" t="s">
        <v>15</v>
      </c>
      <c r="B44" s="14" t="s">
        <v>41</v>
      </c>
      <c r="C44" s="14" t="s">
        <v>155</v>
      </c>
      <c r="D44" s="14" t="s">
        <v>7</v>
      </c>
      <c r="E44" s="16">
        <v>0.115098061012956</v>
      </c>
      <c r="F44" s="16">
        <v>0.111078420333991</v>
      </c>
      <c r="G44" s="19">
        <v>89.568832982431502</v>
      </c>
      <c r="H44" s="16">
        <v>-0.13761431853709599</v>
      </c>
    </row>
    <row r="45" spans="1:8" x14ac:dyDescent="0.45">
      <c r="A45" s="14" t="s">
        <v>31</v>
      </c>
      <c r="B45" s="14" t="s">
        <v>32</v>
      </c>
      <c r="C45" s="14" t="s">
        <v>151</v>
      </c>
      <c r="D45" s="14" t="s">
        <v>10</v>
      </c>
      <c r="E45" s="16">
        <v>0.11132082625317299</v>
      </c>
      <c r="F45" s="16">
        <v>0.45675214041912798</v>
      </c>
      <c r="G45" s="19">
        <v>136.49279423976901</v>
      </c>
      <c r="H45" s="16">
        <v>4.4422446388247598E-2</v>
      </c>
    </row>
    <row r="46" spans="1:8" x14ac:dyDescent="0.45">
      <c r="A46" s="14" t="s">
        <v>11</v>
      </c>
      <c r="B46" s="14" t="s">
        <v>36</v>
      </c>
      <c r="C46" s="14" t="s">
        <v>155</v>
      </c>
      <c r="D46" s="14" t="s">
        <v>26</v>
      </c>
      <c r="E46" s="16">
        <v>0.109117401573548</v>
      </c>
      <c r="F46" s="16">
        <v>0.124098151985995</v>
      </c>
      <c r="G46" s="19">
        <v>94.446008191723195</v>
      </c>
      <c r="H46" s="16">
        <v>4.4790593097582203E-2</v>
      </c>
    </row>
    <row r="47" spans="1:8" x14ac:dyDescent="0.45">
      <c r="A47" s="14" t="s">
        <v>11</v>
      </c>
      <c r="B47" s="14" t="s">
        <v>36</v>
      </c>
      <c r="C47" s="14" t="s">
        <v>149</v>
      </c>
      <c r="D47" s="14" t="s">
        <v>26</v>
      </c>
      <c r="E47" s="16">
        <v>0.106520810962509</v>
      </c>
      <c r="F47" s="16">
        <v>0.17601032198553901</v>
      </c>
      <c r="G47" s="19">
        <v>155.033076819298</v>
      </c>
      <c r="H47" s="16">
        <v>-4.0061053583516401E-2</v>
      </c>
    </row>
    <row r="48" spans="1:8" x14ac:dyDescent="0.45">
      <c r="A48" s="14" t="s">
        <v>5</v>
      </c>
      <c r="B48" s="14" t="s">
        <v>76</v>
      </c>
      <c r="C48" s="14" t="s">
        <v>155</v>
      </c>
      <c r="D48" s="14" t="s">
        <v>7</v>
      </c>
      <c r="E48" s="16">
        <v>0.10510464634674101</v>
      </c>
      <c r="F48" s="16">
        <v>9.3568271302574793E-2</v>
      </c>
      <c r="G48" s="19">
        <v>84.893257770979204</v>
      </c>
      <c r="H48" s="16">
        <v>-8.0902736534503392E-3</v>
      </c>
    </row>
    <row r="49" spans="1:8" x14ac:dyDescent="0.45">
      <c r="A49" s="14" t="s">
        <v>11</v>
      </c>
      <c r="B49" s="14" t="s">
        <v>119</v>
      </c>
      <c r="C49" s="14" t="s">
        <v>155</v>
      </c>
      <c r="D49" s="14" t="s">
        <v>7</v>
      </c>
      <c r="E49" s="16">
        <v>0.10341810810742499</v>
      </c>
      <c r="F49" s="16">
        <v>-5.6673005045362698E-2</v>
      </c>
      <c r="G49" s="19">
        <v>78.576833066199796</v>
      </c>
      <c r="H49" s="16">
        <v>-3.18003144576283E-2</v>
      </c>
    </row>
    <row r="50" spans="1:8" x14ac:dyDescent="0.45">
      <c r="A50" s="14" t="s">
        <v>11</v>
      </c>
      <c r="B50" s="14" t="s">
        <v>36</v>
      </c>
      <c r="C50" s="14" t="s">
        <v>150</v>
      </c>
      <c r="D50" s="14" t="s">
        <v>26</v>
      </c>
      <c r="E50" s="16">
        <v>9.8004510531668199E-2</v>
      </c>
      <c r="F50" s="16">
        <v>0.20188557061751999</v>
      </c>
      <c r="G50" s="19">
        <v>110.446859157975</v>
      </c>
      <c r="H50" s="16">
        <v>8.6091875381686195E-2</v>
      </c>
    </row>
    <row r="51" spans="1:8" ht="28.5" x14ac:dyDescent="0.45">
      <c r="A51" s="14" t="s">
        <v>31</v>
      </c>
      <c r="B51" s="14" t="s">
        <v>32</v>
      </c>
      <c r="C51" s="14" t="s">
        <v>156</v>
      </c>
      <c r="D51" s="14" t="s">
        <v>10</v>
      </c>
      <c r="E51" s="16">
        <v>9.7575164587656193E-2</v>
      </c>
      <c r="F51" s="16">
        <v>1.15118137036115</v>
      </c>
      <c r="G51" s="19">
        <v>40.1074060520682</v>
      </c>
      <c r="H51" s="16">
        <v>-0.19888142359726499</v>
      </c>
    </row>
    <row r="52" spans="1:8" x14ac:dyDescent="0.45">
      <c r="A52" s="14" t="s">
        <v>11</v>
      </c>
      <c r="B52" s="14" t="s">
        <v>124</v>
      </c>
      <c r="C52" s="14" t="s">
        <v>155</v>
      </c>
      <c r="D52" s="14" t="s">
        <v>7</v>
      </c>
      <c r="E52" s="16">
        <v>9.7006034292678706E-2</v>
      </c>
      <c r="F52" s="16">
        <v>-7.9578194074718597E-2</v>
      </c>
      <c r="G52" s="19">
        <v>74.558162744864703</v>
      </c>
      <c r="H52" s="16">
        <v>0.15721218417475</v>
      </c>
    </row>
    <row r="53" spans="1:8" x14ac:dyDescent="0.45">
      <c r="A53" s="14" t="s">
        <v>15</v>
      </c>
      <c r="B53" s="14" t="s">
        <v>75</v>
      </c>
      <c r="C53" s="14" t="s">
        <v>149</v>
      </c>
      <c r="D53" s="14" t="s">
        <v>7</v>
      </c>
      <c r="E53" s="16">
        <v>9.6584364374294004E-2</v>
      </c>
      <c r="F53" s="16">
        <v>0.181795977378022</v>
      </c>
      <c r="G53" s="19">
        <v>112.14516133259001</v>
      </c>
      <c r="H53" s="16">
        <v>-0.13834774215012399</v>
      </c>
    </row>
    <row r="54" spans="1:8" ht="28.5" x14ac:dyDescent="0.45">
      <c r="A54" s="14" t="s">
        <v>98</v>
      </c>
      <c r="B54" s="14" t="s">
        <v>99</v>
      </c>
      <c r="C54" s="14" t="s">
        <v>156</v>
      </c>
      <c r="D54" s="14" t="s">
        <v>24</v>
      </c>
      <c r="E54" s="16">
        <v>9.5569473404759006E-2</v>
      </c>
      <c r="F54" s="16">
        <v>0.80303225804679201</v>
      </c>
      <c r="G54" s="19">
        <v>44.078448969561798</v>
      </c>
      <c r="H54" s="16">
        <v>-0.45358727645841801</v>
      </c>
    </row>
    <row r="55" spans="1:8" x14ac:dyDescent="0.45">
      <c r="A55" s="14" t="s">
        <v>5</v>
      </c>
      <c r="B55" s="14" t="s">
        <v>6</v>
      </c>
      <c r="C55" s="14" t="s">
        <v>155</v>
      </c>
      <c r="D55" s="14" t="s">
        <v>7</v>
      </c>
      <c r="E55" s="16">
        <v>9.4990351997532696E-2</v>
      </c>
      <c r="F55" s="16">
        <v>-0.14375855418623101</v>
      </c>
      <c r="G55" s="19">
        <v>91.441665853585306</v>
      </c>
      <c r="H55" s="16">
        <v>-9.8024883428573698E-2</v>
      </c>
    </row>
    <row r="56" spans="1:8" x14ac:dyDescent="0.45">
      <c r="A56" s="14" t="s">
        <v>98</v>
      </c>
      <c r="B56" s="14" t="s">
        <v>99</v>
      </c>
      <c r="C56" s="14" t="s">
        <v>157</v>
      </c>
      <c r="D56" s="14" t="s">
        <v>24</v>
      </c>
      <c r="E56" s="16">
        <v>9.2590817055309901E-2</v>
      </c>
      <c r="F56" s="16">
        <v>0.79258576454169205</v>
      </c>
      <c r="G56" s="19">
        <v>41.960813320079701</v>
      </c>
      <c r="H56" s="16">
        <v>-0.37134161684914402</v>
      </c>
    </row>
    <row r="57" spans="1:8" ht="28.5" x14ac:dyDescent="0.45">
      <c r="A57" s="14" t="s">
        <v>15</v>
      </c>
      <c r="B57" s="14" t="s">
        <v>54</v>
      </c>
      <c r="C57" s="14" t="s">
        <v>156</v>
      </c>
      <c r="D57" s="14" t="s">
        <v>7</v>
      </c>
      <c r="E57" s="16">
        <v>9.2373734638941593E-2</v>
      </c>
      <c r="F57" s="16">
        <v>0.44028954436103901</v>
      </c>
      <c r="G57" s="19">
        <v>88.878858963499795</v>
      </c>
      <c r="H57" s="16">
        <v>-9.4261742812249402E-2</v>
      </c>
    </row>
    <row r="58" spans="1:8" ht="28.5" x14ac:dyDescent="0.45">
      <c r="A58" s="14" t="s">
        <v>15</v>
      </c>
      <c r="B58" s="14" t="s">
        <v>75</v>
      </c>
      <c r="C58" s="14" t="s">
        <v>156</v>
      </c>
      <c r="D58" s="14" t="s">
        <v>7</v>
      </c>
      <c r="E58" s="16">
        <v>9.1169394955586999E-2</v>
      </c>
      <c r="F58" s="16">
        <v>0.258391952339739</v>
      </c>
      <c r="G58" s="19">
        <v>116.425383576656</v>
      </c>
      <c r="H58" s="16">
        <v>-5.1583938237063399E-2</v>
      </c>
    </row>
    <row r="59" spans="1:8" x14ac:dyDescent="0.45">
      <c r="A59" s="14" t="s">
        <v>27</v>
      </c>
      <c r="B59" s="14" t="s">
        <v>28</v>
      </c>
      <c r="C59" s="14" t="s">
        <v>155</v>
      </c>
      <c r="D59" s="14" t="s">
        <v>7</v>
      </c>
      <c r="E59" s="16">
        <v>9.0324431225357604E-2</v>
      </c>
      <c r="F59" s="16">
        <v>-6.7318091952578193E-2</v>
      </c>
      <c r="G59" s="19">
        <v>99.367703959607994</v>
      </c>
      <c r="H59" s="16">
        <v>-4.1623024919808203E-2</v>
      </c>
    </row>
    <row r="60" spans="1:8" x14ac:dyDescent="0.45">
      <c r="A60" s="14" t="s">
        <v>98</v>
      </c>
      <c r="B60" s="14" t="s">
        <v>99</v>
      </c>
      <c r="C60" s="14" t="s">
        <v>150</v>
      </c>
      <c r="D60" s="14" t="s">
        <v>24</v>
      </c>
      <c r="E60" s="16">
        <v>8.8612700704519806E-2</v>
      </c>
      <c r="F60" s="16">
        <v>0.60907372684794303</v>
      </c>
      <c r="G60" s="19">
        <v>52.421774677276503</v>
      </c>
      <c r="H60" s="16">
        <v>-7.7746371992644697E-2</v>
      </c>
    </row>
    <row r="61" spans="1:8" x14ac:dyDescent="0.45">
      <c r="A61" s="14" t="s">
        <v>15</v>
      </c>
      <c r="B61" s="14" t="s">
        <v>75</v>
      </c>
      <c r="C61" s="14" t="s">
        <v>150</v>
      </c>
      <c r="D61" s="14" t="s">
        <v>7</v>
      </c>
      <c r="E61" s="16">
        <v>8.7071235978882E-2</v>
      </c>
      <c r="F61" s="16">
        <v>0.14692881991211301</v>
      </c>
      <c r="G61" s="19">
        <v>96.392721835289706</v>
      </c>
      <c r="H61" s="16">
        <v>-3.1693546188795697E-2</v>
      </c>
    </row>
    <row r="62" spans="1:8" x14ac:dyDescent="0.45">
      <c r="A62" s="14" t="s">
        <v>8</v>
      </c>
      <c r="B62" s="14" t="s">
        <v>60</v>
      </c>
      <c r="C62" s="14" t="s">
        <v>155</v>
      </c>
      <c r="D62" s="14" t="s">
        <v>7</v>
      </c>
      <c r="E62" s="16">
        <v>8.0311556391030506E-2</v>
      </c>
      <c r="F62" s="16">
        <v>-7.3614345252556695E-2</v>
      </c>
      <c r="G62" s="19">
        <v>79.944871633340696</v>
      </c>
      <c r="H62" s="16">
        <v>-2.4156185690732902E-2</v>
      </c>
    </row>
    <row r="63" spans="1:8" x14ac:dyDescent="0.45">
      <c r="A63" s="14" t="s">
        <v>27</v>
      </c>
      <c r="B63" s="14" t="s">
        <v>95</v>
      </c>
      <c r="C63" s="14" t="s">
        <v>154</v>
      </c>
      <c r="D63" s="14" t="s">
        <v>10</v>
      </c>
      <c r="E63" s="16">
        <v>7.5619112429743895E-2</v>
      </c>
      <c r="F63" s="16">
        <v>0.61581120703829995</v>
      </c>
      <c r="G63" s="19">
        <v>46.764174182146</v>
      </c>
      <c r="H63" s="16">
        <v>-5.2878947909663299E-2</v>
      </c>
    </row>
    <row r="64" spans="1:8" ht="28.5" x14ac:dyDescent="0.45">
      <c r="A64" s="14" t="s">
        <v>11</v>
      </c>
      <c r="B64" s="14" t="s">
        <v>36</v>
      </c>
      <c r="C64" s="14" t="s">
        <v>156</v>
      </c>
      <c r="D64" s="14" t="s">
        <v>26</v>
      </c>
      <c r="E64" s="16">
        <v>7.4914920139464602E-2</v>
      </c>
      <c r="F64" s="16">
        <v>0.22766585986229301</v>
      </c>
      <c r="G64" s="19">
        <v>80.793557834521707</v>
      </c>
      <c r="H64" s="16">
        <v>-2.42026266445407E-2</v>
      </c>
    </row>
    <row r="65" spans="1:8" x14ac:dyDescent="0.45">
      <c r="A65" s="14" t="s">
        <v>15</v>
      </c>
      <c r="B65" s="14" t="s">
        <v>54</v>
      </c>
      <c r="C65" s="14" t="s">
        <v>150</v>
      </c>
      <c r="D65" s="14" t="s">
        <v>7</v>
      </c>
      <c r="E65" s="16">
        <v>7.2581778539078101E-2</v>
      </c>
      <c r="F65" s="16">
        <v>0.189150230871345</v>
      </c>
      <c r="G65" s="19">
        <v>95.117613382952499</v>
      </c>
      <c r="H65" s="16">
        <v>2.8859283379738601E-3</v>
      </c>
    </row>
    <row r="66" spans="1:8" x14ac:dyDescent="0.45">
      <c r="A66" s="14" t="s">
        <v>15</v>
      </c>
      <c r="B66" s="14" t="s">
        <v>75</v>
      </c>
      <c r="C66" s="14" t="s">
        <v>157</v>
      </c>
      <c r="D66" s="14" t="s">
        <v>7</v>
      </c>
      <c r="E66" s="16">
        <v>7.2460958953982593E-2</v>
      </c>
      <c r="F66" s="16">
        <v>0.25743370887637601</v>
      </c>
      <c r="G66" s="19">
        <v>88.625130403609205</v>
      </c>
      <c r="H66" s="16">
        <v>-1.4850903035702699E-3</v>
      </c>
    </row>
    <row r="67" spans="1:8" x14ac:dyDescent="0.45">
      <c r="A67" s="14" t="s">
        <v>22</v>
      </c>
      <c r="B67" s="14" t="s">
        <v>57</v>
      </c>
      <c r="C67" s="14" t="s">
        <v>153</v>
      </c>
      <c r="D67" s="14" t="s">
        <v>26</v>
      </c>
      <c r="E67" s="16">
        <v>7.1898296203172202E-2</v>
      </c>
      <c r="F67" s="16">
        <v>0.32219330979197403</v>
      </c>
      <c r="G67" s="19">
        <v>57.843018153447503</v>
      </c>
      <c r="H67" s="16">
        <v>-4.7381572782492103E-2</v>
      </c>
    </row>
    <row r="68" spans="1:8" x14ac:dyDescent="0.45">
      <c r="A68" s="14" t="s">
        <v>15</v>
      </c>
      <c r="B68" s="14" t="s">
        <v>123</v>
      </c>
      <c r="C68" s="14" t="s">
        <v>155</v>
      </c>
      <c r="D68" s="14" t="s">
        <v>7</v>
      </c>
      <c r="E68" s="16">
        <v>6.9334940440952397E-2</v>
      </c>
      <c r="F68" s="16">
        <v>-0.352445646776261</v>
      </c>
      <c r="G68" s="19">
        <v>99.334448945823496</v>
      </c>
      <c r="H68" s="16">
        <v>8.3430821795408006E-2</v>
      </c>
    </row>
    <row r="69" spans="1:8" x14ac:dyDescent="0.45">
      <c r="A69" s="14" t="s">
        <v>27</v>
      </c>
      <c r="B69" s="14" t="s">
        <v>69</v>
      </c>
      <c r="C69" s="14" t="s">
        <v>155</v>
      </c>
      <c r="D69" s="14" t="s">
        <v>24</v>
      </c>
      <c r="E69" s="16">
        <v>6.92603055997323E-2</v>
      </c>
      <c r="F69" s="16">
        <v>6.2878040952619401</v>
      </c>
      <c r="G69" s="19">
        <v>66.564137055307796</v>
      </c>
      <c r="H69" s="16">
        <v>-9.7442859199029397E-2</v>
      </c>
    </row>
    <row r="70" spans="1:8" x14ac:dyDescent="0.45">
      <c r="A70" s="14" t="s">
        <v>8</v>
      </c>
      <c r="B70" s="14" t="s">
        <v>92</v>
      </c>
      <c r="C70" s="14" t="s">
        <v>155</v>
      </c>
      <c r="D70" s="14" t="s">
        <v>7</v>
      </c>
      <c r="E70" s="16">
        <v>6.8165231717828401E-2</v>
      </c>
      <c r="F70" s="16">
        <v>0.25469626058245398</v>
      </c>
      <c r="G70" s="19">
        <v>65.156440938345298</v>
      </c>
      <c r="H70" s="16">
        <v>8.6806106648264394E-2</v>
      </c>
    </row>
    <row r="71" spans="1:8" x14ac:dyDescent="0.45">
      <c r="A71" s="14" t="s">
        <v>112</v>
      </c>
      <c r="B71" s="14" t="s">
        <v>112</v>
      </c>
      <c r="C71" s="14" t="s">
        <v>155</v>
      </c>
      <c r="D71" s="14" t="s">
        <v>7</v>
      </c>
      <c r="E71" s="16">
        <v>6.7317685537860203E-2</v>
      </c>
      <c r="F71" s="16">
        <v>0.51592553464500301</v>
      </c>
      <c r="G71" s="19">
        <v>73.030861870130195</v>
      </c>
      <c r="H71" s="16">
        <v>-5.1545126371400997E-2</v>
      </c>
    </row>
    <row r="72" spans="1:8" x14ac:dyDescent="0.45">
      <c r="A72" s="14" t="s">
        <v>8</v>
      </c>
      <c r="B72" s="14" t="s">
        <v>49</v>
      </c>
      <c r="C72" s="14" t="s">
        <v>151</v>
      </c>
      <c r="D72" s="14" t="s">
        <v>24</v>
      </c>
      <c r="E72" s="16">
        <v>6.5939571256254798E-2</v>
      </c>
      <c r="F72" s="16">
        <v>0.74181619423252998</v>
      </c>
      <c r="G72" s="19">
        <v>87.127339684636695</v>
      </c>
      <c r="H72" s="16">
        <v>0.1052110311979</v>
      </c>
    </row>
    <row r="73" spans="1:8" x14ac:dyDescent="0.45">
      <c r="A73" s="14" t="s">
        <v>31</v>
      </c>
      <c r="B73" s="14" t="s">
        <v>32</v>
      </c>
      <c r="C73" s="14" t="s">
        <v>152</v>
      </c>
      <c r="D73" s="14" t="s">
        <v>10</v>
      </c>
      <c r="E73" s="16">
        <v>6.5195142269808895E-2</v>
      </c>
      <c r="F73" s="16">
        <v>0.28286582222923701</v>
      </c>
      <c r="G73" s="19">
        <v>68.375415685944304</v>
      </c>
      <c r="H73" s="16">
        <v>-8.0811398678163102E-2</v>
      </c>
    </row>
    <row r="74" spans="1:8" x14ac:dyDescent="0.45">
      <c r="A74" s="14" t="s">
        <v>8</v>
      </c>
      <c r="B74" s="14" t="s">
        <v>52</v>
      </c>
      <c r="C74" s="14" t="s">
        <v>152</v>
      </c>
      <c r="D74" s="14" t="s">
        <v>24</v>
      </c>
      <c r="E74" s="16">
        <v>6.4968054033116104E-2</v>
      </c>
      <c r="F74" s="16">
        <v>0.55962186138042302</v>
      </c>
      <c r="G74" s="19">
        <v>52.929483292829801</v>
      </c>
      <c r="H74" s="16">
        <v>0.127718015638179</v>
      </c>
    </row>
    <row r="75" spans="1:8" x14ac:dyDescent="0.45">
      <c r="A75" s="14" t="s">
        <v>15</v>
      </c>
      <c r="B75" s="14" t="s">
        <v>54</v>
      </c>
      <c r="C75" s="14" t="s">
        <v>149</v>
      </c>
      <c r="D75" s="14" t="s">
        <v>7</v>
      </c>
      <c r="E75" s="16">
        <v>6.4508017765156606E-2</v>
      </c>
      <c r="F75" s="16">
        <v>0.17098635792606601</v>
      </c>
      <c r="G75" s="19">
        <v>100.04108935911501</v>
      </c>
      <c r="H75" s="16">
        <v>1.5583203602283499E-3</v>
      </c>
    </row>
    <row r="76" spans="1:8" x14ac:dyDescent="0.45">
      <c r="A76" s="14" t="s">
        <v>5</v>
      </c>
      <c r="B76" s="14" t="s">
        <v>76</v>
      </c>
      <c r="C76" s="14" t="s">
        <v>150</v>
      </c>
      <c r="D76" s="14" t="s">
        <v>7</v>
      </c>
      <c r="E76" s="16">
        <v>6.3554339803059204E-2</v>
      </c>
      <c r="F76" s="16">
        <v>0.18408871943688501</v>
      </c>
      <c r="G76" s="19">
        <v>82.398539638922998</v>
      </c>
      <c r="H76" s="16">
        <v>3.8550097838598203E-2</v>
      </c>
    </row>
    <row r="77" spans="1:8" x14ac:dyDescent="0.45">
      <c r="A77" s="14" t="s">
        <v>27</v>
      </c>
      <c r="B77" s="14" t="s">
        <v>88</v>
      </c>
      <c r="C77" s="14" t="s">
        <v>149</v>
      </c>
      <c r="D77" s="14" t="s">
        <v>26</v>
      </c>
      <c r="E77" s="16">
        <v>6.1813995002706103E-2</v>
      </c>
      <c r="F77" s="16">
        <v>0.20081266740314199</v>
      </c>
      <c r="G77" s="19">
        <v>167.55313434425301</v>
      </c>
      <c r="H77" s="16">
        <v>6.2695505793722199E-3</v>
      </c>
    </row>
    <row r="78" spans="1:8" x14ac:dyDescent="0.45">
      <c r="A78" s="14" t="s">
        <v>27</v>
      </c>
      <c r="B78" s="14" t="s">
        <v>48</v>
      </c>
      <c r="C78" s="14" t="s">
        <v>155</v>
      </c>
      <c r="D78" s="14" t="s">
        <v>7</v>
      </c>
      <c r="E78" s="16">
        <v>6.1636350270612199E-2</v>
      </c>
      <c r="F78" s="16">
        <v>-0.16258263375019399</v>
      </c>
      <c r="G78" s="19">
        <v>66.179101949541305</v>
      </c>
      <c r="H78" s="16">
        <v>-2.4506513023532E-2</v>
      </c>
    </row>
    <row r="79" spans="1:8" x14ac:dyDescent="0.45">
      <c r="A79" s="14" t="s">
        <v>13</v>
      </c>
      <c r="B79" s="14" t="s">
        <v>14</v>
      </c>
      <c r="C79" s="14" t="s">
        <v>150</v>
      </c>
      <c r="D79" s="14" t="s">
        <v>7</v>
      </c>
      <c r="E79" s="16">
        <v>6.1368078994269597E-2</v>
      </c>
      <c r="F79" s="16">
        <v>0.13722267277863801</v>
      </c>
      <c r="G79" s="19">
        <v>68.763914263355304</v>
      </c>
      <c r="H79" s="16">
        <v>-5.07079686723221E-2</v>
      </c>
    </row>
    <row r="80" spans="1:8" x14ac:dyDescent="0.45">
      <c r="A80" s="14" t="s">
        <v>11</v>
      </c>
      <c r="B80" s="14" t="s">
        <v>119</v>
      </c>
      <c r="C80" s="14" t="s">
        <v>149</v>
      </c>
      <c r="D80" s="14" t="s">
        <v>7</v>
      </c>
      <c r="E80" s="16">
        <v>6.1047543004054003E-2</v>
      </c>
      <c r="F80" s="16">
        <v>0.17109445037058199</v>
      </c>
      <c r="G80" s="19">
        <v>147.83831387001601</v>
      </c>
      <c r="H80" s="16">
        <v>8.7247194119803306E-2</v>
      </c>
    </row>
    <row r="81" spans="1:8" x14ac:dyDescent="0.45">
      <c r="A81" s="14" t="s">
        <v>11</v>
      </c>
      <c r="B81" s="14" t="s">
        <v>119</v>
      </c>
      <c r="C81" s="14" t="s">
        <v>150</v>
      </c>
      <c r="D81" s="14" t="s">
        <v>7</v>
      </c>
      <c r="E81" s="16">
        <v>6.0996595523630501E-2</v>
      </c>
      <c r="F81" s="16">
        <v>-2.4969324671575401E-2</v>
      </c>
      <c r="G81" s="19">
        <v>53.311255411509201</v>
      </c>
      <c r="H81" s="16">
        <v>-1.22843220109619E-2</v>
      </c>
    </row>
    <row r="82" spans="1:8" x14ac:dyDescent="0.45">
      <c r="A82" s="14" t="s">
        <v>27</v>
      </c>
      <c r="B82" s="14" t="s">
        <v>88</v>
      </c>
      <c r="C82" s="14" t="s">
        <v>155</v>
      </c>
      <c r="D82" s="14" t="s">
        <v>26</v>
      </c>
      <c r="E82" s="16">
        <v>6.0932376448988398E-2</v>
      </c>
      <c r="F82" s="16">
        <v>0.119966293153331</v>
      </c>
      <c r="G82" s="19">
        <v>110.45057696299099</v>
      </c>
      <c r="H82" s="16">
        <v>0.53581738313119398</v>
      </c>
    </row>
    <row r="83" spans="1:8" x14ac:dyDescent="0.45">
      <c r="A83" s="14" t="s">
        <v>8</v>
      </c>
      <c r="B83" s="14" t="s">
        <v>60</v>
      </c>
      <c r="C83" s="14" t="s">
        <v>150</v>
      </c>
      <c r="D83" s="14" t="s">
        <v>7</v>
      </c>
      <c r="E83" s="16">
        <v>6.0869399804483401E-2</v>
      </c>
      <c r="F83" s="16">
        <v>-0.177170517855475</v>
      </c>
      <c r="G83" s="19">
        <v>79.586412330555305</v>
      </c>
      <c r="H83" s="16">
        <v>-5.9906381661644498E-2</v>
      </c>
    </row>
    <row r="84" spans="1:8" x14ac:dyDescent="0.45">
      <c r="A84" s="14" t="s">
        <v>27</v>
      </c>
      <c r="B84" s="14" t="s">
        <v>88</v>
      </c>
      <c r="C84" s="14" t="s">
        <v>150</v>
      </c>
      <c r="D84" s="14" t="s">
        <v>26</v>
      </c>
      <c r="E84" s="16">
        <v>6.0829044974380797E-2</v>
      </c>
      <c r="F84" s="16">
        <v>0.24628030655928199</v>
      </c>
      <c r="G84" s="19">
        <v>146.15140904496599</v>
      </c>
      <c r="H84" s="16">
        <v>9.9593079726256903E-2</v>
      </c>
    </row>
    <row r="85" spans="1:8" x14ac:dyDescent="0.45">
      <c r="A85" s="14" t="s">
        <v>13</v>
      </c>
      <c r="B85" s="14" t="s">
        <v>14</v>
      </c>
      <c r="C85" s="14" t="s">
        <v>152</v>
      </c>
      <c r="D85" s="14" t="s">
        <v>7</v>
      </c>
      <c r="E85" s="16">
        <v>6.0806510933082099E-2</v>
      </c>
      <c r="F85" s="16">
        <v>0.136336366482984</v>
      </c>
      <c r="G85" s="19">
        <v>46.7824227671532</v>
      </c>
      <c r="H85" s="16">
        <v>-4.67137546842471E-2</v>
      </c>
    </row>
    <row r="86" spans="1:8" x14ac:dyDescent="0.45">
      <c r="A86" s="14" t="s">
        <v>15</v>
      </c>
      <c r="B86" s="14" t="s">
        <v>54</v>
      </c>
      <c r="C86" s="14" t="s">
        <v>157</v>
      </c>
      <c r="D86" s="14" t="s">
        <v>7</v>
      </c>
      <c r="E86" s="16">
        <v>6.0530297468511803E-2</v>
      </c>
      <c r="F86" s="16">
        <v>0.233507116138921</v>
      </c>
      <c r="G86" s="19">
        <v>92.194022997063797</v>
      </c>
      <c r="H86" s="16">
        <v>-2.2302407069903201E-2</v>
      </c>
    </row>
    <row r="87" spans="1:8" x14ac:dyDescent="0.45">
      <c r="A87" s="14" t="s">
        <v>19</v>
      </c>
      <c r="B87" s="14" t="s">
        <v>111</v>
      </c>
      <c r="C87" s="14" t="s">
        <v>155</v>
      </c>
      <c r="D87" s="14" t="s">
        <v>7</v>
      </c>
      <c r="E87" s="16">
        <v>6.02198629036323E-2</v>
      </c>
      <c r="F87" s="16">
        <v>-4.8472289362137898E-2</v>
      </c>
      <c r="G87" s="19">
        <v>58.618869413589302</v>
      </c>
      <c r="H87" s="16">
        <v>0.104036817919666</v>
      </c>
    </row>
    <row r="88" spans="1:8" x14ac:dyDescent="0.45">
      <c r="A88" s="14" t="s">
        <v>11</v>
      </c>
      <c r="B88" s="14" t="s">
        <v>36</v>
      </c>
      <c r="C88" s="14" t="s">
        <v>153</v>
      </c>
      <c r="D88" s="14" t="s">
        <v>26</v>
      </c>
      <c r="E88" s="16">
        <v>5.9667286049472898E-2</v>
      </c>
      <c r="F88" s="16">
        <v>3.4395528065749199E-2</v>
      </c>
      <c r="G88" s="19">
        <v>56.231252372873001</v>
      </c>
      <c r="H88" s="16">
        <v>0.208414081474528</v>
      </c>
    </row>
    <row r="89" spans="1:8" x14ac:dyDescent="0.45">
      <c r="A89" s="14" t="s">
        <v>8</v>
      </c>
      <c r="B89" s="14" t="s">
        <v>49</v>
      </c>
      <c r="C89" s="14" t="s">
        <v>154</v>
      </c>
      <c r="D89" s="14" t="s">
        <v>24</v>
      </c>
      <c r="E89" s="16">
        <v>5.8922533990609802E-2</v>
      </c>
      <c r="F89" s="16">
        <v>0.52818084406257104</v>
      </c>
      <c r="G89" s="19">
        <v>64.245844899262707</v>
      </c>
      <c r="H89" s="16">
        <v>-1.7134325148511199E-2</v>
      </c>
    </row>
    <row r="90" spans="1:8" x14ac:dyDescent="0.45">
      <c r="A90" s="14" t="s">
        <v>11</v>
      </c>
      <c r="B90" s="14" t="s">
        <v>36</v>
      </c>
      <c r="C90" s="14" t="s">
        <v>157</v>
      </c>
      <c r="D90" s="14" t="s">
        <v>26</v>
      </c>
      <c r="E90" s="16">
        <v>5.8457532160525599E-2</v>
      </c>
      <c r="F90" s="16">
        <v>0.126835153296641</v>
      </c>
      <c r="G90" s="19">
        <v>71.5983380337575</v>
      </c>
      <c r="H90" s="16">
        <v>-9.06828398780858E-2</v>
      </c>
    </row>
    <row r="91" spans="1:8" x14ac:dyDescent="0.45">
      <c r="A91" s="14" t="s">
        <v>22</v>
      </c>
      <c r="B91" s="14" t="s">
        <v>57</v>
      </c>
      <c r="C91" s="14" t="s">
        <v>152</v>
      </c>
      <c r="D91" s="14" t="s">
        <v>26</v>
      </c>
      <c r="E91" s="16">
        <v>5.8057984602781401E-2</v>
      </c>
      <c r="F91" s="16">
        <v>0.23819522931495599</v>
      </c>
      <c r="G91" s="19">
        <v>73.901507582929696</v>
      </c>
      <c r="H91" s="16">
        <v>-1.26328570316707E-2</v>
      </c>
    </row>
    <row r="92" spans="1:8" x14ac:dyDescent="0.45">
      <c r="A92" s="14" t="s">
        <v>8</v>
      </c>
      <c r="B92" s="14" t="s">
        <v>50</v>
      </c>
      <c r="C92" s="14" t="s">
        <v>150</v>
      </c>
      <c r="D92" s="14" t="s">
        <v>51</v>
      </c>
      <c r="E92" s="16">
        <v>5.7739492805225598E-2</v>
      </c>
      <c r="F92" s="16">
        <v>0.75253552724372896</v>
      </c>
      <c r="G92" s="19">
        <v>20.932331073496801</v>
      </c>
      <c r="H92" s="16">
        <v>-0.70362323091052503</v>
      </c>
    </row>
    <row r="93" spans="1:8" x14ac:dyDescent="0.45">
      <c r="A93" s="14" t="s">
        <v>19</v>
      </c>
      <c r="B93" s="14" t="s">
        <v>37</v>
      </c>
      <c r="C93" s="14" t="s">
        <v>155</v>
      </c>
      <c r="D93" s="14" t="s">
        <v>7</v>
      </c>
      <c r="E93" s="16">
        <v>5.7531498771426999E-2</v>
      </c>
      <c r="F93" s="16">
        <v>0.16923798554307801</v>
      </c>
      <c r="G93" s="19">
        <v>65.718277415757996</v>
      </c>
      <c r="H93" s="16">
        <v>0.197729121487732</v>
      </c>
    </row>
    <row r="94" spans="1:8" ht="28.5" x14ac:dyDescent="0.45">
      <c r="A94" s="14" t="s">
        <v>27</v>
      </c>
      <c r="B94" s="14" t="s">
        <v>69</v>
      </c>
      <c r="C94" s="14" t="s">
        <v>156</v>
      </c>
      <c r="D94" s="14" t="s">
        <v>24</v>
      </c>
      <c r="E94" s="16">
        <v>5.6638971905919398E-2</v>
      </c>
      <c r="F94" s="16">
        <v>6.45589628203924</v>
      </c>
      <c r="G94" s="19">
        <v>74.118808257572795</v>
      </c>
      <c r="H94" s="16">
        <v>-0.168443352106601</v>
      </c>
    </row>
    <row r="95" spans="1:8" x14ac:dyDescent="0.45">
      <c r="A95" s="14" t="s">
        <v>13</v>
      </c>
      <c r="B95" s="14" t="s">
        <v>14</v>
      </c>
      <c r="C95" s="14" t="s">
        <v>153</v>
      </c>
      <c r="D95" s="14" t="s">
        <v>7</v>
      </c>
      <c r="E95" s="16">
        <v>5.6222562823217102E-2</v>
      </c>
      <c r="F95" s="16">
        <v>0.132908138765227</v>
      </c>
      <c r="G95" s="19">
        <v>45.494200951078</v>
      </c>
      <c r="H95" s="16">
        <v>-7.5031750097848501E-2</v>
      </c>
    </row>
    <row r="96" spans="1:8" x14ac:dyDescent="0.45">
      <c r="A96" s="14" t="s">
        <v>22</v>
      </c>
      <c r="B96" s="14" t="s">
        <v>55</v>
      </c>
      <c r="C96" s="14" t="s">
        <v>149</v>
      </c>
      <c r="D96" s="14" t="s">
        <v>10</v>
      </c>
      <c r="E96" s="16">
        <v>5.5874585616445198E-2</v>
      </c>
      <c r="F96" s="16">
        <v>-3.9252186193062998E-2</v>
      </c>
      <c r="G96" s="19">
        <v>63.968035744945297</v>
      </c>
      <c r="H96" s="16">
        <v>7.7777179354800899E-2</v>
      </c>
    </row>
    <row r="97" spans="1:8" ht="28.5" x14ac:dyDescent="0.45">
      <c r="A97" s="14" t="s">
        <v>13</v>
      </c>
      <c r="B97" s="14" t="s">
        <v>14</v>
      </c>
      <c r="C97" s="14" t="s">
        <v>156</v>
      </c>
      <c r="D97" s="14" t="s">
        <v>7</v>
      </c>
      <c r="E97" s="16">
        <v>5.57452973172749E-2</v>
      </c>
      <c r="F97" s="16">
        <v>0.32028726461553603</v>
      </c>
      <c r="G97" s="19">
        <v>83.874425463936305</v>
      </c>
      <c r="H97" s="16">
        <v>-3.3322106115094799E-2</v>
      </c>
    </row>
    <row r="98" spans="1:8" x14ac:dyDescent="0.45">
      <c r="A98" s="14" t="s">
        <v>5</v>
      </c>
      <c r="B98" s="14" t="s">
        <v>76</v>
      </c>
      <c r="C98" s="14" t="s">
        <v>149</v>
      </c>
      <c r="D98" s="14" t="s">
        <v>7</v>
      </c>
      <c r="E98" s="16">
        <v>5.5510365929841703E-2</v>
      </c>
      <c r="F98" s="16">
        <v>0.14335569181463301</v>
      </c>
      <c r="G98" s="19">
        <v>103.06259005835101</v>
      </c>
      <c r="H98" s="16">
        <v>2.2834954641853901E-2</v>
      </c>
    </row>
    <row r="99" spans="1:8" x14ac:dyDescent="0.45">
      <c r="A99" s="14" t="s">
        <v>71</v>
      </c>
      <c r="B99" s="14" t="s">
        <v>72</v>
      </c>
      <c r="C99" s="14" t="s">
        <v>155</v>
      </c>
      <c r="D99" s="14" t="s">
        <v>7</v>
      </c>
      <c r="E99" s="16">
        <v>5.3673313234890101E-2</v>
      </c>
      <c r="F99" s="16">
        <v>-0.13672092482699399</v>
      </c>
      <c r="G99" s="19">
        <v>126.23741248127</v>
      </c>
      <c r="H99" s="16">
        <v>-1.51963716929995E-2</v>
      </c>
    </row>
    <row r="100" spans="1:8" x14ac:dyDescent="0.45">
      <c r="A100" s="14" t="s">
        <v>11</v>
      </c>
      <c r="B100" s="14" t="s">
        <v>36</v>
      </c>
      <c r="C100" s="14" t="s">
        <v>151</v>
      </c>
      <c r="D100" s="14" t="s">
        <v>26</v>
      </c>
      <c r="E100" s="16">
        <v>5.3513599684491403E-2</v>
      </c>
      <c r="F100" s="16">
        <v>8.3409300964343694E-2</v>
      </c>
      <c r="G100" s="19">
        <v>95.675463277170493</v>
      </c>
      <c r="H100" s="16">
        <v>3.5702694107561897E-2</v>
      </c>
    </row>
    <row r="101" spans="1:8" x14ac:dyDescent="0.45">
      <c r="A101" s="14" t="s">
        <v>11</v>
      </c>
      <c r="B101" s="14" t="s">
        <v>124</v>
      </c>
      <c r="C101" s="14" t="s">
        <v>153</v>
      </c>
      <c r="D101" s="14" t="s">
        <v>7</v>
      </c>
      <c r="E101" s="16">
        <v>5.3300301676093099E-2</v>
      </c>
      <c r="F101" s="16">
        <v>-0.133681035593888</v>
      </c>
      <c r="G101" s="19">
        <v>59.752343451235497</v>
      </c>
      <c r="H101" s="16">
        <v>0.228965389127265</v>
      </c>
    </row>
    <row r="102" spans="1:8" x14ac:dyDescent="0.45">
      <c r="A102" s="14" t="s">
        <v>15</v>
      </c>
      <c r="B102" s="14" t="s">
        <v>47</v>
      </c>
      <c r="C102" s="14" t="s">
        <v>155</v>
      </c>
      <c r="D102" s="14" t="s">
        <v>7</v>
      </c>
      <c r="E102" s="16">
        <v>5.3064773973297397E-2</v>
      </c>
      <c r="F102" s="16">
        <v>0.34542448869822401</v>
      </c>
      <c r="G102" s="19">
        <v>83.543830372079995</v>
      </c>
      <c r="H102" s="16">
        <v>0.13265627285029899</v>
      </c>
    </row>
    <row r="103" spans="1:8" x14ac:dyDescent="0.45">
      <c r="A103" s="14" t="s">
        <v>19</v>
      </c>
      <c r="B103" s="14" t="s">
        <v>89</v>
      </c>
      <c r="C103" s="14" t="s">
        <v>155</v>
      </c>
      <c r="D103" s="14" t="s">
        <v>7</v>
      </c>
      <c r="E103" s="16">
        <v>5.2522349270639097E-2</v>
      </c>
      <c r="F103" s="16">
        <v>-0.29387588689808503</v>
      </c>
      <c r="G103" s="19">
        <v>78.6268942778173</v>
      </c>
      <c r="H103" s="16">
        <v>0.40381983543475197</v>
      </c>
    </row>
    <row r="104" spans="1:8" x14ac:dyDescent="0.45">
      <c r="A104" s="14" t="s">
        <v>22</v>
      </c>
      <c r="B104" s="14" t="s">
        <v>55</v>
      </c>
      <c r="C104" s="14" t="s">
        <v>150</v>
      </c>
      <c r="D104" s="14" t="s">
        <v>10</v>
      </c>
      <c r="E104" s="16">
        <v>5.1829093740049598E-2</v>
      </c>
      <c r="F104" s="16">
        <v>5.2902789592220098E-3</v>
      </c>
      <c r="G104" s="19">
        <v>56.389468466716799</v>
      </c>
      <c r="H104" s="16">
        <v>1.3737221060433E-2</v>
      </c>
    </row>
    <row r="105" spans="1:8" x14ac:dyDescent="0.45">
      <c r="A105" s="14" t="s">
        <v>11</v>
      </c>
      <c r="B105" s="14" t="s">
        <v>124</v>
      </c>
      <c r="C105" s="14" t="s">
        <v>150</v>
      </c>
      <c r="D105" s="14" t="s">
        <v>7</v>
      </c>
      <c r="E105" s="16">
        <v>5.1775629208227897E-2</v>
      </c>
      <c r="F105" s="16">
        <v>-4.6445762513805701E-2</v>
      </c>
      <c r="G105" s="19">
        <v>76.746448592046704</v>
      </c>
      <c r="H105" s="16">
        <v>0.19488195496212499</v>
      </c>
    </row>
    <row r="106" spans="1:8" x14ac:dyDescent="0.45">
      <c r="A106" s="14" t="s">
        <v>31</v>
      </c>
      <c r="B106" s="14" t="s">
        <v>32</v>
      </c>
      <c r="C106" s="14" t="s">
        <v>153</v>
      </c>
      <c r="D106" s="14" t="s">
        <v>10</v>
      </c>
      <c r="E106" s="16">
        <v>5.1646033956378401E-2</v>
      </c>
      <c r="F106" s="16">
        <v>0.30166500431439802</v>
      </c>
      <c r="G106" s="19">
        <v>56.701401881773997</v>
      </c>
      <c r="H106" s="16">
        <v>-0.141581092060477</v>
      </c>
    </row>
    <row r="107" spans="1:8" x14ac:dyDescent="0.45">
      <c r="A107" s="14" t="s">
        <v>22</v>
      </c>
      <c r="B107" s="14" t="s">
        <v>57</v>
      </c>
      <c r="C107" s="14" t="s">
        <v>154</v>
      </c>
      <c r="D107" s="14" t="s">
        <v>26</v>
      </c>
      <c r="E107" s="16">
        <v>5.0644579988928198E-2</v>
      </c>
      <c r="F107" s="16">
        <v>0.200999037179484</v>
      </c>
      <c r="G107" s="19">
        <v>100.00897769774301</v>
      </c>
      <c r="H107" s="16">
        <v>5.1619113540934201E-2</v>
      </c>
    </row>
    <row r="108" spans="1:8" ht="28.5" x14ac:dyDescent="0.45">
      <c r="A108" s="14" t="s">
        <v>11</v>
      </c>
      <c r="B108" s="14" t="s">
        <v>119</v>
      </c>
      <c r="C108" s="14" t="s">
        <v>156</v>
      </c>
      <c r="D108" s="14" t="s">
        <v>7</v>
      </c>
      <c r="E108" s="16">
        <v>4.99136042719628E-2</v>
      </c>
      <c r="F108" s="16">
        <v>-2.9913139280200899E-2</v>
      </c>
      <c r="G108" s="19">
        <v>75.950640852315303</v>
      </c>
      <c r="H108" s="16">
        <v>1.26917134113705E-2</v>
      </c>
    </row>
    <row r="109" spans="1:8" x14ac:dyDescent="0.45">
      <c r="A109" s="14" t="s">
        <v>15</v>
      </c>
      <c r="B109" s="14" t="s">
        <v>75</v>
      </c>
      <c r="C109" s="14" t="s">
        <v>153</v>
      </c>
      <c r="D109" s="14" t="s">
        <v>7</v>
      </c>
      <c r="E109" s="16">
        <v>4.9618663097111701E-2</v>
      </c>
      <c r="F109" s="16">
        <v>-1.42436661871942E-2</v>
      </c>
      <c r="G109" s="19">
        <v>51.591067270360703</v>
      </c>
      <c r="H109" s="16">
        <v>-4.7185903221795798E-2</v>
      </c>
    </row>
    <row r="110" spans="1:8" x14ac:dyDescent="0.45">
      <c r="A110" s="14" t="s">
        <v>27</v>
      </c>
      <c r="B110" s="14" t="s">
        <v>136</v>
      </c>
      <c r="C110" s="14" t="s">
        <v>155</v>
      </c>
      <c r="D110" s="14" t="s">
        <v>7</v>
      </c>
      <c r="E110" s="16">
        <v>4.9539702179850702E-2</v>
      </c>
      <c r="F110" s="16">
        <v>-0.25043047012979502</v>
      </c>
      <c r="G110" s="19">
        <v>79.172970157393493</v>
      </c>
      <c r="H110" s="16">
        <v>0.12343235144134899</v>
      </c>
    </row>
    <row r="111" spans="1:8" ht="28.5" x14ac:dyDescent="0.45">
      <c r="A111" s="14" t="s">
        <v>8</v>
      </c>
      <c r="B111" s="14" t="s">
        <v>50</v>
      </c>
      <c r="C111" s="14" t="s">
        <v>156</v>
      </c>
      <c r="D111" s="14" t="s">
        <v>51</v>
      </c>
      <c r="E111" s="16">
        <v>4.9355894880080999E-2</v>
      </c>
      <c r="F111" s="16">
        <v>0.89705371778240095</v>
      </c>
      <c r="G111" s="19">
        <v>18.131570825171998</v>
      </c>
      <c r="H111" s="16">
        <v>-0.59379523117835098</v>
      </c>
    </row>
    <row r="112" spans="1:8" x14ac:dyDescent="0.45">
      <c r="A112" s="14" t="s">
        <v>15</v>
      </c>
      <c r="B112" s="14" t="s">
        <v>41</v>
      </c>
      <c r="C112" s="14" t="s">
        <v>150</v>
      </c>
      <c r="D112" s="14" t="s">
        <v>7</v>
      </c>
      <c r="E112" s="16">
        <v>4.9259153252305503E-2</v>
      </c>
      <c r="F112" s="16">
        <v>6.4477642546713704E-2</v>
      </c>
      <c r="G112" s="19">
        <v>59.900011843630502</v>
      </c>
      <c r="H112" s="16">
        <v>-7.0864555653925507E-2</v>
      </c>
    </row>
    <row r="113" spans="1:8" x14ac:dyDescent="0.45">
      <c r="A113" s="14" t="s">
        <v>15</v>
      </c>
      <c r="B113" s="14" t="s">
        <v>17</v>
      </c>
      <c r="C113" s="14" t="s">
        <v>155</v>
      </c>
      <c r="D113" s="14" t="s">
        <v>7</v>
      </c>
      <c r="E113" s="16">
        <v>4.8916202465217898E-2</v>
      </c>
      <c r="F113" s="16">
        <v>5.6617313339830701E-2</v>
      </c>
      <c r="G113" s="19">
        <v>67.7</v>
      </c>
      <c r="H113" s="16">
        <v>-7.2581126555859798E-2</v>
      </c>
    </row>
    <row r="114" spans="1:8" x14ac:dyDescent="0.45">
      <c r="A114" s="14" t="s">
        <v>11</v>
      </c>
      <c r="B114" s="14" t="s">
        <v>119</v>
      </c>
      <c r="C114" s="14" t="s">
        <v>157</v>
      </c>
      <c r="D114" s="14" t="s">
        <v>7</v>
      </c>
      <c r="E114" s="16">
        <v>4.8637300667355401E-2</v>
      </c>
      <c r="F114" s="16">
        <v>-1.9556087099953299E-2</v>
      </c>
      <c r="G114" s="19">
        <v>76.459093278270998</v>
      </c>
      <c r="H114" s="16">
        <v>4.5182824193404601E-3</v>
      </c>
    </row>
    <row r="115" spans="1:8" x14ac:dyDescent="0.45">
      <c r="A115" s="14" t="s">
        <v>27</v>
      </c>
      <c r="B115" s="14" t="s">
        <v>69</v>
      </c>
      <c r="C115" s="14" t="s">
        <v>150</v>
      </c>
      <c r="D115" s="14" t="s">
        <v>24</v>
      </c>
      <c r="E115" s="16">
        <v>4.86245082131576E-2</v>
      </c>
      <c r="F115" s="16">
        <v>6.4580816974423296</v>
      </c>
      <c r="G115" s="19">
        <v>56.161282908906202</v>
      </c>
      <c r="H115" s="16">
        <v>-0.33416355919631902</v>
      </c>
    </row>
    <row r="116" spans="1:8" x14ac:dyDescent="0.45">
      <c r="A116" s="14" t="s">
        <v>8</v>
      </c>
      <c r="B116" s="14" t="s">
        <v>50</v>
      </c>
      <c r="C116" s="14" t="s">
        <v>157</v>
      </c>
      <c r="D116" s="14" t="s">
        <v>51</v>
      </c>
      <c r="E116" s="16">
        <v>4.8614332696771401E-2</v>
      </c>
      <c r="F116" s="16">
        <v>0.903195812402941</v>
      </c>
      <c r="G116" s="19">
        <v>18.2940604060922</v>
      </c>
      <c r="H116" s="16">
        <v>-9.3755699481956903E-2</v>
      </c>
    </row>
    <row r="117" spans="1:8" x14ac:dyDescent="0.45">
      <c r="A117" s="14" t="s">
        <v>15</v>
      </c>
      <c r="B117" s="14" t="s">
        <v>75</v>
      </c>
      <c r="C117" s="14" t="s">
        <v>151</v>
      </c>
      <c r="D117" s="14" t="s">
        <v>7</v>
      </c>
      <c r="E117" s="16">
        <v>4.8577054304232703E-2</v>
      </c>
      <c r="F117" s="16">
        <v>0.13282029899792999</v>
      </c>
      <c r="G117" s="19">
        <v>96.870479857608203</v>
      </c>
      <c r="H117" s="16">
        <v>0.16633563566700199</v>
      </c>
    </row>
    <row r="118" spans="1:8" x14ac:dyDescent="0.45">
      <c r="A118" s="14" t="s">
        <v>27</v>
      </c>
      <c r="B118" s="14" t="s">
        <v>69</v>
      </c>
      <c r="C118" s="14" t="s">
        <v>149</v>
      </c>
      <c r="D118" s="14" t="s">
        <v>24</v>
      </c>
      <c r="E118" s="16">
        <v>4.8313397358354701E-2</v>
      </c>
      <c r="F118" s="16">
        <v>6.3597791143513502</v>
      </c>
      <c r="G118" s="19">
        <v>95.980225043976006</v>
      </c>
      <c r="H118" s="16">
        <v>-0.210683870737674</v>
      </c>
    </row>
    <row r="119" spans="1:8" x14ac:dyDescent="0.45">
      <c r="A119" s="14" t="s">
        <v>13</v>
      </c>
      <c r="B119" s="14" t="s">
        <v>77</v>
      </c>
      <c r="C119" s="14" t="s">
        <v>155</v>
      </c>
      <c r="D119" s="14" t="s">
        <v>7</v>
      </c>
      <c r="E119" s="16">
        <v>4.8002402730388E-2</v>
      </c>
      <c r="F119" s="16">
        <v>0.17674738379370999</v>
      </c>
      <c r="G119" s="19">
        <v>56.517574927281302</v>
      </c>
      <c r="H119" s="16">
        <v>-0.11288804892660199</v>
      </c>
    </row>
    <row r="120" spans="1:8" x14ac:dyDescent="0.45">
      <c r="A120" s="14" t="s">
        <v>8</v>
      </c>
      <c r="B120" s="14" t="s">
        <v>60</v>
      </c>
      <c r="C120" s="14" t="s">
        <v>149</v>
      </c>
      <c r="D120" s="14" t="s">
        <v>7</v>
      </c>
      <c r="E120" s="16">
        <v>4.7292489478031802E-2</v>
      </c>
      <c r="F120" s="16">
        <v>-0.12713931044542201</v>
      </c>
      <c r="G120" s="19">
        <v>85.888969637336302</v>
      </c>
      <c r="H120" s="16">
        <v>0.151479170042185</v>
      </c>
    </row>
    <row r="121" spans="1:8" x14ac:dyDescent="0.45">
      <c r="A121" s="14" t="s">
        <v>11</v>
      </c>
      <c r="B121" s="14" t="s">
        <v>124</v>
      </c>
      <c r="C121" s="14" t="s">
        <v>152</v>
      </c>
      <c r="D121" s="14" t="s">
        <v>7</v>
      </c>
      <c r="E121" s="16">
        <v>4.6789047779674402E-2</v>
      </c>
      <c r="F121" s="16">
        <v>-0.179362281346957</v>
      </c>
      <c r="G121" s="19">
        <v>59.753278934995798</v>
      </c>
      <c r="H121" s="16">
        <v>0.144701071090754</v>
      </c>
    </row>
    <row r="122" spans="1:8" x14ac:dyDescent="0.45">
      <c r="A122" s="14" t="s">
        <v>11</v>
      </c>
      <c r="B122" s="14" t="s">
        <v>39</v>
      </c>
      <c r="C122" s="14" t="s">
        <v>155</v>
      </c>
      <c r="D122" s="14" t="s">
        <v>10</v>
      </c>
      <c r="E122" s="16">
        <v>4.6678158128592002E-2</v>
      </c>
      <c r="F122" s="16">
        <v>-2.71296956352295E-2</v>
      </c>
      <c r="G122" s="19">
        <v>56.2172444126995</v>
      </c>
      <c r="H122" s="16">
        <v>0.68670710377402999</v>
      </c>
    </row>
    <row r="123" spans="1:8" x14ac:dyDescent="0.45">
      <c r="A123" s="14" t="s">
        <v>27</v>
      </c>
      <c r="B123" s="14" t="s">
        <v>35</v>
      </c>
      <c r="C123" s="14" t="s">
        <v>149</v>
      </c>
      <c r="D123" s="14" t="s">
        <v>26</v>
      </c>
      <c r="E123" s="16">
        <v>4.63431008295314E-2</v>
      </c>
      <c r="F123" s="16">
        <v>1.20258345428306</v>
      </c>
      <c r="G123" s="19">
        <v>209.57041983039301</v>
      </c>
      <c r="H123" s="16">
        <v>-8.5539038478432208E-3</v>
      </c>
    </row>
    <row r="124" spans="1:8" x14ac:dyDescent="0.45">
      <c r="A124" s="14" t="s">
        <v>98</v>
      </c>
      <c r="B124" s="14" t="s">
        <v>99</v>
      </c>
      <c r="C124" s="14" t="s">
        <v>152</v>
      </c>
      <c r="D124" s="14" t="s">
        <v>24</v>
      </c>
      <c r="E124" s="16">
        <v>4.6247159618917497E-2</v>
      </c>
      <c r="F124" s="16">
        <v>0.382430284150166</v>
      </c>
      <c r="G124" s="19">
        <v>35.732239578803302</v>
      </c>
      <c r="H124" s="16">
        <v>-0.14588349947149701</v>
      </c>
    </row>
    <row r="125" spans="1:8" x14ac:dyDescent="0.45">
      <c r="A125" s="14" t="s">
        <v>98</v>
      </c>
      <c r="B125" s="14" t="s">
        <v>99</v>
      </c>
      <c r="C125" s="14" t="s">
        <v>154</v>
      </c>
      <c r="D125" s="14" t="s">
        <v>24</v>
      </c>
      <c r="E125" s="16">
        <v>4.5097595127919901E-2</v>
      </c>
      <c r="F125" s="16">
        <v>0.38730232393541397</v>
      </c>
      <c r="G125" s="19">
        <v>34.077648516229303</v>
      </c>
      <c r="H125" s="16">
        <v>-0.61707914449141898</v>
      </c>
    </row>
    <row r="126" spans="1:8" x14ac:dyDescent="0.45">
      <c r="A126" s="14" t="s">
        <v>8</v>
      </c>
      <c r="B126" s="14" t="s">
        <v>59</v>
      </c>
      <c r="C126" s="14" t="s">
        <v>155</v>
      </c>
      <c r="D126" s="14" t="s">
        <v>7</v>
      </c>
      <c r="E126" s="16">
        <v>4.4452143228791999E-2</v>
      </c>
      <c r="F126" s="16">
        <v>-0.20814080782359401</v>
      </c>
      <c r="G126" s="19">
        <v>72.078736803199206</v>
      </c>
      <c r="H126" s="16">
        <v>0.25111695661008898</v>
      </c>
    </row>
    <row r="127" spans="1:8" x14ac:dyDescent="0.45">
      <c r="A127" s="14" t="s">
        <v>5</v>
      </c>
      <c r="B127" s="14" t="s">
        <v>82</v>
      </c>
      <c r="C127" s="14" t="s">
        <v>155</v>
      </c>
      <c r="D127" s="14" t="s">
        <v>7</v>
      </c>
      <c r="E127" s="16">
        <v>4.3977487354417297E-2</v>
      </c>
      <c r="F127" s="16">
        <v>-0.32824947048550202</v>
      </c>
      <c r="G127" s="19">
        <v>90.025833844894294</v>
      </c>
      <c r="H127" s="16">
        <v>1.27171557928045E-2</v>
      </c>
    </row>
    <row r="128" spans="1:8" x14ac:dyDescent="0.45">
      <c r="A128" s="14" t="s">
        <v>27</v>
      </c>
      <c r="B128" s="14" t="s">
        <v>35</v>
      </c>
      <c r="C128" s="14" t="s">
        <v>155</v>
      </c>
      <c r="D128" s="14" t="s">
        <v>26</v>
      </c>
      <c r="E128" s="16">
        <v>4.3206031231893198E-2</v>
      </c>
      <c r="F128" s="16">
        <v>0.38100227012965299</v>
      </c>
      <c r="G128" s="19">
        <v>65.606307996628701</v>
      </c>
      <c r="H128" s="16">
        <v>3.6892719461658701E-3</v>
      </c>
    </row>
    <row r="129" spans="1:8" x14ac:dyDescent="0.45">
      <c r="A129" s="14" t="s">
        <v>27</v>
      </c>
      <c r="B129" s="14" t="s">
        <v>136</v>
      </c>
      <c r="C129" s="14" t="s">
        <v>150</v>
      </c>
      <c r="D129" s="14" t="s">
        <v>7</v>
      </c>
      <c r="E129" s="16">
        <v>4.2801304344829899E-2</v>
      </c>
      <c r="F129" s="16">
        <v>-0.115761286286082</v>
      </c>
      <c r="G129" s="19">
        <v>104.610308660556</v>
      </c>
      <c r="H129" s="16">
        <v>-1.6215089010019699E-2</v>
      </c>
    </row>
    <row r="130" spans="1:8" x14ac:dyDescent="0.45">
      <c r="A130" s="14" t="s">
        <v>13</v>
      </c>
      <c r="B130" s="14" t="s">
        <v>14</v>
      </c>
      <c r="C130" s="14" t="s">
        <v>149</v>
      </c>
      <c r="D130" s="14" t="s">
        <v>7</v>
      </c>
      <c r="E130" s="16">
        <v>4.23749033864078E-2</v>
      </c>
      <c r="F130" s="16">
        <v>8.1188898779915294E-2</v>
      </c>
      <c r="G130" s="19">
        <v>89.106670037592806</v>
      </c>
      <c r="H130" s="16">
        <v>-7.15660372042876E-2</v>
      </c>
    </row>
    <row r="131" spans="1:8" x14ac:dyDescent="0.45">
      <c r="A131" s="14" t="s">
        <v>80</v>
      </c>
      <c r="B131" s="14" t="s">
        <v>81</v>
      </c>
      <c r="C131" s="14" t="s">
        <v>155</v>
      </c>
      <c r="D131" s="14" t="s">
        <v>7</v>
      </c>
      <c r="E131" s="16">
        <v>4.2329417749087703E-2</v>
      </c>
      <c r="F131" s="16">
        <v>-0.110128871572478</v>
      </c>
      <c r="G131" s="19">
        <v>101.448312146962</v>
      </c>
      <c r="H131" s="16">
        <v>-7.1371444886661195E-2</v>
      </c>
    </row>
    <row r="132" spans="1:8" x14ac:dyDescent="0.45">
      <c r="A132" s="14" t="s">
        <v>19</v>
      </c>
      <c r="B132" s="14" t="s">
        <v>111</v>
      </c>
      <c r="C132" s="14" t="s">
        <v>153</v>
      </c>
      <c r="D132" s="14" t="s">
        <v>7</v>
      </c>
      <c r="E132" s="16">
        <v>4.1893977316438798E-2</v>
      </c>
      <c r="F132" s="16">
        <v>-8.9600169536352095E-2</v>
      </c>
      <c r="G132" s="19">
        <v>49.9094597470298</v>
      </c>
      <c r="H132" s="16">
        <v>-5.1650062567445497E-2</v>
      </c>
    </row>
    <row r="133" spans="1:8" x14ac:dyDescent="0.45">
      <c r="A133" s="14" t="s">
        <v>27</v>
      </c>
      <c r="B133" s="14" t="s">
        <v>88</v>
      </c>
      <c r="C133" s="14" t="s">
        <v>151</v>
      </c>
      <c r="D133" s="14" t="s">
        <v>26</v>
      </c>
      <c r="E133" s="16">
        <v>4.1835186287857901E-2</v>
      </c>
      <c r="F133" s="16">
        <v>0.123673318047437</v>
      </c>
      <c r="G133" s="19">
        <v>150.90213007243301</v>
      </c>
      <c r="H133" s="16">
        <v>2.5478885717312699E-2</v>
      </c>
    </row>
    <row r="134" spans="1:8" x14ac:dyDescent="0.45">
      <c r="A134" s="14" t="s">
        <v>15</v>
      </c>
      <c r="B134" s="14" t="s">
        <v>41</v>
      </c>
      <c r="C134" s="14" t="s">
        <v>149</v>
      </c>
      <c r="D134" s="14" t="s">
        <v>7</v>
      </c>
      <c r="E134" s="16">
        <v>4.1829487365275198E-2</v>
      </c>
      <c r="F134" s="16">
        <v>9.4394457605104495E-2</v>
      </c>
      <c r="G134" s="19">
        <v>83.251003314599203</v>
      </c>
      <c r="H134" s="16">
        <v>-2.9189127596984901E-2</v>
      </c>
    </row>
    <row r="135" spans="1:8" ht="28.5" x14ac:dyDescent="0.45">
      <c r="A135" s="14" t="s">
        <v>11</v>
      </c>
      <c r="B135" s="14" t="s">
        <v>124</v>
      </c>
      <c r="C135" s="14" t="s">
        <v>156</v>
      </c>
      <c r="D135" s="14" t="s">
        <v>7</v>
      </c>
      <c r="E135" s="16">
        <v>4.1802277585497302E-2</v>
      </c>
      <c r="F135" s="16">
        <v>-5.8900379130110703E-2</v>
      </c>
      <c r="G135" s="19">
        <v>67.472961355781806</v>
      </c>
      <c r="H135" s="16">
        <v>-7.3562438752979006E-2</v>
      </c>
    </row>
    <row r="136" spans="1:8" x14ac:dyDescent="0.45">
      <c r="A136" s="14" t="s">
        <v>15</v>
      </c>
      <c r="B136" s="14" t="s">
        <v>41</v>
      </c>
      <c r="C136" s="14" t="s">
        <v>153</v>
      </c>
      <c r="D136" s="14" t="s">
        <v>7</v>
      </c>
      <c r="E136" s="16">
        <v>4.1013729448298598E-2</v>
      </c>
      <c r="F136" s="16">
        <v>-4.1061505122397299E-2</v>
      </c>
      <c r="G136" s="19">
        <v>54.681115707735202</v>
      </c>
      <c r="H136" s="16">
        <v>-0.41918499478454502</v>
      </c>
    </row>
    <row r="137" spans="1:8" x14ac:dyDescent="0.45">
      <c r="A137" s="14" t="s">
        <v>8</v>
      </c>
      <c r="B137" s="14" t="s">
        <v>52</v>
      </c>
      <c r="C137" s="14" t="s">
        <v>149</v>
      </c>
      <c r="D137" s="14" t="s">
        <v>24</v>
      </c>
      <c r="E137" s="16">
        <v>4.0443586480330501E-2</v>
      </c>
      <c r="F137" s="16">
        <v>0.61967123795497503</v>
      </c>
      <c r="G137" s="19">
        <v>57.250100580482297</v>
      </c>
      <c r="H137" s="16">
        <v>2.4557227159009098E-2</v>
      </c>
    </row>
    <row r="138" spans="1:8" ht="28.5" x14ac:dyDescent="0.45">
      <c r="A138" s="14" t="s">
        <v>15</v>
      </c>
      <c r="B138" s="14" t="s">
        <v>47</v>
      </c>
      <c r="C138" s="14" t="s">
        <v>156</v>
      </c>
      <c r="D138" s="14" t="s">
        <v>7</v>
      </c>
      <c r="E138" s="16">
        <v>4.0366603122679402E-2</v>
      </c>
      <c r="F138" s="16">
        <v>0.439433960329629</v>
      </c>
      <c r="G138" s="19">
        <v>86.590093597510801</v>
      </c>
      <c r="H138" s="16">
        <v>-0.12688541835563</v>
      </c>
    </row>
    <row r="139" spans="1:8" ht="28.5" x14ac:dyDescent="0.45">
      <c r="A139" s="14" t="s">
        <v>19</v>
      </c>
      <c r="B139" s="14" t="s">
        <v>111</v>
      </c>
      <c r="C139" s="14" t="s">
        <v>156</v>
      </c>
      <c r="D139" s="14" t="s">
        <v>7</v>
      </c>
      <c r="E139" s="16">
        <v>3.98993477737302E-2</v>
      </c>
      <c r="F139" s="16">
        <v>0.117831131892846</v>
      </c>
      <c r="G139" s="19">
        <v>73.983805768764498</v>
      </c>
      <c r="H139" s="16">
        <v>-0.161521629247805</v>
      </c>
    </row>
    <row r="140" spans="1:8" ht="28.5" x14ac:dyDescent="0.45">
      <c r="A140" s="14" t="s">
        <v>5</v>
      </c>
      <c r="B140" s="14" t="s">
        <v>6</v>
      </c>
      <c r="C140" s="14" t="s">
        <v>156</v>
      </c>
      <c r="D140" s="14" t="s">
        <v>7</v>
      </c>
      <c r="E140" s="16">
        <v>3.9883957391400202E-2</v>
      </c>
      <c r="F140" s="16">
        <v>-6.0726415195594997E-2</v>
      </c>
      <c r="G140" s="19">
        <v>82.654652828436497</v>
      </c>
      <c r="H140" s="16">
        <v>7.1230355341356494E-2</v>
      </c>
    </row>
    <row r="141" spans="1:8" ht="28.5" x14ac:dyDescent="0.45">
      <c r="A141" s="14" t="s">
        <v>27</v>
      </c>
      <c r="B141" s="14" t="s">
        <v>88</v>
      </c>
      <c r="C141" s="14" t="s">
        <v>156</v>
      </c>
      <c r="D141" s="14" t="s">
        <v>26</v>
      </c>
      <c r="E141" s="16">
        <v>3.9080959683667801E-2</v>
      </c>
      <c r="F141" s="16">
        <v>0.15088128901893799</v>
      </c>
      <c r="G141" s="19">
        <v>78.868236840929995</v>
      </c>
      <c r="H141" s="16">
        <v>-3.5617911130240598E-2</v>
      </c>
    </row>
    <row r="142" spans="1:8" ht="28.5" x14ac:dyDescent="0.45">
      <c r="A142" s="14" t="s">
        <v>19</v>
      </c>
      <c r="B142" s="14" t="s">
        <v>37</v>
      </c>
      <c r="C142" s="14" t="s">
        <v>156</v>
      </c>
      <c r="D142" s="14" t="s">
        <v>7</v>
      </c>
      <c r="E142" s="16">
        <v>3.8807715385690403E-2</v>
      </c>
      <c r="F142" s="16">
        <v>0.136537499348447</v>
      </c>
      <c r="G142" s="19">
        <v>78.917753682645994</v>
      </c>
      <c r="H142" s="16">
        <v>-8.4855120671217393E-2</v>
      </c>
    </row>
    <row r="143" spans="1:8" x14ac:dyDescent="0.45">
      <c r="A143" s="14" t="s">
        <v>22</v>
      </c>
      <c r="B143" s="14" t="s">
        <v>55</v>
      </c>
      <c r="C143" s="14" t="s">
        <v>152</v>
      </c>
      <c r="D143" s="14" t="s">
        <v>10</v>
      </c>
      <c r="E143" s="16">
        <v>3.8744095209066097E-2</v>
      </c>
      <c r="F143" s="16">
        <v>-9.3000759946538905E-2</v>
      </c>
      <c r="G143" s="19">
        <v>41.698600937479</v>
      </c>
      <c r="H143" s="16">
        <v>3.0647387406003201E-2</v>
      </c>
    </row>
    <row r="144" spans="1:8" x14ac:dyDescent="0.45">
      <c r="A144" s="14" t="s">
        <v>27</v>
      </c>
      <c r="B144" s="14" t="s">
        <v>28</v>
      </c>
      <c r="C144" s="14" t="s">
        <v>153</v>
      </c>
      <c r="D144" s="14" t="s">
        <v>7</v>
      </c>
      <c r="E144" s="16">
        <v>3.8689591159742097E-2</v>
      </c>
      <c r="F144" s="16">
        <v>-0.14814633225424001</v>
      </c>
      <c r="G144" s="19">
        <v>46.652129908940204</v>
      </c>
      <c r="H144" s="16">
        <v>-0.11044350950791899</v>
      </c>
    </row>
    <row r="145" spans="1:8" x14ac:dyDescent="0.45">
      <c r="A145" s="14" t="s">
        <v>19</v>
      </c>
      <c r="B145" s="14" t="s">
        <v>111</v>
      </c>
      <c r="C145" s="14" t="s">
        <v>150</v>
      </c>
      <c r="D145" s="14" t="s">
        <v>7</v>
      </c>
      <c r="E145" s="16">
        <v>3.8559400024320997E-2</v>
      </c>
      <c r="F145" s="16">
        <v>6.93355923650254E-2</v>
      </c>
      <c r="G145" s="19">
        <v>87.7</v>
      </c>
      <c r="H145" s="16">
        <v>0.208872735497725</v>
      </c>
    </row>
    <row r="146" spans="1:8" x14ac:dyDescent="0.45">
      <c r="A146" s="14" t="s">
        <v>27</v>
      </c>
      <c r="B146" s="14" t="s">
        <v>136</v>
      </c>
      <c r="C146" s="14" t="s">
        <v>149</v>
      </c>
      <c r="D146" s="14" t="s">
        <v>7</v>
      </c>
      <c r="E146" s="16">
        <v>3.8528586591219001E-2</v>
      </c>
      <c r="F146" s="16">
        <v>-0.129169681646427</v>
      </c>
      <c r="G146" s="19">
        <v>145.90703432883299</v>
      </c>
      <c r="H146" s="16">
        <v>8.2336198830513199E-2</v>
      </c>
    </row>
    <row r="147" spans="1:8" x14ac:dyDescent="0.45">
      <c r="A147" s="14" t="s">
        <v>22</v>
      </c>
      <c r="B147" s="14" t="s">
        <v>56</v>
      </c>
      <c r="C147" s="14" t="s">
        <v>149</v>
      </c>
      <c r="D147" s="14" t="s">
        <v>26</v>
      </c>
      <c r="E147" s="16">
        <v>3.8432853229281097E-2</v>
      </c>
      <c r="F147" s="16">
        <v>0.96287482028965199</v>
      </c>
      <c r="G147" s="19">
        <v>185.42082909665001</v>
      </c>
      <c r="H147" s="16">
        <v>-2.5749331679611898E-2</v>
      </c>
    </row>
    <row r="148" spans="1:8" ht="28.5" x14ac:dyDescent="0.45">
      <c r="A148" s="14" t="s">
        <v>8</v>
      </c>
      <c r="B148" s="14" t="s">
        <v>60</v>
      </c>
      <c r="C148" s="14" t="s">
        <v>156</v>
      </c>
      <c r="D148" s="14" t="s">
        <v>7</v>
      </c>
      <c r="E148" s="16">
        <v>3.8242921752160701E-2</v>
      </c>
      <c r="F148" s="16">
        <v>8.8271927598643996E-2</v>
      </c>
      <c r="G148" s="19">
        <v>92.462588886254693</v>
      </c>
      <c r="H148" s="16">
        <v>-1.8109397064085401E-3</v>
      </c>
    </row>
    <row r="149" spans="1:8" x14ac:dyDescent="0.45">
      <c r="A149" s="14" t="s">
        <v>27</v>
      </c>
      <c r="B149" s="14" t="s">
        <v>35</v>
      </c>
      <c r="C149" s="14" t="s">
        <v>150</v>
      </c>
      <c r="D149" s="14" t="s">
        <v>26</v>
      </c>
      <c r="E149" s="16">
        <v>3.8058463226420203E-2</v>
      </c>
      <c r="F149" s="16">
        <v>1.28661033946964</v>
      </c>
      <c r="G149" s="19">
        <v>131.36540894974999</v>
      </c>
      <c r="H149" s="16">
        <v>-2.0747681251868801E-2</v>
      </c>
    </row>
    <row r="150" spans="1:8" ht="28.5" x14ac:dyDescent="0.45">
      <c r="A150" s="14" t="s">
        <v>71</v>
      </c>
      <c r="B150" s="14" t="s">
        <v>72</v>
      </c>
      <c r="C150" s="14" t="s">
        <v>156</v>
      </c>
      <c r="D150" s="14" t="s">
        <v>7</v>
      </c>
      <c r="E150" s="16">
        <v>3.7967155881359502E-2</v>
      </c>
      <c r="F150" s="16">
        <v>-7.5117430041160796E-2</v>
      </c>
      <c r="G150" s="19">
        <v>139.934162694402</v>
      </c>
      <c r="H150" s="16">
        <v>-3.7094072039397998E-2</v>
      </c>
    </row>
    <row r="151" spans="1:8" x14ac:dyDescent="0.45">
      <c r="A151" s="14" t="s">
        <v>11</v>
      </c>
      <c r="B151" s="14" t="s">
        <v>36</v>
      </c>
      <c r="C151" s="14" t="s">
        <v>152</v>
      </c>
      <c r="D151" s="14" t="s">
        <v>26</v>
      </c>
      <c r="E151" s="16">
        <v>3.7904170795663203E-2</v>
      </c>
      <c r="F151" s="16">
        <v>-7.9866188426574405E-2</v>
      </c>
      <c r="G151" s="19">
        <v>60.365116880942701</v>
      </c>
      <c r="H151" s="16">
        <v>-3.8166362403945803E-2</v>
      </c>
    </row>
    <row r="152" spans="1:8" x14ac:dyDescent="0.45">
      <c r="A152" s="14" t="s">
        <v>22</v>
      </c>
      <c r="B152" s="14" t="s">
        <v>55</v>
      </c>
      <c r="C152" s="14" t="s">
        <v>157</v>
      </c>
      <c r="D152" s="14" t="s">
        <v>10</v>
      </c>
      <c r="E152" s="16">
        <v>3.7788204565584002E-2</v>
      </c>
      <c r="F152" s="16">
        <v>0.30615914692041601</v>
      </c>
      <c r="G152" s="19">
        <v>47.325791264783803</v>
      </c>
      <c r="H152" s="16">
        <v>-8.3498543812452492E-3</v>
      </c>
    </row>
    <row r="153" spans="1:8" x14ac:dyDescent="0.45">
      <c r="A153" s="14" t="s">
        <v>31</v>
      </c>
      <c r="B153" s="14" t="s">
        <v>32</v>
      </c>
      <c r="C153" s="14" t="s">
        <v>154</v>
      </c>
      <c r="D153" s="14" t="s">
        <v>10</v>
      </c>
      <c r="E153" s="16">
        <v>3.7665998806633003E-2</v>
      </c>
      <c r="F153" s="16">
        <v>0.59791261216690705</v>
      </c>
      <c r="G153" s="19">
        <v>66.131077729349499</v>
      </c>
      <c r="H153" s="16">
        <v>7.9877630861791393E-2</v>
      </c>
    </row>
    <row r="154" spans="1:8" x14ac:dyDescent="0.45">
      <c r="A154" s="14" t="s">
        <v>27</v>
      </c>
      <c r="B154" s="14" t="s">
        <v>88</v>
      </c>
      <c r="C154" s="14" t="s">
        <v>157</v>
      </c>
      <c r="D154" s="14" t="s">
        <v>26</v>
      </c>
      <c r="E154" s="16">
        <v>3.7498923048602702E-2</v>
      </c>
      <c r="F154" s="16">
        <v>8.8951137817164697E-2</v>
      </c>
      <c r="G154" s="19">
        <v>93.336032132263199</v>
      </c>
      <c r="H154" s="16">
        <v>0.185349001424992</v>
      </c>
    </row>
    <row r="155" spans="1:8" x14ac:dyDescent="0.45">
      <c r="A155" s="14" t="s">
        <v>27</v>
      </c>
      <c r="B155" s="14" t="s">
        <v>28</v>
      </c>
      <c r="C155" s="14" t="s">
        <v>152</v>
      </c>
      <c r="D155" s="14" t="s">
        <v>7</v>
      </c>
      <c r="E155" s="16">
        <v>3.7349167873398099E-2</v>
      </c>
      <c r="F155" s="16">
        <v>-0.112049803688024</v>
      </c>
      <c r="G155" s="19">
        <v>47.428284366917502</v>
      </c>
      <c r="H155" s="16">
        <v>-6.7286049695106001E-2</v>
      </c>
    </row>
    <row r="156" spans="1:8" x14ac:dyDescent="0.45">
      <c r="A156" s="14" t="s">
        <v>5</v>
      </c>
      <c r="B156" s="14" t="s">
        <v>6</v>
      </c>
      <c r="C156" s="14" t="s">
        <v>150</v>
      </c>
      <c r="D156" s="14" t="s">
        <v>7</v>
      </c>
      <c r="E156" s="16">
        <v>3.5266609205042501E-2</v>
      </c>
      <c r="F156" s="16">
        <v>-0.19089578193472101</v>
      </c>
      <c r="G156" s="19">
        <v>79.923660235436003</v>
      </c>
      <c r="H156" s="16">
        <v>-5.62180275665701E-2</v>
      </c>
    </row>
    <row r="157" spans="1:8" x14ac:dyDescent="0.45">
      <c r="A157" s="14" t="s">
        <v>27</v>
      </c>
      <c r="B157" s="14" t="s">
        <v>88</v>
      </c>
      <c r="C157" s="14" t="s">
        <v>153</v>
      </c>
      <c r="D157" s="14" t="s">
        <v>26</v>
      </c>
      <c r="E157" s="16">
        <v>3.5124449906216298E-2</v>
      </c>
      <c r="F157" s="16">
        <v>5.5133555110905702E-2</v>
      </c>
      <c r="G157" s="19">
        <v>62.481093615325797</v>
      </c>
      <c r="H157" s="16">
        <v>-1.3687049726885E-2</v>
      </c>
    </row>
    <row r="158" spans="1:8" x14ac:dyDescent="0.45">
      <c r="A158" s="14" t="s">
        <v>27</v>
      </c>
      <c r="B158" s="14" t="s">
        <v>117</v>
      </c>
      <c r="C158" s="14" t="s">
        <v>155</v>
      </c>
      <c r="D158" s="14" t="s">
        <v>7</v>
      </c>
      <c r="E158" s="16">
        <v>3.4768864050385803E-2</v>
      </c>
      <c r="F158" s="16">
        <v>0.24569545525698899</v>
      </c>
      <c r="G158" s="19">
        <v>68.830563096428705</v>
      </c>
      <c r="H158" s="16">
        <v>-0.114866006771193</v>
      </c>
    </row>
    <row r="159" spans="1:8" x14ac:dyDescent="0.45">
      <c r="A159" s="14" t="s">
        <v>19</v>
      </c>
      <c r="B159" s="14" t="s">
        <v>111</v>
      </c>
      <c r="C159" s="14" t="s">
        <v>152</v>
      </c>
      <c r="D159" s="14" t="s">
        <v>7</v>
      </c>
      <c r="E159" s="16">
        <v>3.4655700123067797E-2</v>
      </c>
      <c r="F159" s="16">
        <v>-8.8063131557157504E-2</v>
      </c>
      <c r="G159" s="19">
        <v>50.826449368395501</v>
      </c>
      <c r="H159" s="16">
        <v>-9.7985114203478205E-2</v>
      </c>
    </row>
    <row r="160" spans="1:8" ht="28.5" x14ac:dyDescent="0.45">
      <c r="A160" s="14" t="s">
        <v>8</v>
      </c>
      <c r="B160" s="14" t="s">
        <v>59</v>
      </c>
      <c r="C160" s="14" t="s">
        <v>156</v>
      </c>
      <c r="D160" s="14" t="s">
        <v>7</v>
      </c>
      <c r="E160" s="16">
        <v>3.4247640097786601E-2</v>
      </c>
      <c r="F160" s="16">
        <v>-5.9372788003297899E-2</v>
      </c>
      <c r="G160" s="19">
        <v>109.838816670386</v>
      </c>
      <c r="H160" s="16">
        <v>0.28086487980033498</v>
      </c>
    </row>
    <row r="161" spans="1:8" ht="28.5" x14ac:dyDescent="0.45">
      <c r="A161" s="14" t="s">
        <v>15</v>
      </c>
      <c r="B161" s="14" t="s">
        <v>41</v>
      </c>
      <c r="C161" s="14" t="s">
        <v>156</v>
      </c>
      <c r="D161" s="14" t="s">
        <v>7</v>
      </c>
      <c r="E161" s="16">
        <v>3.4141838968743302E-2</v>
      </c>
      <c r="F161" s="16">
        <v>7.2165711717552303E-2</v>
      </c>
      <c r="G161" s="19">
        <v>77.124733896700207</v>
      </c>
      <c r="H161" s="16">
        <v>-3.9438422265904903E-2</v>
      </c>
    </row>
    <row r="162" spans="1:8" x14ac:dyDescent="0.45">
      <c r="A162" s="14" t="s">
        <v>5</v>
      </c>
      <c r="B162" s="14" t="s">
        <v>76</v>
      </c>
      <c r="C162" s="14" t="s">
        <v>153</v>
      </c>
      <c r="D162" s="14" t="s">
        <v>7</v>
      </c>
      <c r="E162" s="16">
        <v>3.40031496109593E-2</v>
      </c>
      <c r="F162" s="16">
        <v>-5.1772588367249003E-2</v>
      </c>
      <c r="G162" s="19">
        <v>53.9233356375765</v>
      </c>
      <c r="H162" s="16">
        <v>0.10933325663344801</v>
      </c>
    </row>
    <row r="163" spans="1:8" ht="28.5" x14ac:dyDescent="0.45">
      <c r="A163" s="14" t="s">
        <v>22</v>
      </c>
      <c r="B163" s="14" t="s">
        <v>58</v>
      </c>
      <c r="C163" s="14" t="s">
        <v>156</v>
      </c>
      <c r="D163" s="14" t="s">
        <v>24</v>
      </c>
      <c r="E163" s="16">
        <v>3.38672678733489E-2</v>
      </c>
      <c r="F163" s="16">
        <v>1.1185025258631001</v>
      </c>
      <c r="G163" s="19">
        <v>76.479450512812704</v>
      </c>
      <c r="H163" s="16">
        <v>2.1245461558526701E-2</v>
      </c>
    </row>
    <row r="164" spans="1:8" x14ac:dyDescent="0.45">
      <c r="A164" s="14" t="s">
        <v>13</v>
      </c>
      <c r="B164" s="14" t="s">
        <v>18</v>
      </c>
      <c r="C164" s="14" t="s">
        <v>155</v>
      </c>
      <c r="D164" s="14" t="s">
        <v>7</v>
      </c>
      <c r="E164" s="16">
        <v>3.3823741095344299E-2</v>
      </c>
      <c r="F164" s="16">
        <v>0.198823380629185</v>
      </c>
      <c r="G164" s="19">
        <v>52.242820613449801</v>
      </c>
      <c r="H164" s="16">
        <v>3.5426033345048402E-2</v>
      </c>
    </row>
    <row r="165" spans="1:8" x14ac:dyDescent="0.45">
      <c r="A165" s="14" t="s">
        <v>5</v>
      </c>
      <c r="B165" s="14" t="s">
        <v>6</v>
      </c>
      <c r="C165" s="14" t="s">
        <v>149</v>
      </c>
      <c r="D165" s="14" t="s">
        <v>7</v>
      </c>
      <c r="E165" s="16">
        <v>3.3777667779225598E-2</v>
      </c>
      <c r="F165" s="16">
        <v>-0.21150507841977101</v>
      </c>
      <c r="G165" s="19">
        <v>122.472174151923</v>
      </c>
      <c r="H165" s="16">
        <v>4.33119944786605E-2</v>
      </c>
    </row>
    <row r="166" spans="1:8" x14ac:dyDescent="0.45">
      <c r="A166" s="14" t="s">
        <v>11</v>
      </c>
      <c r="B166" s="14" t="s">
        <v>119</v>
      </c>
      <c r="C166" s="14" t="s">
        <v>151</v>
      </c>
      <c r="D166" s="14" t="s">
        <v>7</v>
      </c>
      <c r="E166" s="16">
        <v>3.3690425464445201E-2</v>
      </c>
      <c r="F166" s="16">
        <v>0.12193058078911501</v>
      </c>
      <c r="G166" s="19">
        <v>97.405495171572298</v>
      </c>
      <c r="H166" s="16">
        <v>7.6048365518706806E-2</v>
      </c>
    </row>
    <row r="167" spans="1:8" x14ac:dyDescent="0.45">
      <c r="A167" s="14" t="s">
        <v>27</v>
      </c>
      <c r="B167" s="14" t="s">
        <v>28</v>
      </c>
      <c r="C167" s="14" t="s">
        <v>150</v>
      </c>
      <c r="D167" s="14" t="s">
        <v>7</v>
      </c>
      <c r="E167" s="16">
        <v>3.3305651294187603E-2</v>
      </c>
      <c r="F167" s="16">
        <v>5.3534781120445699E-3</v>
      </c>
      <c r="G167" s="19">
        <v>72.9201541617537</v>
      </c>
      <c r="H167" s="16">
        <v>-0.107068066012267</v>
      </c>
    </row>
    <row r="168" spans="1:8" x14ac:dyDescent="0.45">
      <c r="A168" s="14" t="s">
        <v>13</v>
      </c>
      <c r="B168" s="14" t="s">
        <v>14</v>
      </c>
      <c r="C168" s="14" t="s">
        <v>157</v>
      </c>
      <c r="D168" s="14" t="s">
        <v>7</v>
      </c>
      <c r="E168" s="16">
        <v>3.3187780465349502E-2</v>
      </c>
      <c r="F168" s="16">
        <v>0.293923760438563</v>
      </c>
      <c r="G168" s="19">
        <v>73.804963897820002</v>
      </c>
      <c r="H168" s="16">
        <v>2.48692225537324E-2</v>
      </c>
    </row>
    <row r="169" spans="1:8" x14ac:dyDescent="0.45">
      <c r="A169" s="14" t="s">
        <v>27</v>
      </c>
      <c r="B169" s="14" t="s">
        <v>35</v>
      </c>
      <c r="C169" s="14" t="s">
        <v>151</v>
      </c>
      <c r="D169" s="14" t="s">
        <v>26</v>
      </c>
      <c r="E169" s="16">
        <v>3.3058389293902903E-2</v>
      </c>
      <c r="F169" s="16">
        <v>1.15256222678558</v>
      </c>
      <c r="G169" s="19">
        <v>168.576797432245</v>
      </c>
      <c r="H169" s="16">
        <v>-1.7206030665510099E-2</v>
      </c>
    </row>
    <row r="170" spans="1:8" x14ac:dyDescent="0.45">
      <c r="A170" s="14" t="s">
        <v>8</v>
      </c>
      <c r="B170" s="14" t="s">
        <v>92</v>
      </c>
      <c r="C170" s="14" t="s">
        <v>150</v>
      </c>
      <c r="D170" s="14" t="s">
        <v>7</v>
      </c>
      <c r="E170" s="16">
        <v>3.3044986741274901E-2</v>
      </c>
      <c r="F170" s="16">
        <v>0.16986396143885699</v>
      </c>
      <c r="G170" s="19">
        <v>59.280695101081498</v>
      </c>
      <c r="H170" s="16">
        <v>-6.7140705157243102E-2</v>
      </c>
    </row>
    <row r="171" spans="1:8" x14ac:dyDescent="0.45">
      <c r="A171" s="22" t="s">
        <v>141</v>
      </c>
      <c r="B171" s="14" t="s">
        <v>142</v>
      </c>
      <c r="C171" s="14" t="s">
        <v>155</v>
      </c>
      <c r="D171" s="14" t="s">
        <v>7</v>
      </c>
      <c r="E171" s="16">
        <v>3.2871996641402799E-2</v>
      </c>
      <c r="F171" s="16">
        <v>0.193247630627116</v>
      </c>
      <c r="G171" s="19">
        <v>79.4312046887447</v>
      </c>
      <c r="H171" s="16">
        <v>0.11551445479222</v>
      </c>
    </row>
    <row r="172" spans="1:8" x14ac:dyDescent="0.45">
      <c r="A172" s="14" t="s">
        <v>15</v>
      </c>
      <c r="B172" s="14" t="s">
        <v>79</v>
      </c>
      <c r="C172" s="14" t="s">
        <v>155</v>
      </c>
      <c r="D172" s="14" t="s">
        <v>7</v>
      </c>
      <c r="E172" s="16">
        <v>3.2812852241658197E-2</v>
      </c>
      <c r="F172" s="16">
        <v>-0.31909276606658499</v>
      </c>
      <c r="G172" s="19">
        <v>93.612431139365498</v>
      </c>
      <c r="H172" s="16">
        <v>6.27525336925193E-3</v>
      </c>
    </row>
    <row r="173" spans="1:8" x14ac:dyDescent="0.45">
      <c r="A173" s="14" t="s">
        <v>5</v>
      </c>
      <c r="B173" s="14" t="s">
        <v>6</v>
      </c>
      <c r="C173" s="14" t="s">
        <v>153</v>
      </c>
      <c r="D173" s="14" t="s">
        <v>7</v>
      </c>
      <c r="E173" s="16">
        <v>3.2624485391105899E-2</v>
      </c>
      <c r="F173" s="16">
        <v>-0.24940495744622501</v>
      </c>
      <c r="G173" s="19">
        <v>54.371082092247299</v>
      </c>
      <c r="H173" s="16">
        <v>-0.13145236274365299</v>
      </c>
    </row>
    <row r="174" spans="1:8" ht="28.5" x14ac:dyDescent="0.45">
      <c r="A174" s="14" t="s">
        <v>15</v>
      </c>
      <c r="B174" s="14" t="s">
        <v>17</v>
      </c>
      <c r="C174" s="14" t="s">
        <v>156</v>
      </c>
      <c r="D174" s="14" t="s">
        <v>7</v>
      </c>
      <c r="E174" s="16">
        <v>3.2432485108402902E-2</v>
      </c>
      <c r="F174" s="16">
        <v>0.18822263254018201</v>
      </c>
      <c r="G174" s="19">
        <v>88.521949742908504</v>
      </c>
      <c r="H174" s="16">
        <v>5.5298426917617903E-3</v>
      </c>
    </row>
    <row r="175" spans="1:8" x14ac:dyDescent="0.45">
      <c r="A175" s="14" t="s">
        <v>27</v>
      </c>
      <c r="B175" s="14" t="s">
        <v>140</v>
      </c>
      <c r="C175" s="14" t="s">
        <v>149</v>
      </c>
      <c r="D175" s="14" t="s">
        <v>26</v>
      </c>
      <c r="E175" s="16">
        <v>3.2209154702729198E-2</v>
      </c>
      <c r="F175" s="16">
        <v>0.54363155726130796</v>
      </c>
      <c r="G175" s="19">
        <v>74.035780546770198</v>
      </c>
      <c r="H175" s="16">
        <v>8.3342360710164806E-2</v>
      </c>
    </row>
    <row r="176" spans="1:8" x14ac:dyDescent="0.45">
      <c r="A176" s="14" t="s">
        <v>8</v>
      </c>
      <c r="B176" s="14" t="s">
        <v>60</v>
      </c>
      <c r="C176" s="14" t="s">
        <v>153</v>
      </c>
      <c r="D176" s="14" t="s">
        <v>7</v>
      </c>
      <c r="E176" s="16">
        <v>3.2158738759272998E-2</v>
      </c>
      <c r="F176" s="16">
        <v>-0.20332398439184399</v>
      </c>
      <c r="G176" s="19">
        <v>53.645287088746201</v>
      </c>
      <c r="H176" s="16">
        <v>-1.8742891769871799E-2</v>
      </c>
    </row>
    <row r="177" spans="1:8" x14ac:dyDescent="0.45">
      <c r="A177" s="14" t="s">
        <v>5</v>
      </c>
      <c r="B177" s="14" t="s">
        <v>6</v>
      </c>
      <c r="C177" s="14" t="s">
        <v>152</v>
      </c>
      <c r="D177" s="14" t="s">
        <v>7</v>
      </c>
      <c r="E177" s="16">
        <v>3.2100613245303299E-2</v>
      </c>
      <c r="F177" s="16">
        <v>-0.247864192472597</v>
      </c>
      <c r="G177" s="19">
        <v>63.490419743898997</v>
      </c>
      <c r="H177" s="16">
        <v>8.8165419849563206E-2</v>
      </c>
    </row>
    <row r="178" spans="1:8" x14ac:dyDescent="0.45">
      <c r="A178" s="14" t="s">
        <v>15</v>
      </c>
      <c r="B178" s="14" t="s">
        <v>54</v>
      </c>
      <c r="C178" s="14" t="s">
        <v>153</v>
      </c>
      <c r="D178" s="14" t="s">
        <v>7</v>
      </c>
      <c r="E178" s="16">
        <v>3.1909654830286197E-2</v>
      </c>
      <c r="F178" s="16">
        <v>-6.85851226953271E-2</v>
      </c>
      <c r="G178" s="19">
        <v>49.655874504032496</v>
      </c>
      <c r="H178" s="16">
        <v>-5.0187196968695003E-2</v>
      </c>
    </row>
    <row r="179" spans="1:8" x14ac:dyDescent="0.45">
      <c r="A179" s="14" t="s">
        <v>19</v>
      </c>
      <c r="B179" s="14" t="s">
        <v>128</v>
      </c>
      <c r="C179" s="14" t="s">
        <v>155</v>
      </c>
      <c r="D179" s="14" t="s">
        <v>7</v>
      </c>
      <c r="E179" s="16">
        <v>3.1879792385677903E-2</v>
      </c>
      <c r="F179" s="16">
        <v>1.7258307005095501E-2</v>
      </c>
      <c r="G179" s="19">
        <v>72.978296608351201</v>
      </c>
      <c r="H179" s="16">
        <v>0.62419856604009105</v>
      </c>
    </row>
    <row r="180" spans="1:8" x14ac:dyDescent="0.45">
      <c r="A180" s="14" t="s">
        <v>98</v>
      </c>
      <c r="B180" s="14" t="s">
        <v>99</v>
      </c>
      <c r="C180" s="14" t="s">
        <v>149</v>
      </c>
      <c r="D180" s="14" t="s">
        <v>24</v>
      </c>
      <c r="E180" s="16">
        <v>3.1797493724812199E-2</v>
      </c>
      <c r="F180" s="16">
        <v>0.54170402129096296</v>
      </c>
      <c r="G180" s="19">
        <v>87.398259988110198</v>
      </c>
      <c r="H180" s="16">
        <v>0.26431403096183598</v>
      </c>
    </row>
    <row r="181" spans="1:8" x14ac:dyDescent="0.45">
      <c r="A181" s="14" t="s">
        <v>11</v>
      </c>
      <c r="B181" s="14" t="s">
        <v>36</v>
      </c>
      <c r="C181" s="14" t="s">
        <v>154</v>
      </c>
      <c r="D181" s="14" t="s">
        <v>26</v>
      </c>
      <c r="E181" s="16">
        <v>3.1514436156287198E-2</v>
      </c>
      <c r="F181" s="16">
        <v>-0.10183198748726199</v>
      </c>
      <c r="G181" s="19">
        <v>92.159400413122498</v>
      </c>
      <c r="H181" s="16">
        <v>1.2803065121199201E-2</v>
      </c>
    </row>
    <row r="182" spans="1:8" x14ac:dyDescent="0.45">
      <c r="A182" s="14" t="s">
        <v>15</v>
      </c>
      <c r="B182" s="14" t="s">
        <v>115</v>
      </c>
      <c r="C182" s="14" t="s">
        <v>155</v>
      </c>
      <c r="D182" s="14" t="s">
        <v>7</v>
      </c>
      <c r="E182" s="16">
        <v>3.1507423679279202E-2</v>
      </c>
      <c r="F182" s="16">
        <v>3.3209705486792499E-3</v>
      </c>
      <c r="G182" s="19">
        <v>59.276482852020301</v>
      </c>
      <c r="H182" s="16">
        <v>3.0910388650092898E-3</v>
      </c>
    </row>
    <row r="183" spans="1:8" ht="28.5" x14ac:dyDescent="0.45">
      <c r="A183" s="14" t="s">
        <v>5</v>
      </c>
      <c r="B183" s="14" t="s">
        <v>76</v>
      </c>
      <c r="C183" s="14" t="s">
        <v>156</v>
      </c>
      <c r="D183" s="14" t="s">
        <v>7</v>
      </c>
      <c r="E183" s="16">
        <v>3.14998687442875E-2</v>
      </c>
      <c r="F183" s="16">
        <v>5.0181493519110401E-2</v>
      </c>
      <c r="G183" s="19">
        <v>88.524816265969804</v>
      </c>
      <c r="H183" s="16">
        <v>-0.12031583149791999</v>
      </c>
    </row>
    <row r="184" spans="1:8" x14ac:dyDescent="0.45">
      <c r="A184" s="14" t="s">
        <v>8</v>
      </c>
      <c r="B184" s="14" t="s">
        <v>9</v>
      </c>
      <c r="C184" s="14" t="s">
        <v>154</v>
      </c>
      <c r="D184" s="14" t="s">
        <v>10</v>
      </c>
      <c r="E184" s="16">
        <v>3.1437757421068198E-2</v>
      </c>
      <c r="F184" s="16">
        <v>5.5755294196032298E-2</v>
      </c>
      <c r="G184" s="19">
        <v>70.784478317849306</v>
      </c>
      <c r="H184" s="16">
        <v>0.18381169191157301</v>
      </c>
    </row>
    <row r="185" spans="1:8" x14ac:dyDescent="0.45">
      <c r="A185" s="14" t="s">
        <v>15</v>
      </c>
      <c r="B185" s="14" t="s">
        <v>75</v>
      </c>
      <c r="C185" s="14" t="s">
        <v>152</v>
      </c>
      <c r="D185" s="14" t="s">
        <v>7</v>
      </c>
      <c r="E185" s="16">
        <v>3.1342964241204099E-2</v>
      </c>
      <c r="F185" s="16">
        <v>-0.146268336503453</v>
      </c>
      <c r="G185" s="19">
        <v>58.922664286293703</v>
      </c>
      <c r="H185" s="16">
        <v>0.120693531241959</v>
      </c>
    </row>
    <row r="186" spans="1:8" ht="28.5" x14ac:dyDescent="0.45">
      <c r="A186" s="14" t="s">
        <v>8</v>
      </c>
      <c r="B186" s="14" t="s">
        <v>92</v>
      </c>
      <c r="C186" s="14" t="s">
        <v>156</v>
      </c>
      <c r="D186" s="14" t="s">
        <v>7</v>
      </c>
      <c r="E186" s="16">
        <v>3.1321559659708099E-2</v>
      </c>
      <c r="F186" s="16">
        <v>0.36304289378105198</v>
      </c>
      <c r="G186" s="19">
        <v>78.281320363311295</v>
      </c>
      <c r="H186" s="16">
        <v>-2.8687635791119399E-2</v>
      </c>
    </row>
    <row r="187" spans="1:8" x14ac:dyDescent="0.45">
      <c r="A187" s="14" t="s">
        <v>8</v>
      </c>
      <c r="B187" s="14" t="s">
        <v>52</v>
      </c>
      <c r="C187" s="14" t="s">
        <v>153</v>
      </c>
      <c r="D187" s="14" t="s">
        <v>24</v>
      </c>
      <c r="E187" s="16">
        <v>3.09911080708541E-2</v>
      </c>
      <c r="F187" s="16">
        <v>0.66556817127939905</v>
      </c>
      <c r="G187" s="19">
        <v>40.370143800388803</v>
      </c>
      <c r="H187" s="16">
        <v>0.17921568191828299</v>
      </c>
    </row>
    <row r="188" spans="1:8" x14ac:dyDescent="0.45">
      <c r="A188" s="14" t="s">
        <v>80</v>
      </c>
      <c r="B188" s="14" t="s">
        <v>81</v>
      </c>
      <c r="C188" s="14" t="s">
        <v>150</v>
      </c>
      <c r="D188" s="14" t="s">
        <v>7</v>
      </c>
      <c r="E188" s="16">
        <v>3.09310085081782E-2</v>
      </c>
      <c r="F188" s="16">
        <v>-7.9542330961443003E-2</v>
      </c>
      <c r="G188" s="19">
        <v>121.31658379913701</v>
      </c>
      <c r="H188" s="16">
        <v>-5.6843756978640497E-3</v>
      </c>
    </row>
    <row r="189" spans="1:8" x14ac:dyDescent="0.45">
      <c r="A189" s="14" t="s">
        <v>22</v>
      </c>
      <c r="B189" s="14" t="s">
        <v>56</v>
      </c>
      <c r="C189" s="14" t="s">
        <v>151</v>
      </c>
      <c r="D189" s="14" t="s">
        <v>26</v>
      </c>
      <c r="E189" s="16">
        <v>3.08431275200696E-2</v>
      </c>
      <c r="F189" s="16">
        <v>0.91230990542814006</v>
      </c>
      <c r="G189" s="19">
        <v>152.529622185432</v>
      </c>
      <c r="H189" s="16">
        <v>-4.5887522181421302E-2</v>
      </c>
    </row>
    <row r="190" spans="1:8" x14ac:dyDescent="0.45">
      <c r="A190" s="14" t="s">
        <v>27</v>
      </c>
      <c r="B190" s="14" t="s">
        <v>69</v>
      </c>
      <c r="C190" s="14" t="s">
        <v>157</v>
      </c>
      <c r="D190" s="14" t="s">
        <v>24</v>
      </c>
      <c r="E190" s="16">
        <v>3.0711618959473601E-2</v>
      </c>
      <c r="F190" s="16">
        <v>6.5243193687795404</v>
      </c>
      <c r="G190" s="19">
        <v>60.223568175070497</v>
      </c>
      <c r="H190" s="16">
        <v>-0.1457798753624</v>
      </c>
    </row>
    <row r="191" spans="1:8" x14ac:dyDescent="0.45">
      <c r="A191" s="14" t="s">
        <v>22</v>
      </c>
      <c r="B191" s="14" t="s">
        <v>56</v>
      </c>
      <c r="C191" s="14" t="s">
        <v>150</v>
      </c>
      <c r="D191" s="14" t="s">
        <v>26</v>
      </c>
      <c r="E191" s="16">
        <v>3.0577308914816501E-2</v>
      </c>
      <c r="F191" s="16">
        <v>0.90446933451210398</v>
      </c>
      <c r="G191" s="19">
        <v>80.0169730017668</v>
      </c>
      <c r="H191" s="16">
        <v>-3.96103906297905E-2</v>
      </c>
    </row>
    <row r="192" spans="1:8" x14ac:dyDescent="0.45">
      <c r="A192" s="14" t="s">
        <v>11</v>
      </c>
      <c r="B192" s="14" t="s">
        <v>119</v>
      </c>
      <c r="C192" s="14" t="s">
        <v>153</v>
      </c>
      <c r="D192" s="14" t="s">
        <v>7</v>
      </c>
      <c r="E192" s="16">
        <v>3.0388886436798299E-2</v>
      </c>
      <c r="F192" s="16">
        <v>-0.204491497388466</v>
      </c>
      <c r="G192" s="19">
        <v>45.584425034451698</v>
      </c>
      <c r="H192" s="16">
        <v>3.3425641479826801E-3</v>
      </c>
    </row>
    <row r="193" spans="1:8" x14ac:dyDescent="0.45">
      <c r="A193" s="14" t="s">
        <v>5</v>
      </c>
      <c r="B193" s="14" t="s">
        <v>76</v>
      </c>
      <c r="C193" s="14" t="s">
        <v>152</v>
      </c>
      <c r="D193" s="14" t="s">
        <v>7</v>
      </c>
      <c r="E193" s="16">
        <v>3.0217002645977299E-2</v>
      </c>
      <c r="F193" s="16">
        <v>-8.0172862268688694E-2</v>
      </c>
      <c r="G193" s="19">
        <v>57.234070240480001</v>
      </c>
      <c r="H193" s="16">
        <v>7.9756040152103701E-3</v>
      </c>
    </row>
    <row r="194" spans="1:8" x14ac:dyDescent="0.45">
      <c r="A194" s="14" t="s">
        <v>15</v>
      </c>
      <c r="B194" s="14" t="s">
        <v>41</v>
      </c>
      <c r="C194" s="14" t="s">
        <v>152</v>
      </c>
      <c r="D194" s="14" t="s">
        <v>7</v>
      </c>
      <c r="E194" s="16">
        <v>3.017852098867E-2</v>
      </c>
      <c r="F194" s="16">
        <v>-9.2417983652734695E-2</v>
      </c>
      <c r="G194" s="19">
        <v>52.969028776644301</v>
      </c>
      <c r="H194" s="16">
        <v>-0.120741139652251</v>
      </c>
    </row>
    <row r="195" spans="1:8" x14ac:dyDescent="0.45">
      <c r="A195" s="14" t="s">
        <v>8</v>
      </c>
      <c r="B195" s="14" t="s">
        <v>52</v>
      </c>
      <c r="C195" s="14" t="s">
        <v>154</v>
      </c>
      <c r="D195" s="14" t="s">
        <v>24</v>
      </c>
      <c r="E195" s="16">
        <v>3.0062370463538001E-2</v>
      </c>
      <c r="F195" s="16">
        <v>0.55192338853493095</v>
      </c>
      <c r="G195" s="19">
        <v>39.400337179531</v>
      </c>
      <c r="H195" s="16">
        <v>-0.19268952406426601</v>
      </c>
    </row>
    <row r="196" spans="1:8" x14ac:dyDescent="0.45">
      <c r="A196" s="14" t="s">
        <v>15</v>
      </c>
      <c r="B196" s="14" t="s">
        <v>17</v>
      </c>
      <c r="C196" s="14" t="s">
        <v>150</v>
      </c>
      <c r="D196" s="14" t="s">
        <v>7</v>
      </c>
      <c r="E196" s="16">
        <v>2.9905994536170599E-2</v>
      </c>
      <c r="F196" s="16">
        <v>7.7244383081189305E-2</v>
      </c>
      <c r="G196" s="19">
        <v>57.784644194600503</v>
      </c>
      <c r="H196" s="16">
        <v>-0.14206328831394199</v>
      </c>
    </row>
    <row r="197" spans="1:8" x14ac:dyDescent="0.45">
      <c r="A197" s="14" t="s">
        <v>71</v>
      </c>
      <c r="B197" s="14" t="s">
        <v>72</v>
      </c>
      <c r="C197" s="14" t="s">
        <v>150</v>
      </c>
      <c r="D197" s="14" t="s">
        <v>7</v>
      </c>
      <c r="E197" s="16">
        <v>2.9891193459681598E-2</v>
      </c>
      <c r="F197" s="16">
        <v>-0.118780260569584</v>
      </c>
      <c r="G197" s="19">
        <v>129.08677251283501</v>
      </c>
      <c r="H197" s="16">
        <v>-1.35088093398781E-2</v>
      </c>
    </row>
    <row r="198" spans="1:8" x14ac:dyDescent="0.45">
      <c r="A198" s="14" t="s">
        <v>15</v>
      </c>
      <c r="B198" s="14" t="s">
        <v>87</v>
      </c>
      <c r="C198" s="14" t="s">
        <v>155</v>
      </c>
      <c r="D198" s="14" t="s">
        <v>7</v>
      </c>
      <c r="E198" s="16">
        <v>2.9444705124729301E-2</v>
      </c>
      <c r="F198" s="16">
        <v>6.4916428916591606E-2</v>
      </c>
      <c r="G198" s="19">
        <v>61.228365143855797</v>
      </c>
      <c r="H198" s="16">
        <v>-8.6744694597073194E-2</v>
      </c>
    </row>
    <row r="199" spans="1:8" x14ac:dyDescent="0.45">
      <c r="A199" s="14" t="s">
        <v>19</v>
      </c>
      <c r="B199" s="14" t="s">
        <v>111</v>
      </c>
      <c r="C199" s="14" t="s">
        <v>157</v>
      </c>
      <c r="D199" s="14" t="s">
        <v>7</v>
      </c>
      <c r="E199" s="16">
        <v>2.94330379257726E-2</v>
      </c>
      <c r="F199" s="16">
        <v>6.9577113353894104E-2</v>
      </c>
      <c r="G199" s="19">
        <v>47.6444286199985</v>
      </c>
      <c r="H199" s="16">
        <v>-9.4297601195898598E-2</v>
      </c>
    </row>
    <row r="200" spans="1:8" x14ac:dyDescent="0.45">
      <c r="A200" s="14" t="s">
        <v>27</v>
      </c>
      <c r="B200" s="14" t="s">
        <v>96</v>
      </c>
      <c r="C200" s="14" t="s">
        <v>155</v>
      </c>
      <c r="D200" s="14" t="s">
        <v>24</v>
      </c>
      <c r="E200" s="16">
        <v>2.9405399447595699E-2</v>
      </c>
      <c r="F200" s="16">
        <v>1.0193543866119199</v>
      </c>
      <c r="G200" s="19">
        <v>54.5204082332437</v>
      </c>
      <c r="H200" s="16">
        <v>1.12385337457461</v>
      </c>
    </row>
    <row r="201" spans="1:8" x14ac:dyDescent="0.45">
      <c r="A201" s="14" t="s">
        <v>27</v>
      </c>
      <c r="B201" s="14" t="s">
        <v>48</v>
      </c>
      <c r="C201" s="14" t="s">
        <v>150</v>
      </c>
      <c r="D201" s="14" t="s">
        <v>7</v>
      </c>
      <c r="E201" s="16">
        <v>2.9402015868969199E-2</v>
      </c>
      <c r="F201" s="16">
        <v>-0.197625156908001</v>
      </c>
      <c r="G201" s="19">
        <v>61.021653385273702</v>
      </c>
      <c r="H201" s="16">
        <v>-4.7633735496286599E-2</v>
      </c>
    </row>
    <row r="202" spans="1:8" x14ac:dyDescent="0.45">
      <c r="A202" s="14" t="s">
        <v>15</v>
      </c>
      <c r="B202" s="14" t="s">
        <v>38</v>
      </c>
      <c r="C202" s="14" t="s">
        <v>155</v>
      </c>
      <c r="D202" s="14" t="s">
        <v>7</v>
      </c>
      <c r="E202" s="16">
        <v>2.9390735979695101E-2</v>
      </c>
      <c r="F202" s="16">
        <v>0.22146642738320599</v>
      </c>
      <c r="G202" s="19">
        <v>53.093618891939499</v>
      </c>
      <c r="H202" s="16">
        <v>-4.6427938704041501E-2</v>
      </c>
    </row>
    <row r="203" spans="1:8" x14ac:dyDescent="0.45">
      <c r="A203" s="14" t="s">
        <v>8</v>
      </c>
      <c r="B203" s="14" t="s">
        <v>92</v>
      </c>
      <c r="C203" s="14" t="s">
        <v>149</v>
      </c>
      <c r="D203" s="14" t="s">
        <v>7</v>
      </c>
      <c r="E203" s="16">
        <v>2.9379821690070099E-2</v>
      </c>
      <c r="F203" s="16">
        <v>0.11156256948976701</v>
      </c>
      <c r="G203" s="19">
        <v>81.083831513767194</v>
      </c>
      <c r="H203" s="16">
        <v>-4.6383940000841901E-3</v>
      </c>
    </row>
    <row r="204" spans="1:8" x14ac:dyDescent="0.45">
      <c r="A204" s="14" t="s">
        <v>8</v>
      </c>
      <c r="B204" s="14" t="s">
        <v>93</v>
      </c>
      <c r="C204" s="14" t="s">
        <v>155</v>
      </c>
      <c r="D204" s="14" t="s">
        <v>7</v>
      </c>
      <c r="E204" s="16">
        <v>2.9366056677169999E-2</v>
      </c>
      <c r="F204" s="16">
        <v>7.3831823451418505E-2</v>
      </c>
      <c r="G204" s="19">
        <v>68.975190679822006</v>
      </c>
      <c r="H204" s="16">
        <v>1.8835903690132799E-2</v>
      </c>
    </row>
    <row r="205" spans="1:8" x14ac:dyDescent="0.45">
      <c r="A205" s="14" t="s">
        <v>15</v>
      </c>
      <c r="B205" s="14" t="s">
        <v>54</v>
      </c>
      <c r="C205" s="14" t="s">
        <v>152</v>
      </c>
      <c r="D205" s="14" t="s">
        <v>7</v>
      </c>
      <c r="E205" s="16">
        <v>2.9039338504636102E-2</v>
      </c>
      <c r="F205" s="16">
        <v>-7.8389351869423196E-2</v>
      </c>
      <c r="G205" s="19">
        <v>51.874886139887799</v>
      </c>
      <c r="H205" s="16">
        <v>-8.3883229343221094E-2</v>
      </c>
    </row>
    <row r="206" spans="1:8" ht="28.5" x14ac:dyDescent="0.45">
      <c r="A206" s="14" t="s">
        <v>27</v>
      </c>
      <c r="B206" s="14" t="s">
        <v>136</v>
      </c>
      <c r="C206" s="14" t="s">
        <v>156</v>
      </c>
      <c r="D206" s="14" t="s">
        <v>7</v>
      </c>
      <c r="E206" s="16">
        <v>2.89524446634918E-2</v>
      </c>
      <c r="F206" s="16">
        <v>-0.166468755152169</v>
      </c>
      <c r="G206" s="19">
        <v>135.790323952813</v>
      </c>
      <c r="H206" s="16">
        <v>0.47509514832331501</v>
      </c>
    </row>
    <row r="207" spans="1:8" x14ac:dyDescent="0.45">
      <c r="A207" s="14" t="s">
        <v>19</v>
      </c>
      <c r="B207" s="14" t="s">
        <v>37</v>
      </c>
      <c r="C207" s="14" t="s">
        <v>150</v>
      </c>
      <c r="D207" s="14" t="s">
        <v>7</v>
      </c>
      <c r="E207" s="16">
        <v>2.8942447914991499E-2</v>
      </c>
      <c r="F207" s="16">
        <v>8.6403008480947396E-2</v>
      </c>
      <c r="G207" s="19">
        <v>63.410372472341301</v>
      </c>
      <c r="H207" s="16">
        <v>-0.109327356621034</v>
      </c>
    </row>
    <row r="208" spans="1:8" x14ac:dyDescent="0.45">
      <c r="A208" s="14" t="s">
        <v>11</v>
      </c>
      <c r="B208" s="14" t="s">
        <v>124</v>
      </c>
      <c r="C208" s="14" t="s">
        <v>149</v>
      </c>
      <c r="D208" s="14" t="s">
        <v>7</v>
      </c>
      <c r="E208" s="16">
        <v>2.8920951531434601E-2</v>
      </c>
      <c r="F208" s="16">
        <v>-0.164511495749979</v>
      </c>
      <c r="G208" s="19">
        <v>84.532238688325805</v>
      </c>
      <c r="H208" s="16">
        <v>0.114914543238234</v>
      </c>
    </row>
    <row r="209" spans="1:8" x14ac:dyDescent="0.45">
      <c r="A209" s="14" t="s">
        <v>8</v>
      </c>
      <c r="B209" s="14" t="s">
        <v>59</v>
      </c>
      <c r="C209" s="14" t="s">
        <v>150</v>
      </c>
      <c r="D209" s="14" t="s">
        <v>7</v>
      </c>
      <c r="E209" s="16">
        <v>2.8754780704433401E-2</v>
      </c>
      <c r="F209" s="16">
        <v>-0.22726712442265601</v>
      </c>
      <c r="G209" s="19">
        <v>60.496630887863297</v>
      </c>
      <c r="H209" s="16">
        <v>-8.4286678293704495E-2</v>
      </c>
    </row>
    <row r="210" spans="1:8" x14ac:dyDescent="0.45">
      <c r="A210" s="14" t="s">
        <v>5</v>
      </c>
      <c r="B210" s="14" t="s">
        <v>76</v>
      </c>
      <c r="C210" s="14" t="s">
        <v>157</v>
      </c>
      <c r="D210" s="14" t="s">
        <v>7</v>
      </c>
      <c r="E210" s="16">
        <v>2.8746739614522E-2</v>
      </c>
      <c r="F210" s="16">
        <v>0.116095990649964</v>
      </c>
      <c r="G210" s="19">
        <v>72.055467153480805</v>
      </c>
      <c r="H210" s="16">
        <v>3.59337009442382E-2</v>
      </c>
    </row>
    <row r="211" spans="1:8" x14ac:dyDescent="0.45">
      <c r="A211" s="14" t="s">
        <v>27</v>
      </c>
      <c r="B211" s="14" t="s">
        <v>140</v>
      </c>
      <c r="C211" s="14" t="s">
        <v>150</v>
      </c>
      <c r="D211" s="14" t="s">
        <v>26</v>
      </c>
      <c r="E211" s="16">
        <v>2.8508919575055799E-2</v>
      </c>
      <c r="F211" s="16">
        <v>0.56990883023630801</v>
      </c>
      <c r="G211" s="19">
        <v>66.207068332726294</v>
      </c>
      <c r="H211" s="16">
        <v>0.12209768676603899</v>
      </c>
    </row>
    <row r="212" spans="1:8" x14ac:dyDescent="0.45">
      <c r="A212" s="14" t="s">
        <v>67</v>
      </c>
      <c r="B212" s="14" t="s">
        <v>68</v>
      </c>
      <c r="C212" s="14" t="s">
        <v>155</v>
      </c>
      <c r="D212" s="14" t="s">
        <v>7</v>
      </c>
      <c r="E212" s="16">
        <v>2.84098442092246E-2</v>
      </c>
      <c r="F212" s="16">
        <v>1.7168789211302798E-2</v>
      </c>
      <c r="G212" s="19">
        <v>88.399556668016999</v>
      </c>
      <c r="H212" s="16">
        <v>-5.6520929478871603E-3</v>
      </c>
    </row>
    <row r="213" spans="1:8" x14ac:dyDescent="0.45">
      <c r="A213" s="14" t="s">
        <v>27</v>
      </c>
      <c r="B213" s="14" t="s">
        <v>118</v>
      </c>
      <c r="C213" s="14" t="s">
        <v>155</v>
      </c>
      <c r="D213" s="14" t="s">
        <v>7</v>
      </c>
      <c r="E213" s="16">
        <v>2.83650756118758E-2</v>
      </c>
      <c r="F213" s="16">
        <v>-0.22136267827092901</v>
      </c>
      <c r="G213" s="19">
        <v>63.420703294745003</v>
      </c>
      <c r="H213" s="16">
        <v>-0.173938481878535</v>
      </c>
    </row>
    <row r="214" spans="1:8" x14ac:dyDescent="0.45">
      <c r="A214" s="14" t="s">
        <v>71</v>
      </c>
      <c r="B214" s="14" t="s">
        <v>72</v>
      </c>
      <c r="C214" s="14" t="s">
        <v>149</v>
      </c>
      <c r="D214" s="14" t="s">
        <v>7</v>
      </c>
      <c r="E214" s="16">
        <v>2.8169961170007699E-2</v>
      </c>
      <c r="F214" s="16">
        <v>-0.10350774601748899</v>
      </c>
      <c r="G214" s="19">
        <v>130.4059610187</v>
      </c>
      <c r="H214" s="16">
        <v>-2.11120459876756E-2</v>
      </c>
    </row>
    <row r="215" spans="1:8" x14ac:dyDescent="0.45">
      <c r="A215" s="14" t="s">
        <v>19</v>
      </c>
      <c r="B215" s="14" t="s">
        <v>37</v>
      </c>
      <c r="C215" s="14" t="s">
        <v>153</v>
      </c>
      <c r="D215" s="14" t="s">
        <v>7</v>
      </c>
      <c r="E215" s="16">
        <v>2.8082247409014102E-2</v>
      </c>
      <c r="F215" s="16">
        <v>-3.2473539532489201E-2</v>
      </c>
      <c r="G215" s="19">
        <v>48.887268823668201</v>
      </c>
      <c r="H215" s="16">
        <v>0.13286823094717001</v>
      </c>
    </row>
    <row r="216" spans="1:8" x14ac:dyDescent="0.45">
      <c r="A216" s="14" t="s">
        <v>11</v>
      </c>
      <c r="B216" s="14" t="s">
        <v>126</v>
      </c>
      <c r="C216" s="14" t="s">
        <v>155</v>
      </c>
      <c r="D216" s="14" t="s">
        <v>7</v>
      </c>
      <c r="E216" s="16">
        <v>2.8035725769243802E-2</v>
      </c>
      <c r="F216" s="16">
        <v>-6.5441355078502295E-2</v>
      </c>
      <c r="G216" s="19">
        <v>55.954098709030802</v>
      </c>
      <c r="H216" s="16">
        <v>0.144533694832579</v>
      </c>
    </row>
    <row r="217" spans="1:8" x14ac:dyDescent="0.45">
      <c r="A217" s="14" t="s">
        <v>15</v>
      </c>
      <c r="B217" s="14" t="s">
        <v>47</v>
      </c>
      <c r="C217" s="14" t="s">
        <v>150</v>
      </c>
      <c r="D217" s="14" t="s">
        <v>7</v>
      </c>
      <c r="E217" s="16">
        <v>2.7877539767096501E-2</v>
      </c>
      <c r="F217" s="16">
        <v>0.32702738699595402</v>
      </c>
      <c r="G217" s="19">
        <v>77.423627887091499</v>
      </c>
      <c r="H217" s="16">
        <v>1.83779765976093E-2</v>
      </c>
    </row>
    <row r="218" spans="1:8" x14ac:dyDescent="0.45">
      <c r="A218" s="14" t="s">
        <v>19</v>
      </c>
      <c r="B218" s="14" t="s">
        <v>111</v>
      </c>
      <c r="C218" s="14" t="s">
        <v>154</v>
      </c>
      <c r="D218" s="14" t="s">
        <v>7</v>
      </c>
      <c r="E218" s="16">
        <v>2.7715384240234401E-2</v>
      </c>
      <c r="F218" s="16">
        <v>-0.117418241195405</v>
      </c>
      <c r="G218" s="19">
        <v>45.249220354399696</v>
      </c>
      <c r="H218" s="16">
        <v>-1.572883071068E-2</v>
      </c>
    </row>
    <row r="219" spans="1:8" x14ac:dyDescent="0.45">
      <c r="A219" s="14" t="s">
        <v>5</v>
      </c>
      <c r="B219" s="14" t="s">
        <v>82</v>
      </c>
      <c r="C219" s="14" t="s">
        <v>150</v>
      </c>
      <c r="D219" s="14" t="s">
        <v>7</v>
      </c>
      <c r="E219" s="16">
        <v>2.7628575496307199E-2</v>
      </c>
      <c r="F219" s="16">
        <v>-9.6671922239388197E-2</v>
      </c>
      <c r="G219" s="19">
        <v>95.815075254198305</v>
      </c>
      <c r="H219" s="16">
        <v>7.7571022139430595E-2</v>
      </c>
    </row>
    <row r="220" spans="1:8" ht="28.5" x14ac:dyDescent="0.45">
      <c r="A220" s="14" t="s">
        <v>27</v>
      </c>
      <c r="B220" s="14" t="s">
        <v>117</v>
      </c>
      <c r="C220" s="14" t="s">
        <v>156</v>
      </c>
      <c r="D220" s="14" t="s">
        <v>7</v>
      </c>
      <c r="E220" s="16">
        <v>2.7591651448072602E-2</v>
      </c>
      <c r="F220" s="16">
        <v>0.32170400081706502</v>
      </c>
      <c r="G220" s="19">
        <v>63.699915047177299</v>
      </c>
      <c r="H220" s="16">
        <v>-0.29294152012181501</v>
      </c>
    </row>
    <row r="221" spans="1:8" x14ac:dyDescent="0.45">
      <c r="A221" s="14" t="s">
        <v>15</v>
      </c>
      <c r="B221" s="14" t="s">
        <v>41</v>
      </c>
      <c r="C221" s="14" t="s">
        <v>157</v>
      </c>
      <c r="D221" s="14" t="s">
        <v>7</v>
      </c>
      <c r="E221" s="16">
        <v>2.7545873144208099E-2</v>
      </c>
      <c r="F221" s="16">
        <v>0.19737956445443899</v>
      </c>
      <c r="G221" s="19">
        <v>59.967376813292198</v>
      </c>
      <c r="H221" s="16">
        <v>-0.10138326046603099</v>
      </c>
    </row>
    <row r="222" spans="1:8" x14ac:dyDescent="0.45">
      <c r="A222" s="14" t="s">
        <v>15</v>
      </c>
      <c r="B222" s="14" t="s">
        <v>123</v>
      </c>
      <c r="C222" s="14" t="s">
        <v>150</v>
      </c>
      <c r="D222" s="14" t="s">
        <v>7</v>
      </c>
      <c r="E222" s="16">
        <v>2.7521437777126002E-2</v>
      </c>
      <c r="F222" s="16">
        <v>-0.383585013522382</v>
      </c>
      <c r="G222" s="19">
        <v>69.729361298344202</v>
      </c>
      <c r="H222" s="16">
        <v>9.0863619239748394E-2</v>
      </c>
    </row>
    <row r="223" spans="1:8" x14ac:dyDescent="0.45">
      <c r="A223" s="14" t="s">
        <v>8</v>
      </c>
      <c r="B223" s="14" t="s">
        <v>52</v>
      </c>
      <c r="C223" s="14" t="s">
        <v>150</v>
      </c>
      <c r="D223" s="14" t="s">
        <v>24</v>
      </c>
      <c r="E223" s="16">
        <v>2.7475993403391699E-2</v>
      </c>
      <c r="F223" s="16">
        <v>0.65326760306857601</v>
      </c>
      <c r="G223" s="19">
        <v>41.6563662607442</v>
      </c>
      <c r="H223" s="16">
        <v>-4.1674300994928498E-2</v>
      </c>
    </row>
    <row r="224" spans="1:8" x14ac:dyDescent="0.45">
      <c r="A224" s="14" t="s">
        <v>8</v>
      </c>
      <c r="B224" s="14" t="s">
        <v>52</v>
      </c>
      <c r="C224" s="14" t="s">
        <v>157</v>
      </c>
      <c r="D224" s="14" t="s">
        <v>24</v>
      </c>
      <c r="E224" s="16">
        <v>2.7471852596646699E-2</v>
      </c>
      <c r="F224" s="16">
        <v>0.83381057696760297</v>
      </c>
      <c r="G224" s="19">
        <v>42.8506734512858</v>
      </c>
      <c r="H224" s="16">
        <v>1.21899216260701E-2</v>
      </c>
    </row>
    <row r="225" spans="1:8" x14ac:dyDescent="0.45">
      <c r="A225" s="14" t="s">
        <v>80</v>
      </c>
      <c r="B225" s="14" t="s">
        <v>81</v>
      </c>
      <c r="C225" s="14" t="s">
        <v>149</v>
      </c>
      <c r="D225" s="14" t="s">
        <v>7</v>
      </c>
      <c r="E225" s="16">
        <v>2.71908152375488E-2</v>
      </c>
      <c r="F225" s="16">
        <v>-7.7246261493725404E-2</v>
      </c>
      <c r="G225" s="19">
        <v>143.39629989963899</v>
      </c>
      <c r="H225" s="16">
        <v>4.1889991500722597E-2</v>
      </c>
    </row>
    <row r="226" spans="1:8" x14ac:dyDescent="0.45">
      <c r="A226" s="14" t="s">
        <v>19</v>
      </c>
      <c r="B226" s="14" t="s">
        <v>101</v>
      </c>
      <c r="C226" s="14" t="s">
        <v>149</v>
      </c>
      <c r="D226" s="14" t="s">
        <v>30</v>
      </c>
      <c r="E226" s="16">
        <v>2.70930643940205E-2</v>
      </c>
      <c r="F226" s="16">
        <v>-0.42010444677049102</v>
      </c>
      <c r="G226" s="19">
        <v>100.61061414974201</v>
      </c>
      <c r="H226" s="16">
        <v>-8.7361632157262503E-2</v>
      </c>
    </row>
    <row r="227" spans="1:8" x14ac:dyDescent="0.45">
      <c r="A227" s="14" t="s">
        <v>27</v>
      </c>
      <c r="B227" s="14" t="s">
        <v>140</v>
      </c>
      <c r="C227" s="14" t="s">
        <v>151</v>
      </c>
      <c r="D227" s="14" t="s">
        <v>26</v>
      </c>
      <c r="E227" s="16">
        <v>2.6889348658879601E-2</v>
      </c>
      <c r="F227" s="16">
        <v>0.51615404521388097</v>
      </c>
      <c r="G227" s="19">
        <v>69.441896611483202</v>
      </c>
      <c r="H227" s="16">
        <v>1.10630142267146E-2</v>
      </c>
    </row>
    <row r="228" spans="1:8" x14ac:dyDescent="0.45">
      <c r="A228" s="14" t="s">
        <v>8</v>
      </c>
      <c r="B228" s="14" t="s">
        <v>63</v>
      </c>
      <c r="C228" s="14" t="s">
        <v>155</v>
      </c>
      <c r="D228" s="14" t="s">
        <v>7</v>
      </c>
      <c r="E228" s="16">
        <v>2.6879855085210101E-2</v>
      </c>
      <c r="F228" s="16">
        <v>-0.16490735066682999</v>
      </c>
      <c r="G228" s="19">
        <v>53.892068426784697</v>
      </c>
      <c r="H228" s="16">
        <v>1.5137017143338E-2</v>
      </c>
    </row>
    <row r="229" spans="1:8" x14ac:dyDescent="0.45">
      <c r="A229" s="14" t="s">
        <v>13</v>
      </c>
      <c r="B229" s="14" t="s">
        <v>77</v>
      </c>
      <c r="C229" s="14" t="s">
        <v>150</v>
      </c>
      <c r="D229" s="14" t="s">
        <v>7</v>
      </c>
      <c r="E229" s="16">
        <v>2.6701118095662099E-2</v>
      </c>
      <c r="F229" s="16">
        <v>9.0585043197685802E-2</v>
      </c>
      <c r="G229" s="19">
        <v>68.599283683840696</v>
      </c>
      <c r="H229" s="16">
        <v>0.20182649624618601</v>
      </c>
    </row>
    <row r="230" spans="1:8" x14ac:dyDescent="0.45">
      <c r="A230" s="14" t="s">
        <v>5</v>
      </c>
      <c r="B230" s="14" t="s">
        <v>82</v>
      </c>
      <c r="C230" s="14" t="s">
        <v>149</v>
      </c>
      <c r="D230" s="14" t="s">
        <v>7</v>
      </c>
      <c r="E230" s="16">
        <v>2.6597428067955599E-2</v>
      </c>
      <c r="F230" s="16">
        <v>-7.9345610249297496E-2</v>
      </c>
      <c r="G230" s="19">
        <v>108.196813771251</v>
      </c>
      <c r="H230" s="16">
        <v>-0.107109332921499</v>
      </c>
    </row>
    <row r="231" spans="1:8" x14ac:dyDescent="0.45">
      <c r="A231" s="14" t="s">
        <v>15</v>
      </c>
      <c r="B231" s="14" t="s">
        <v>123</v>
      </c>
      <c r="C231" s="14" t="s">
        <v>153</v>
      </c>
      <c r="D231" s="14" t="s">
        <v>7</v>
      </c>
      <c r="E231" s="16">
        <v>2.65481589028666E-2</v>
      </c>
      <c r="F231" s="16">
        <v>-0.47424180192467702</v>
      </c>
      <c r="G231" s="19">
        <v>54.455644128349803</v>
      </c>
      <c r="H231" s="16">
        <v>0.30782347923635001</v>
      </c>
    </row>
    <row r="232" spans="1:8" x14ac:dyDescent="0.45">
      <c r="A232" s="14" t="s">
        <v>15</v>
      </c>
      <c r="B232" s="14" t="s">
        <v>54</v>
      </c>
      <c r="C232" s="14" t="s">
        <v>151</v>
      </c>
      <c r="D232" s="14" t="s">
        <v>7</v>
      </c>
      <c r="E232" s="16">
        <v>2.60569924329529E-2</v>
      </c>
      <c r="F232" s="16">
        <v>9.7541812312544801E-2</v>
      </c>
      <c r="G232" s="19">
        <v>33.713172986209997</v>
      </c>
      <c r="H232" s="16">
        <v>5.1259317582523001E-2</v>
      </c>
    </row>
    <row r="233" spans="1:8" x14ac:dyDescent="0.45">
      <c r="A233" s="14" t="s">
        <v>19</v>
      </c>
      <c r="B233" s="14" t="s">
        <v>111</v>
      </c>
      <c r="C233" s="14" t="s">
        <v>149</v>
      </c>
      <c r="D233" s="14" t="s">
        <v>7</v>
      </c>
      <c r="E233" s="16">
        <v>2.5965351587028299E-2</v>
      </c>
      <c r="F233" s="16">
        <v>-0.136939508440963</v>
      </c>
      <c r="G233" s="19">
        <v>80.545745003029793</v>
      </c>
      <c r="H233" s="16">
        <v>-0.18434066369612201</v>
      </c>
    </row>
    <row r="234" spans="1:8" ht="28.5" x14ac:dyDescent="0.45">
      <c r="A234" s="14" t="s">
        <v>71</v>
      </c>
      <c r="B234" s="14" t="s">
        <v>73</v>
      </c>
      <c r="C234" s="14" t="s">
        <v>155</v>
      </c>
      <c r="D234" s="14" t="s">
        <v>7</v>
      </c>
      <c r="E234" s="16">
        <v>2.55629345258803E-2</v>
      </c>
      <c r="F234" s="16">
        <v>-0.103981503792969</v>
      </c>
      <c r="G234" s="19">
        <v>124.01428219742</v>
      </c>
      <c r="H234" s="16">
        <v>-2.1329598129590701E-2</v>
      </c>
    </row>
    <row r="235" spans="1:8" x14ac:dyDescent="0.45">
      <c r="A235" s="14" t="s">
        <v>15</v>
      </c>
      <c r="B235" s="14" t="s">
        <v>75</v>
      </c>
      <c r="C235" s="14" t="s">
        <v>154</v>
      </c>
      <c r="D235" s="14" t="s">
        <v>7</v>
      </c>
      <c r="E235" s="16">
        <v>2.55051739912899E-2</v>
      </c>
      <c r="F235" s="16">
        <v>-0.13316905564133599</v>
      </c>
      <c r="G235" s="19">
        <v>85.219200540381806</v>
      </c>
      <c r="H235" s="16">
        <v>6.3899731732663098E-2</v>
      </c>
    </row>
    <row r="236" spans="1:8" x14ac:dyDescent="0.45">
      <c r="A236" s="14" t="s">
        <v>11</v>
      </c>
      <c r="B236" s="14" t="s">
        <v>39</v>
      </c>
      <c r="C236" s="14" t="s">
        <v>150</v>
      </c>
      <c r="D236" s="14" t="s">
        <v>10</v>
      </c>
      <c r="E236" s="16">
        <v>2.5317205241608201E-2</v>
      </c>
      <c r="F236" s="16">
        <v>-0.1681086338717</v>
      </c>
      <c r="G236" s="19">
        <v>70.046185391489004</v>
      </c>
      <c r="H236" s="16">
        <v>4.7602096609390299E-2</v>
      </c>
    </row>
    <row r="237" spans="1:8" x14ac:dyDescent="0.45">
      <c r="A237" s="14" t="s">
        <v>15</v>
      </c>
      <c r="B237" s="14" t="s">
        <v>47</v>
      </c>
      <c r="C237" s="14" t="s">
        <v>149</v>
      </c>
      <c r="D237" s="14" t="s">
        <v>7</v>
      </c>
      <c r="E237" s="16">
        <v>2.5288080288199299E-2</v>
      </c>
      <c r="F237" s="16">
        <v>0.27435434445493401</v>
      </c>
      <c r="G237" s="19">
        <v>89.500524513051801</v>
      </c>
      <c r="H237" s="16">
        <v>-5.7514744062570199E-2</v>
      </c>
    </row>
    <row r="238" spans="1:8" x14ac:dyDescent="0.45">
      <c r="A238" s="22" t="s">
        <v>141</v>
      </c>
      <c r="B238" s="14" t="s">
        <v>142</v>
      </c>
      <c r="C238" s="14" t="s">
        <v>150</v>
      </c>
      <c r="D238" s="14" t="s">
        <v>7</v>
      </c>
      <c r="E238" s="16">
        <v>2.5198567623673101E-2</v>
      </c>
      <c r="F238" s="16">
        <v>0.17887246280087499</v>
      </c>
      <c r="G238" s="19">
        <v>105.023103250443</v>
      </c>
      <c r="H238" s="16">
        <v>3.3070713974788099E-2</v>
      </c>
    </row>
    <row r="239" spans="1:8" x14ac:dyDescent="0.45">
      <c r="A239" s="14" t="s">
        <v>15</v>
      </c>
      <c r="B239" s="14" t="s">
        <v>40</v>
      </c>
      <c r="C239" s="14" t="s">
        <v>155</v>
      </c>
      <c r="D239" s="14" t="s">
        <v>7</v>
      </c>
      <c r="E239" s="16">
        <v>2.5195005562298398E-2</v>
      </c>
      <c r="F239" s="16">
        <v>0.23567480019637399</v>
      </c>
      <c r="G239" s="19">
        <v>60.810546475222502</v>
      </c>
      <c r="H239" s="16">
        <v>0.106218172706986</v>
      </c>
    </row>
    <row r="240" spans="1:8" ht="28.5" x14ac:dyDescent="0.45">
      <c r="A240" s="14" t="s">
        <v>80</v>
      </c>
      <c r="B240" s="14" t="s">
        <v>81</v>
      </c>
      <c r="C240" s="14" t="s">
        <v>156</v>
      </c>
      <c r="D240" s="14" t="s">
        <v>7</v>
      </c>
      <c r="E240" s="16">
        <v>2.5122804949674699E-2</v>
      </c>
      <c r="F240" s="16">
        <v>-8.9515210056575506E-2</v>
      </c>
      <c r="G240" s="19">
        <v>149.81232591410901</v>
      </c>
      <c r="H240" s="16">
        <v>4.44467261679811E-2</v>
      </c>
    </row>
    <row r="241" spans="1:8" x14ac:dyDescent="0.45">
      <c r="A241" s="14" t="s">
        <v>15</v>
      </c>
      <c r="B241" s="14" t="s">
        <v>17</v>
      </c>
      <c r="C241" s="14" t="s">
        <v>149</v>
      </c>
      <c r="D241" s="14" t="s">
        <v>7</v>
      </c>
      <c r="E241" s="16">
        <v>2.50062377698313E-2</v>
      </c>
      <c r="F241" s="16">
        <v>5.5737511908418302E-3</v>
      </c>
      <c r="G241" s="19">
        <v>100.58670880592101</v>
      </c>
      <c r="H241" s="16">
        <v>0.258689735388547</v>
      </c>
    </row>
    <row r="242" spans="1:8" x14ac:dyDescent="0.45">
      <c r="A242" s="14" t="s">
        <v>27</v>
      </c>
      <c r="B242" s="14" t="s">
        <v>88</v>
      </c>
      <c r="C242" s="14" t="s">
        <v>152</v>
      </c>
      <c r="D242" s="14" t="s">
        <v>26</v>
      </c>
      <c r="E242" s="16">
        <v>2.4898626299379702E-2</v>
      </c>
      <c r="F242" s="16">
        <v>-4.9465166371932198E-2</v>
      </c>
      <c r="G242" s="19">
        <v>58.554812860107802</v>
      </c>
      <c r="H242" s="16">
        <v>-3.9255981246154703E-2</v>
      </c>
    </row>
    <row r="243" spans="1:8" x14ac:dyDescent="0.45">
      <c r="A243" s="14" t="s">
        <v>8</v>
      </c>
      <c r="B243" s="14" t="s">
        <v>59</v>
      </c>
      <c r="C243" s="14" t="s">
        <v>149</v>
      </c>
      <c r="D243" s="14" t="s">
        <v>7</v>
      </c>
      <c r="E243" s="16">
        <v>2.48729306291679E-2</v>
      </c>
      <c r="F243" s="16">
        <v>-0.14353927748697801</v>
      </c>
      <c r="G243" s="19">
        <v>81.726242965417299</v>
      </c>
      <c r="H243" s="16">
        <v>2.4260766156583399E-2</v>
      </c>
    </row>
    <row r="244" spans="1:8" x14ac:dyDescent="0.45">
      <c r="A244" s="14" t="s">
        <v>13</v>
      </c>
      <c r="B244" s="14" t="s">
        <v>139</v>
      </c>
      <c r="C244" s="14" t="s">
        <v>155</v>
      </c>
      <c r="D244" s="14" t="s">
        <v>7</v>
      </c>
      <c r="E244" s="16">
        <v>2.4834511157077101E-2</v>
      </c>
      <c r="F244" s="16">
        <v>-0.38881086709826601</v>
      </c>
      <c r="G244" s="19">
        <v>80.465908773916297</v>
      </c>
      <c r="H244" s="16">
        <v>-2.1494422454820101E-2</v>
      </c>
    </row>
    <row r="245" spans="1:8" x14ac:dyDescent="0.45">
      <c r="A245" s="14" t="s">
        <v>5</v>
      </c>
      <c r="B245" s="14" t="s">
        <v>64</v>
      </c>
      <c r="C245" s="14" t="s">
        <v>155</v>
      </c>
      <c r="D245" s="14" t="s">
        <v>7</v>
      </c>
      <c r="E245" s="16">
        <v>2.46427684856632E-2</v>
      </c>
      <c r="F245" s="16">
        <v>0.14569050111329199</v>
      </c>
      <c r="G245" s="19">
        <v>62.628489277711502</v>
      </c>
      <c r="H245" s="16">
        <v>-2.79300675349805E-2</v>
      </c>
    </row>
    <row r="246" spans="1:8" ht="28.5" x14ac:dyDescent="0.45">
      <c r="A246" s="14" t="s">
        <v>27</v>
      </c>
      <c r="B246" s="14" t="s">
        <v>48</v>
      </c>
      <c r="C246" s="14" t="s">
        <v>156</v>
      </c>
      <c r="D246" s="14" t="s">
        <v>7</v>
      </c>
      <c r="E246" s="16">
        <v>2.46098236465268E-2</v>
      </c>
      <c r="F246" s="16">
        <v>-7.1403449724214696E-2</v>
      </c>
      <c r="G246" s="19">
        <v>70.331739752421001</v>
      </c>
      <c r="H246" s="16">
        <v>-0.23388099300683299</v>
      </c>
    </row>
    <row r="247" spans="1:8" ht="28.5" x14ac:dyDescent="0.45">
      <c r="A247" s="14" t="s">
        <v>8</v>
      </c>
      <c r="B247" s="14" t="s">
        <v>52</v>
      </c>
      <c r="C247" s="14" t="s">
        <v>156</v>
      </c>
      <c r="D247" s="14" t="s">
        <v>24</v>
      </c>
      <c r="E247" s="16">
        <v>2.4242818925338701E-2</v>
      </c>
      <c r="F247" s="16">
        <v>0.79184637453353601</v>
      </c>
      <c r="G247" s="19">
        <v>39.562309309574502</v>
      </c>
      <c r="H247" s="16">
        <v>-3.0973534781421501E-2</v>
      </c>
    </row>
    <row r="248" spans="1:8" x14ac:dyDescent="0.45">
      <c r="A248" s="14" t="s">
        <v>15</v>
      </c>
      <c r="B248" s="14" t="s">
        <v>87</v>
      </c>
      <c r="C248" s="14" t="s">
        <v>149</v>
      </c>
      <c r="D248" s="14" t="s">
        <v>7</v>
      </c>
      <c r="E248" s="16">
        <v>2.4223468559426399E-2</v>
      </c>
      <c r="F248" s="16">
        <v>0.17027831778955799</v>
      </c>
      <c r="G248" s="19">
        <v>96.1450308685572</v>
      </c>
      <c r="H248" s="16">
        <v>1.35202214674894E-2</v>
      </c>
    </row>
    <row r="249" spans="1:8" x14ac:dyDescent="0.45">
      <c r="A249" s="14" t="s">
        <v>15</v>
      </c>
      <c r="B249" s="14" t="s">
        <v>123</v>
      </c>
      <c r="C249" s="14" t="s">
        <v>149</v>
      </c>
      <c r="D249" s="14" t="s">
        <v>7</v>
      </c>
      <c r="E249" s="16">
        <v>2.38071621570944E-2</v>
      </c>
      <c r="F249" s="16">
        <v>-0.33886454304015701</v>
      </c>
      <c r="G249" s="19">
        <v>91.806948566955796</v>
      </c>
      <c r="H249" s="16">
        <v>0.143540972650985</v>
      </c>
    </row>
    <row r="250" spans="1:8" x14ac:dyDescent="0.45">
      <c r="A250" s="14" t="s">
        <v>27</v>
      </c>
      <c r="B250" s="14" t="s">
        <v>136</v>
      </c>
      <c r="C250" s="14" t="s">
        <v>157</v>
      </c>
      <c r="D250" s="14" t="s">
        <v>7</v>
      </c>
      <c r="E250" s="16">
        <v>2.3774536107230002E-2</v>
      </c>
      <c r="F250" s="16">
        <v>-0.19193124900432401</v>
      </c>
      <c r="G250" s="19">
        <v>64.4608674328083</v>
      </c>
      <c r="H250" s="16">
        <v>8.9140033502880606E-2</v>
      </c>
    </row>
    <row r="251" spans="1:8" x14ac:dyDescent="0.45">
      <c r="A251" s="14" t="s">
        <v>19</v>
      </c>
      <c r="B251" s="14" t="s">
        <v>128</v>
      </c>
      <c r="C251" s="14" t="s">
        <v>150</v>
      </c>
      <c r="D251" s="14" t="s">
        <v>7</v>
      </c>
      <c r="E251" s="16">
        <v>2.37573374605437E-2</v>
      </c>
      <c r="F251" s="16">
        <v>0.129957501027368</v>
      </c>
      <c r="G251" s="19">
        <v>96.466659909368303</v>
      </c>
      <c r="H251" s="16">
        <v>6.9553595821782596E-2</v>
      </c>
    </row>
    <row r="252" spans="1:8" x14ac:dyDescent="0.45">
      <c r="A252" s="14" t="s">
        <v>27</v>
      </c>
      <c r="B252" s="14" t="s">
        <v>48</v>
      </c>
      <c r="C252" s="14" t="s">
        <v>153</v>
      </c>
      <c r="D252" s="14" t="s">
        <v>7</v>
      </c>
      <c r="E252" s="16">
        <v>2.3697898049451601E-2</v>
      </c>
      <c r="F252" s="16">
        <v>-0.20642049954442701</v>
      </c>
      <c r="G252" s="19">
        <v>44.218840666005498</v>
      </c>
      <c r="H252" s="16">
        <v>5.2905657601614101E-2</v>
      </c>
    </row>
    <row r="253" spans="1:8" x14ac:dyDescent="0.45">
      <c r="A253" s="14" t="s">
        <v>71</v>
      </c>
      <c r="B253" s="14" t="s">
        <v>72</v>
      </c>
      <c r="C253" s="14" t="s">
        <v>157</v>
      </c>
      <c r="D253" s="14" t="s">
        <v>7</v>
      </c>
      <c r="E253" s="16">
        <v>2.3264743515705601E-2</v>
      </c>
      <c r="F253" s="16">
        <v>-0.14398960431634</v>
      </c>
      <c r="G253" s="19">
        <v>122.700165815197</v>
      </c>
      <c r="H253" s="16">
        <v>2.1151652249491899E-2</v>
      </c>
    </row>
    <row r="254" spans="1:8" x14ac:dyDescent="0.45">
      <c r="A254" s="14" t="s">
        <v>15</v>
      </c>
      <c r="B254" s="14" t="s">
        <v>54</v>
      </c>
      <c r="C254" s="14" t="s">
        <v>154</v>
      </c>
      <c r="D254" s="14" t="s">
        <v>7</v>
      </c>
      <c r="E254" s="16">
        <v>2.32220223715623E-2</v>
      </c>
      <c r="F254" s="16">
        <v>-0.103775350610934</v>
      </c>
      <c r="G254" s="19">
        <v>66.974475740159704</v>
      </c>
      <c r="H254" s="16">
        <v>-0.134261796574797</v>
      </c>
    </row>
    <row r="255" spans="1:8" x14ac:dyDescent="0.45">
      <c r="A255" s="14" t="s">
        <v>22</v>
      </c>
      <c r="B255" s="14" t="s">
        <v>58</v>
      </c>
      <c r="C255" s="14" t="s">
        <v>155</v>
      </c>
      <c r="D255" s="14" t="s">
        <v>24</v>
      </c>
      <c r="E255" s="16">
        <v>2.3118177574389099E-2</v>
      </c>
      <c r="F255" s="16">
        <v>0.81098150326254903</v>
      </c>
      <c r="G255" s="19">
        <v>44.432317608284798</v>
      </c>
      <c r="H255" s="16">
        <v>-0.20832704773392899</v>
      </c>
    </row>
    <row r="256" spans="1:8" x14ac:dyDescent="0.45">
      <c r="A256" s="14" t="s">
        <v>19</v>
      </c>
      <c r="B256" s="14" t="s">
        <v>89</v>
      </c>
      <c r="C256" s="14" t="s">
        <v>150</v>
      </c>
      <c r="D256" s="14" t="s">
        <v>7</v>
      </c>
      <c r="E256" s="16">
        <v>2.3109933274724302E-2</v>
      </c>
      <c r="F256" s="16">
        <v>-0.34136612699825403</v>
      </c>
      <c r="G256" s="19">
        <v>75.996359035963494</v>
      </c>
      <c r="H256" s="16">
        <v>6.2389667096078197E-2</v>
      </c>
    </row>
    <row r="257" spans="1:8" x14ac:dyDescent="0.45">
      <c r="A257" s="14" t="s">
        <v>8</v>
      </c>
      <c r="B257" s="14" t="s">
        <v>61</v>
      </c>
      <c r="C257" s="14" t="s">
        <v>155</v>
      </c>
      <c r="D257" s="14" t="s">
        <v>7</v>
      </c>
      <c r="E257" s="16">
        <v>2.3002768328651699E-2</v>
      </c>
      <c r="F257" s="16">
        <v>-5.6684999964675097E-2</v>
      </c>
      <c r="G257" s="19">
        <v>68.324270944508498</v>
      </c>
      <c r="H257" s="16">
        <v>-3.4505773519279701E-3</v>
      </c>
    </row>
    <row r="258" spans="1:8" x14ac:dyDescent="0.45">
      <c r="A258" s="14" t="s">
        <v>15</v>
      </c>
      <c r="B258" s="14" t="s">
        <v>87</v>
      </c>
      <c r="C258" s="14" t="s">
        <v>150</v>
      </c>
      <c r="D258" s="14" t="s">
        <v>7</v>
      </c>
      <c r="E258" s="16">
        <v>2.2858195368033699E-2</v>
      </c>
      <c r="F258" s="16">
        <v>0.13133209657785999</v>
      </c>
      <c r="G258" s="19">
        <v>66.603546974569696</v>
      </c>
      <c r="H258" s="16">
        <v>-0.13901377632389</v>
      </c>
    </row>
    <row r="259" spans="1:8" x14ac:dyDescent="0.45">
      <c r="A259" s="14" t="s">
        <v>22</v>
      </c>
      <c r="B259" s="14" t="s">
        <v>58</v>
      </c>
      <c r="C259" s="14" t="s">
        <v>149</v>
      </c>
      <c r="D259" s="14" t="s">
        <v>24</v>
      </c>
      <c r="E259" s="16">
        <v>2.2757685352037201E-2</v>
      </c>
      <c r="F259" s="16">
        <v>0.55180175266965104</v>
      </c>
      <c r="G259" s="19">
        <v>115.53385508528901</v>
      </c>
      <c r="H259" s="16">
        <v>5.6555310896702002E-3</v>
      </c>
    </row>
    <row r="260" spans="1:8" ht="28.5" x14ac:dyDescent="0.45">
      <c r="A260" s="14" t="s">
        <v>15</v>
      </c>
      <c r="B260" s="14" t="s">
        <v>123</v>
      </c>
      <c r="C260" s="14" t="s">
        <v>156</v>
      </c>
      <c r="D260" s="14" t="s">
        <v>7</v>
      </c>
      <c r="E260" s="16">
        <v>2.2714520764631301E-2</v>
      </c>
      <c r="F260" s="16">
        <v>-0.25861662367348398</v>
      </c>
      <c r="G260" s="19">
        <v>80.411880433173494</v>
      </c>
      <c r="H260" s="16">
        <v>0.170248351972621</v>
      </c>
    </row>
    <row r="261" spans="1:8" x14ac:dyDescent="0.45">
      <c r="A261" s="14" t="s">
        <v>27</v>
      </c>
      <c r="B261" s="14" t="s">
        <v>48</v>
      </c>
      <c r="C261" s="14" t="s">
        <v>149</v>
      </c>
      <c r="D261" s="14" t="s">
        <v>7</v>
      </c>
      <c r="E261" s="16">
        <v>2.26898438992028E-2</v>
      </c>
      <c r="F261" s="16">
        <v>-0.14181560566159801</v>
      </c>
      <c r="G261" s="19">
        <v>75.108433338252496</v>
      </c>
      <c r="H261" s="16">
        <v>3.4243439895151898E-2</v>
      </c>
    </row>
    <row r="262" spans="1:8" x14ac:dyDescent="0.45">
      <c r="A262" s="14" t="s">
        <v>15</v>
      </c>
      <c r="B262" s="14" t="s">
        <v>17</v>
      </c>
      <c r="C262" s="14" t="s">
        <v>157</v>
      </c>
      <c r="D262" s="14" t="s">
        <v>7</v>
      </c>
      <c r="E262" s="16">
        <v>2.2688400777014599E-2</v>
      </c>
      <c r="F262" s="16">
        <v>0.121402204529755</v>
      </c>
      <c r="G262" s="19">
        <v>81.845982080813698</v>
      </c>
      <c r="H262" s="16">
        <v>-2.0928356484232101E-2</v>
      </c>
    </row>
    <row r="263" spans="1:8" x14ac:dyDescent="0.45">
      <c r="A263" s="14" t="s">
        <v>8</v>
      </c>
      <c r="B263" s="14" t="s">
        <v>60</v>
      </c>
      <c r="C263" s="14" t="s">
        <v>152</v>
      </c>
      <c r="D263" s="14" t="s">
        <v>7</v>
      </c>
      <c r="E263" s="16">
        <v>2.26596042874318E-2</v>
      </c>
      <c r="F263" s="16">
        <v>-0.25439918368709102</v>
      </c>
      <c r="G263" s="19">
        <v>63.956525619201997</v>
      </c>
      <c r="H263" s="16">
        <v>9.2589083836793304E-2</v>
      </c>
    </row>
    <row r="264" spans="1:8" x14ac:dyDescent="0.45">
      <c r="A264" s="14" t="s">
        <v>11</v>
      </c>
      <c r="B264" s="14" t="s">
        <v>119</v>
      </c>
      <c r="C264" s="14" t="s">
        <v>152</v>
      </c>
      <c r="D264" s="14" t="s">
        <v>7</v>
      </c>
      <c r="E264" s="16">
        <v>2.2640160063422898E-2</v>
      </c>
      <c r="F264" s="16">
        <v>-0.23242866964793801</v>
      </c>
      <c r="G264" s="19">
        <v>48.079612223952303</v>
      </c>
      <c r="H264" s="16">
        <v>0.133730209794588</v>
      </c>
    </row>
    <row r="265" spans="1:8" x14ac:dyDescent="0.45">
      <c r="A265" s="14" t="s">
        <v>15</v>
      </c>
      <c r="B265" s="14" t="s">
        <v>41</v>
      </c>
      <c r="C265" s="14" t="s">
        <v>154</v>
      </c>
      <c r="D265" s="14" t="s">
        <v>7</v>
      </c>
      <c r="E265" s="16">
        <v>2.2493831408557902E-2</v>
      </c>
      <c r="F265" s="16">
        <v>-0.13067635942101199</v>
      </c>
      <c r="G265" s="19">
        <v>68.074241241163193</v>
      </c>
      <c r="H265" s="16">
        <v>7.2125325694768899E-2</v>
      </c>
    </row>
    <row r="266" spans="1:8" x14ac:dyDescent="0.45">
      <c r="A266" s="14" t="s">
        <v>15</v>
      </c>
      <c r="B266" s="14" t="s">
        <v>123</v>
      </c>
      <c r="C266" s="14" t="s">
        <v>152</v>
      </c>
      <c r="D266" s="14" t="s">
        <v>7</v>
      </c>
      <c r="E266" s="16">
        <v>2.2481458138088599E-2</v>
      </c>
      <c r="F266" s="16">
        <v>-0.46078168503126099</v>
      </c>
      <c r="G266" s="19">
        <v>48.297391806860297</v>
      </c>
      <c r="H266" s="16">
        <v>-9.6845905150164696E-2</v>
      </c>
    </row>
    <row r="267" spans="1:8" x14ac:dyDescent="0.45">
      <c r="A267" s="14" t="s">
        <v>19</v>
      </c>
      <c r="B267" s="14" t="s">
        <v>37</v>
      </c>
      <c r="C267" s="14" t="s">
        <v>157</v>
      </c>
      <c r="D267" s="14" t="s">
        <v>7</v>
      </c>
      <c r="E267" s="16">
        <v>2.2369268307212101E-2</v>
      </c>
      <c r="F267" s="16">
        <v>0.28142719715612202</v>
      </c>
      <c r="G267" s="19">
        <v>85.860021297705003</v>
      </c>
      <c r="H267" s="16">
        <v>-3.5423544864860899E-2</v>
      </c>
    </row>
    <row r="268" spans="1:8" x14ac:dyDescent="0.45">
      <c r="A268" s="14" t="s">
        <v>5</v>
      </c>
      <c r="B268" s="14" t="s">
        <v>6</v>
      </c>
      <c r="C268" s="14" t="s">
        <v>157</v>
      </c>
      <c r="D268" s="14" t="s">
        <v>7</v>
      </c>
      <c r="E268" s="16">
        <v>2.23449735861166E-2</v>
      </c>
      <c r="F268" s="16">
        <v>-0.16503991846260299</v>
      </c>
      <c r="G268" s="19">
        <v>68.245953746043796</v>
      </c>
      <c r="H268" s="16">
        <v>-0.13984217090158499</v>
      </c>
    </row>
    <row r="269" spans="1:8" x14ac:dyDescent="0.45">
      <c r="A269" s="14" t="s">
        <v>8</v>
      </c>
      <c r="B269" s="14" t="s">
        <v>45</v>
      </c>
      <c r="C269" s="14" t="s">
        <v>149</v>
      </c>
      <c r="D269" s="14" t="s">
        <v>30</v>
      </c>
      <c r="E269" s="16">
        <v>2.2221154781791399E-2</v>
      </c>
      <c r="F269" s="16">
        <v>-0.29025912538818199</v>
      </c>
      <c r="G269" s="19">
        <v>112.55224765303301</v>
      </c>
      <c r="H269" s="16">
        <v>-5.3712290803545497E-2</v>
      </c>
    </row>
    <row r="270" spans="1:8" x14ac:dyDescent="0.45">
      <c r="A270" s="14" t="s">
        <v>13</v>
      </c>
      <c r="B270" s="14" t="s">
        <v>77</v>
      </c>
      <c r="C270" s="14" t="s">
        <v>153</v>
      </c>
      <c r="D270" s="14" t="s">
        <v>7</v>
      </c>
      <c r="E270" s="16">
        <v>2.2102065305494301E-2</v>
      </c>
      <c r="F270" s="16">
        <v>5.8547645697410999E-2</v>
      </c>
      <c r="G270" s="19">
        <v>48.609186817989801</v>
      </c>
      <c r="H270" s="16">
        <v>-7.5877338050013704E-2</v>
      </c>
    </row>
    <row r="271" spans="1:8" ht="28.5" x14ac:dyDescent="0.45">
      <c r="A271" s="14" t="s">
        <v>15</v>
      </c>
      <c r="B271" s="14" t="s">
        <v>115</v>
      </c>
      <c r="C271" s="14" t="s">
        <v>156</v>
      </c>
      <c r="D271" s="14" t="s">
        <v>7</v>
      </c>
      <c r="E271" s="16">
        <v>2.2049922354246899E-2</v>
      </c>
      <c r="F271" s="16">
        <v>0.20121867162316801</v>
      </c>
      <c r="G271" s="19">
        <v>75.880960684491001</v>
      </c>
      <c r="H271" s="16">
        <v>-1.66316820215941E-2</v>
      </c>
    </row>
    <row r="272" spans="1:8" x14ac:dyDescent="0.45">
      <c r="A272" s="14" t="s">
        <v>13</v>
      </c>
      <c r="B272" s="14" t="s">
        <v>14</v>
      </c>
      <c r="C272" s="14" t="s">
        <v>154</v>
      </c>
      <c r="D272" s="14" t="s">
        <v>7</v>
      </c>
      <c r="E272" s="16">
        <v>2.1936861592530301E-2</v>
      </c>
      <c r="F272" s="16">
        <v>6.1788659231188897E-2</v>
      </c>
      <c r="G272" s="19">
        <v>70.242922854031704</v>
      </c>
      <c r="H272" s="16">
        <v>9.6631578342372508E-3</v>
      </c>
    </row>
    <row r="273" spans="1:8" x14ac:dyDescent="0.45">
      <c r="A273" s="14" t="s">
        <v>27</v>
      </c>
      <c r="B273" s="14" t="s">
        <v>28</v>
      </c>
      <c r="C273" s="14" t="s">
        <v>149</v>
      </c>
      <c r="D273" s="14" t="s">
        <v>7</v>
      </c>
      <c r="E273" s="16">
        <v>2.1836367686152901E-2</v>
      </c>
      <c r="F273" s="16">
        <v>1.11095563391196E-2</v>
      </c>
      <c r="G273" s="19">
        <v>120.25237521399499</v>
      </c>
      <c r="H273" s="16">
        <v>0.12828344095227801</v>
      </c>
    </row>
    <row r="274" spans="1:8" x14ac:dyDescent="0.45">
      <c r="A274" s="14" t="s">
        <v>8</v>
      </c>
      <c r="B274" s="14" t="s">
        <v>92</v>
      </c>
      <c r="C274" s="14" t="s">
        <v>153</v>
      </c>
      <c r="D274" s="14" t="s">
        <v>7</v>
      </c>
      <c r="E274" s="16">
        <v>2.1795453197659801E-2</v>
      </c>
      <c r="F274" s="16">
        <v>9.23812828015282E-2</v>
      </c>
      <c r="G274" s="19">
        <v>42.795189032967201</v>
      </c>
      <c r="H274" s="16">
        <v>-8.0181678529262206E-3</v>
      </c>
    </row>
    <row r="275" spans="1:8" ht="28.5" x14ac:dyDescent="0.45">
      <c r="A275" s="14" t="s">
        <v>19</v>
      </c>
      <c r="B275" s="14" t="s">
        <v>34</v>
      </c>
      <c r="C275" s="14" t="s">
        <v>156</v>
      </c>
      <c r="D275" s="14" t="s">
        <v>7</v>
      </c>
      <c r="E275" s="16">
        <v>2.1715057264820099E-2</v>
      </c>
      <c r="F275" s="16">
        <v>1.9550951023122601E-2</v>
      </c>
      <c r="G275" s="19">
        <v>73.077229013004001</v>
      </c>
      <c r="H275" s="16">
        <v>-1.2270817747735099E-2</v>
      </c>
    </row>
    <row r="276" spans="1:8" x14ac:dyDescent="0.45">
      <c r="A276" s="14" t="s">
        <v>8</v>
      </c>
      <c r="B276" s="14" t="s">
        <v>60</v>
      </c>
      <c r="C276" s="14" t="s">
        <v>157</v>
      </c>
      <c r="D276" s="14" t="s">
        <v>7</v>
      </c>
      <c r="E276" s="16">
        <v>2.1589429540408302E-2</v>
      </c>
      <c r="F276" s="16">
        <v>1.18528357585944E-2</v>
      </c>
      <c r="G276" s="19">
        <v>72.257682287343499</v>
      </c>
      <c r="H276" s="16">
        <v>2.1055501670911098E-2</v>
      </c>
    </row>
    <row r="277" spans="1:8" x14ac:dyDescent="0.45">
      <c r="A277" s="14" t="s">
        <v>27</v>
      </c>
      <c r="B277" s="14" t="s">
        <v>69</v>
      </c>
      <c r="C277" s="14" t="s">
        <v>154</v>
      </c>
      <c r="D277" s="14" t="s">
        <v>24</v>
      </c>
      <c r="E277" s="16">
        <v>2.1497433938133401E-2</v>
      </c>
      <c r="F277" s="16">
        <v>3.9787397672445102</v>
      </c>
      <c r="G277" s="19">
        <v>51.992038809481997</v>
      </c>
      <c r="H277" s="16">
        <v>-0.25359899465621399</v>
      </c>
    </row>
    <row r="278" spans="1:8" x14ac:dyDescent="0.45">
      <c r="A278" s="14" t="s">
        <v>27</v>
      </c>
      <c r="B278" s="14" t="s">
        <v>118</v>
      </c>
      <c r="C278" s="14" t="s">
        <v>150</v>
      </c>
      <c r="D278" s="14" t="s">
        <v>7</v>
      </c>
      <c r="E278" s="16">
        <v>2.14856031358726E-2</v>
      </c>
      <c r="F278" s="16">
        <v>-0.174566421164665</v>
      </c>
      <c r="G278" s="19">
        <v>72.255708628530002</v>
      </c>
      <c r="H278" s="16">
        <v>-7.6248137897071994E-2</v>
      </c>
    </row>
    <row r="279" spans="1:8" x14ac:dyDescent="0.45">
      <c r="A279" s="14" t="s">
        <v>5</v>
      </c>
      <c r="B279" s="14" t="s">
        <v>82</v>
      </c>
      <c r="C279" s="14" t="s">
        <v>157</v>
      </c>
      <c r="D279" s="14" t="s">
        <v>7</v>
      </c>
      <c r="E279" s="16">
        <v>2.1169163725127602E-2</v>
      </c>
      <c r="F279" s="16">
        <v>-0.130949172482035</v>
      </c>
      <c r="G279" s="19">
        <v>39.921799813911797</v>
      </c>
      <c r="H279" s="16">
        <v>0.19720119111767601</v>
      </c>
    </row>
    <row r="280" spans="1:8" x14ac:dyDescent="0.45">
      <c r="A280" s="14" t="s">
        <v>11</v>
      </c>
      <c r="B280" s="14" t="s">
        <v>74</v>
      </c>
      <c r="C280" s="14" t="s">
        <v>149</v>
      </c>
      <c r="D280" s="14" t="s">
        <v>26</v>
      </c>
      <c r="E280" s="16">
        <v>2.10828153482552E-2</v>
      </c>
      <c r="F280" s="16">
        <v>-3.7556819819818801E-2</v>
      </c>
      <c r="G280" s="19">
        <v>62.845176610428801</v>
      </c>
      <c r="H280" s="16">
        <v>-3.99314013306089E-2</v>
      </c>
    </row>
    <row r="281" spans="1:8" x14ac:dyDescent="0.45">
      <c r="A281" s="14" t="s">
        <v>31</v>
      </c>
      <c r="B281" s="14" t="s">
        <v>116</v>
      </c>
      <c r="C281" s="14" t="s">
        <v>155</v>
      </c>
      <c r="D281" s="14" t="s">
        <v>7</v>
      </c>
      <c r="E281" s="16">
        <v>2.10347914202824E-2</v>
      </c>
      <c r="F281" s="16">
        <v>0.40417497279223602</v>
      </c>
      <c r="G281" s="19">
        <v>51.003029618545803</v>
      </c>
      <c r="H281" s="16">
        <v>3.0245991168324399E-2</v>
      </c>
    </row>
    <row r="282" spans="1:8" x14ac:dyDescent="0.45">
      <c r="A282" s="14" t="s">
        <v>11</v>
      </c>
      <c r="B282" s="14" t="s">
        <v>119</v>
      </c>
      <c r="C282" s="14" t="s">
        <v>154</v>
      </c>
      <c r="D282" s="14" t="s">
        <v>7</v>
      </c>
      <c r="E282" s="16">
        <v>2.0969463549116999E-2</v>
      </c>
      <c r="F282" s="16">
        <v>-0.28680344074210101</v>
      </c>
      <c r="G282" s="19">
        <v>68.765794968677199</v>
      </c>
      <c r="H282" s="16">
        <v>-0.121865026935603</v>
      </c>
    </row>
    <row r="283" spans="1:8" ht="28.5" x14ac:dyDescent="0.45">
      <c r="A283" s="14" t="s">
        <v>27</v>
      </c>
      <c r="B283" s="14" t="s">
        <v>28</v>
      </c>
      <c r="C283" s="14" t="s">
        <v>156</v>
      </c>
      <c r="D283" s="14" t="s">
        <v>7</v>
      </c>
      <c r="E283" s="16">
        <v>2.08762441066331E-2</v>
      </c>
      <c r="F283" s="16">
        <v>-0.11349786563342699</v>
      </c>
      <c r="G283" s="19">
        <v>69.829664344880797</v>
      </c>
      <c r="H283" s="16">
        <v>-0.25006292622349202</v>
      </c>
    </row>
    <row r="284" spans="1:8" x14ac:dyDescent="0.45">
      <c r="A284" s="14" t="s">
        <v>11</v>
      </c>
      <c r="B284" s="14" t="s">
        <v>124</v>
      </c>
      <c r="C284" s="14" t="s">
        <v>157</v>
      </c>
      <c r="D284" s="14" t="s">
        <v>7</v>
      </c>
      <c r="E284" s="16">
        <v>2.08619023628327E-2</v>
      </c>
      <c r="F284" s="16">
        <v>-0.162342460988534</v>
      </c>
      <c r="G284" s="19">
        <v>134.06403875004699</v>
      </c>
      <c r="H284" s="16">
        <v>0.80297458140706002</v>
      </c>
    </row>
    <row r="285" spans="1:8" ht="28.5" x14ac:dyDescent="0.45">
      <c r="A285" s="14" t="s">
        <v>13</v>
      </c>
      <c r="B285" s="14" t="s">
        <v>18</v>
      </c>
      <c r="C285" s="14" t="s">
        <v>156</v>
      </c>
      <c r="D285" s="14" t="s">
        <v>7</v>
      </c>
      <c r="E285" s="16">
        <v>2.0657693256369E-2</v>
      </c>
      <c r="F285" s="16">
        <v>0.17296019346619099</v>
      </c>
      <c r="G285" s="19">
        <v>62.067498850889301</v>
      </c>
      <c r="H285" s="16">
        <v>-9.5806308429120496E-2</v>
      </c>
    </row>
    <row r="286" spans="1:8" x14ac:dyDescent="0.45">
      <c r="A286" s="14" t="s">
        <v>19</v>
      </c>
      <c r="B286" s="14" t="s">
        <v>89</v>
      </c>
      <c r="C286" s="14" t="s">
        <v>149</v>
      </c>
      <c r="D286" s="14" t="s">
        <v>7</v>
      </c>
      <c r="E286" s="16">
        <v>2.0641392829641E-2</v>
      </c>
      <c r="F286" s="16">
        <v>-0.36737332708190501</v>
      </c>
      <c r="G286" s="19">
        <v>97.924882945292495</v>
      </c>
      <c r="H286" s="16">
        <v>0.19217441468288901</v>
      </c>
    </row>
    <row r="287" spans="1:8" x14ac:dyDescent="0.45">
      <c r="A287" s="14" t="s">
        <v>8</v>
      </c>
      <c r="B287" s="14" t="s">
        <v>59</v>
      </c>
      <c r="C287" s="14" t="s">
        <v>157</v>
      </c>
      <c r="D287" s="14" t="s">
        <v>7</v>
      </c>
      <c r="E287" s="16">
        <v>2.0625550143335301E-2</v>
      </c>
      <c r="F287" s="16">
        <v>-6.7176564972063701E-2</v>
      </c>
      <c r="G287" s="19">
        <v>77.889660118730205</v>
      </c>
      <c r="H287" s="16">
        <v>-1.9672830935754199E-2</v>
      </c>
    </row>
    <row r="288" spans="1:8" x14ac:dyDescent="0.45">
      <c r="A288" s="14" t="s">
        <v>112</v>
      </c>
      <c r="B288" s="14" t="s">
        <v>112</v>
      </c>
      <c r="C288" s="14" t="s">
        <v>150</v>
      </c>
      <c r="D288" s="14" t="s">
        <v>7</v>
      </c>
      <c r="E288" s="16">
        <v>2.0610707369328001E-2</v>
      </c>
      <c r="F288" s="16">
        <v>0.463184501752398</v>
      </c>
      <c r="G288" s="19">
        <v>51.815032454813498</v>
      </c>
      <c r="H288" s="16">
        <v>5.0815871249880698E-2</v>
      </c>
    </row>
    <row r="289" spans="1:8" x14ac:dyDescent="0.45">
      <c r="A289" s="14" t="s">
        <v>27</v>
      </c>
      <c r="B289" s="14" t="s">
        <v>110</v>
      </c>
      <c r="C289" s="14" t="s">
        <v>149</v>
      </c>
      <c r="D289" s="14" t="s">
        <v>7</v>
      </c>
      <c r="E289" s="16">
        <v>2.0495114003486001E-2</v>
      </c>
      <c r="F289" s="16">
        <v>-0.21822789103951101</v>
      </c>
      <c r="G289" s="19">
        <v>106.305441308155</v>
      </c>
      <c r="H289" s="16">
        <v>5.3936600524990101E-2</v>
      </c>
    </row>
    <row r="290" spans="1:8" x14ac:dyDescent="0.45">
      <c r="A290" s="14" t="s">
        <v>22</v>
      </c>
      <c r="B290" s="14" t="s">
        <v>56</v>
      </c>
      <c r="C290" s="14" t="s">
        <v>155</v>
      </c>
      <c r="D290" s="14" t="s">
        <v>26</v>
      </c>
      <c r="E290" s="16">
        <v>2.0467688297966601E-2</v>
      </c>
      <c r="F290" s="16">
        <v>0.68320185660607102</v>
      </c>
      <c r="G290" s="19">
        <v>51.275895468973303</v>
      </c>
      <c r="H290" s="16">
        <v>0.162651892430665</v>
      </c>
    </row>
    <row r="291" spans="1:8" x14ac:dyDescent="0.45">
      <c r="A291" s="14" t="s">
        <v>15</v>
      </c>
      <c r="B291" s="14" t="s">
        <v>79</v>
      </c>
      <c r="C291" s="14" t="s">
        <v>149</v>
      </c>
      <c r="D291" s="14" t="s">
        <v>7</v>
      </c>
      <c r="E291" s="16">
        <v>2.04327462068901E-2</v>
      </c>
      <c r="F291" s="16">
        <v>-0.36040328577422798</v>
      </c>
      <c r="G291" s="19">
        <v>134.93530816244899</v>
      </c>
      <c r="H291" s="16">
        <v>0.12588735545981999</v>
      </c>
    </row>
    <row r="292" spans="1:8" x14ac:dyDescent="0.45">
      <c r="A292" s="14" t="s">
        <v>13</v>
      </c>
      <c r="B292" s="14" t="s">
        <v>18</v>
      </c>
      <c r="C292" s="14" t="s">
        <v>150</v>
      </c>
      <c r="D292" s="14" t="s">
        <v>7</v>
      </c>
      <c r="E292" s="16">
        <v>2.0350337976177899E-2</v>
      </c>
      <c r="F292" s="16">
        <v>0.14758792271017601</v>
      </c>
      <c r="G292" s="19">
        <v>59.060750476194201</v>
      </c>
      <c r="H292" s="16">
        <v>-4.8561243321025099E-2</v>
      </c>
    </row>
    <row r="293" spans="1:8" x14ac:dyDescent="0.45">
      <c r="A293" s="14" t="s">
        <v>15</v>
      </c>
      <c r="B293" s="14" t="s">
        <v>38</v>
      </c>
      <c r="C293" s="14" t="s">
        <v>150</v>
      </c>
      <c r="D293" s="14" t="s">
        <v>7</v>
      </c>
      <c r="E293" s="16">
        <v>2.0266547194719601E-2</v>
      </c>
      <c r="F293" s="16">
        <v>0.26057173240682402</v>
      </c>
      <c r="G293" s="19">
        <v>59.828978696540702</v>
      </c>
      <c r="H293" s="16">
        <v>-2.5024085655976701E-3</v>
      </c>
    </row>
    <row r="294" spans="1:8" x14ac:dyDescent="0.45">
      <c r="A294" s="14" t="s">
        <v>22</v>
      </c>
      <c r="B294" s="14" t="s">
        <v>58</v>
      </c>
      <c r="C294" s="14" t="s">
        <v>150</v>
      </c>
      <c r="D294" s="14" t="s">
        <v>24</v>
      </c>
      <c r="E294" s="16">
        <v>2.0180901434004899E-2</v>
      </c>
      <c r="F294" s="16">
        <v>0.64536886246135206</v>
      </c>
      <c r="G294" s="19">
        <v>52.767885330940302</v>
      </c>
      <c r="H294" s="16">
        <v>2.3353897148564201E-2</v>
      </c>
    </row>
    <row r="295" spans="1:8" ht="28.5" x14ac:dyDescent="0.45">
      <c r="A295" s="14" t="s">
        <v>22</v>
      </c>
      <c r="B295" s="14" t="s">
        <v>55</v>
      </c>
      <c r="C295" s="14" t="s">
        <v>156</v>
      </c>
      <c r="D295" s="14" t="s">
        <v>10</v>
      </c>
      <c r="E295" s="16">
        <v>2.0141275657519001E-2</v>
      </c>
      <c r="F295" s="16">
        <v>0.21696795185877499</v>
      </c>
      <c r="G295" s="19">
        <v>37.069823492672199</v>
      </c>
      <c r="H295" s="16">
        <v>3.9817615383565099E-3</v>
      </c>
    </row>
    <row r="296" spans="1:8" x14ac:dyDescent="0.45">
      <c r="A296" s="14" t="s">
        <v>13</v>
      </c>
      <c r="B296" s="14" t="s">
        <v>77</v>
      </c>
      <c r="C296" s="14" t="s">
        <v>152</v>
      </c>
      <c r="D296" s="14" t="s">
        <v>7</v>
      </c>
      <c r="E296" s="16">
        <v>2.01126914118143E-2</v>
      </c>
      <c r="F296" s="16">
        <v>4.6326423841616402E-3</v>
      </c>
      <c r="G296" s="19">
        <v>49.321870083289198</v>
      </c>
      <c r="H296" s="16">
        <v>-0.15520590085528899</v>
      </c>
    </row>
    <row r="297" spans="1:8" x14ac:dyDescent="0.45">
      <c r="A297" s="14" t="s">
        <v>19</v>
      </c>
      <c r="B297" s="14" t="s">
        <v>137</v>
      </c>
      <c r="C297" s="14" t="s">
        <v>155</v>
      </c>
      <c r="D297" s="14" t="s">
        <v>7</v>
      </c>
      <c r="E297" s="16">
        <v>2.00285363489211E-2</v>
      </c>
      <c r="F297" s="16">
        <v>-0.66551040278421802</v>
      </c>
      <c r="G297" s="19">
        <v>72.214243785294002</v>
      </c>
      <c r="H297" s="16">
        <v>0.89774523876701795</v>
      </c>
    </row>
    <row r="298" spans="1:8" x14ac:dyDescent="0.45">
      <c r="A298" s="14" t="s">
        <v>19</v>
      </c>
      <c r="B298" s="14" t="s">
        <v>34</v>
      </c>
      <c r="C298" s="14" t="s">
        <v>155</v>
      </c>
      <c r="D298" s="14" t="s">
        <v>7</v>
      </c>
      <c r="E298" s="16">
        <v>2.0022336414771E-2</v>
      </c>
      <c r="F298" s="16">
        <v>-0.16392481101616299</v>
      </c>
      <c r="G298" s="19">
        <v>64.708203762788699</v>
      </c>
      <c r="H298" s="16">
        <v>0.47300492852878201</v>
      </c>
    </row>
    <row r="299" spans="1:8" x14ac:dyDescent="0.45">
      <c r="A299" s="14" t="s">
        <v>8</v>
      </c>
      <c r="B299" s="14" t="s">
        <v>63</v>
      </c>
      <c r="C299" s="14" t="s">
        <v>149</v>
      </c>
      <c r="D299" s="14" t="s">
        <v>7</v>
      </c>
      <c r="E299" s="16">
        <v>1.99821313638197E-2</v>
      </c>
      <c r="F299" s="16">
        <v>-0.183189363829737</v>
      </c>
      <c r="G299" s="19">
        <v>75.335585837772001</v>
      </c>
      <c r="H299" s="16">
        <v>-3.2588333109682503E-2</v>
      </c>
    </row>
    <row r="300" spans="1:8" x14ac:dyDescent="0.45">
      <c r="A300" s="14" t="s">
        <v>15</v>
      </c>
      <c r="B300" s="14" t="s">
        <v>47</v>
      </c>
      <c r="C300" s="14" t="s">
        <v>157</v>
      </c>
      <c r="D300" s="14" t="s">
        <v>7</v>
      </c>
      <c r="E300" s="16">
        <v>1.9933395716305698E-2</v>
      </c>
      <c r="F300" s="16">
        <v>0.29862315449614901</v>
      </c>
      <c r="G300" s="19">
        <v>71.726682103194193</v>
      </c>
      <c r="H300" s="16">
        <v>-2.8689821277109201E-2</v>
      </c>
    </row>
    <row r="301" spans="1:8" x14ac:dyDescent="0.45">
      <c r="A301" s="14" t="s">
        <v>5</v>
      </c>
      <c r="B301" s="14" t="s">
        <v>6</v>
      </c>
      <c r="C301" s="14" t="s">
        <v>154</v>
      </c>
      <c r="D301" s="14" t="s">
        <v>7</v>
      </c>
      <c r="E301" s="16">
        <v>1.9927285239931401E-2</v>
      </c>
      <c r="F301" s="16">
        <v>-0.25513537527739899</v>
      </c>
      <c r="G301" s="19">
        <v>57.419630942908697</v>
      </c>
      <c r="H301" s="16">
        <v>-0.14764219168067499</v>
      </c>
    </row>
    <row r="302" spans="1:8" x14ac:dyDescent="0.45">
      <c r="A302" s="14" t="s">
        <v>15</v>
      </c>
      <c r="B302" s="14" t="s">
        <v>125</v>
      </c>
      <c r="C302" s="14" t="s">
        <v>155</v>
      </c>
      <c r="D302" s="14" t="s">
        <v>7</v>
      </c>
      <c r="E302" s="16">
        <v>1.9918560387455202E-2</v>
      </c>
      <c r="F302" s="16">
        <v>-0.39569348000523702</v>
      </c>
      <c r="G302" s="19">
        <v>81.905493033194702</v>
      </c>
      <c r="H302" s="16">
        <v>5.5327918194513701E-2</v>
      </c>
    </row>
    <row r="303" spans="1:8" x14ac:dyDescent="0.45">
      <c r="A303" s="14" t="s">
        <v>108</v>
      </c>
      <c r="B303" s="14" t="s">
        <v>114</v>
      </c>
      <c r="C303" s="14" t="s">
        <v>155</v>
      </c>
      <c r="D303" s="14" t="s">
        <v>7</v>
      </c>
      <c r="E303" s="16">
        <v>1.9870088044274401E-2</v>
      </c>
      <c r="F303" s="16">
        <v>8.6217550081665803E-2</v>
      </c>
      <c r="G303" s="19">
        <v>64.318066749948699</v>
      </c>
      <c r="H303" s="16">
        <v>1.6668455696457099E-2</v>
      </c>
    </row>
    <row r="304" spans="1:8" x14ac:dyDescent="0.45">
      <c r="A304" s="14" t="s">
        <v>27</v>
      </c>
      <c r="B304" s="14" t="s">
        <v>88</v>
      </c>
      <c r="C304" s="14" t="s">
        <v>154</v>
      </c>
      <c r="D304" s="14" t="s">
        <v>26</v>
      </c>
      <c r="E304" s="16">
        <v>1.9646285910038301E-2</v>
      </c>
      <c r="F304" s="16">
        <v>-0.10480906575997299</v>
      </c>
      <c r="G304" s="19">
        <v>82.054981319688494</v>
      </c>
      <c r="H304" s="16">
        <v>-0.119793838535148</v>
      </c>
    </row>
    <row r="305" spans="1:8" x14ac:dyDescent="0.45">
      <c r="A305" s="14" t="s">
        <v>5</v>
      </c>
      <c r="B305" s="14" t="s">
        <v>76</v>
      </c>
      <c r="C305" s="14" t="s">
        <v>154</v>
      </c>
      <c r="D305" s="14" t="s">
        <v>7</v>
      </c>
      <c r="E305" s="16">
        <v>1.96359250119366E-2</v>
      </c>
      <c r="F305" s="16">
        <v>-0.13767964816359701</v>
      </c>
      <c r="G305" s="19">
        <v>74.752553860968703</v>
      </c>
      <c r="H305" s="16">
        <v>0.110218333490162</v>
      </c>
    </row>
    <row r="306" spans="1:8" x14ac:dyDescent="0.45">
      <c r="A306" s="14" t="s">
        <v>15</v>
      </c>
      <c r="B306" s="14" t="s">
        <v>105</v>
      </c>
      <c r="C306" s="14" t="s">
        <v>155</v>
      </c>
      <c r="D306" s="14" t="s">
        <v>7</v>
      </c>
      <c r="E306" s="16">
        <v>1.9463267080976999E-2</v>
      </c>
      <c r="F306" s="16">
        <v>-0.38849434492957102</v>
      </c>
      <c r="G306" s="19">
        <v>66.842659070380293</v>
      </c>
      <c r="H306" s="16">
        <v>-1.3609722208781601E-2</v>
      </c>
    </row>
    <row r="307" spans="1:8" x14ac:dyDescent="0.45">
      <c r="A307" s="14" t="s">
        <v>67</v>
      </c>
      <c r="B307" s="14" t="s">
        <v>68</v>
      </c>
      <c r="C307" s="14" t="s">
        <v>150</v>
      </c>
      <c r="D307" s="14" t="s">
        <v>7</v>
      </c>
      <c r="E307" s="16">
        <v>1.9444757283053699E-2</v>
      </c>
      <c r="F307" s="16">
        <v>0.150749698805766</v>
      </c>
      <c r="G307" s="19">
        <v>125.446480316245</v>
      </c>
      <c r="H307" s="16">
        <v>-6.4520502651681799E-2</v>
      </c>
    </row>
    <row r="308" spans="1:8" x14ac:dyDescent="0.45">
      <c r="A308" s="14" t="s">
        <v>5</v>
      </c>
      <c r="B308" s="14" t="s">
        <v>76</v>
      </c>
      <c r="C308" s="14" t="s">
        <v>151</v>
      </c>
      <c r="D308" s="14" t="s">
        <v>7</v>
      </c>
      <c r="E308" s="16">
        <v>1.93900158924366E-2</v>
      </c>
      <c r="F308" s="16">
        <v>4.3681439946846999E-2</v>
      </c>
      <c r="G308" s="19">
        <v>58.752062789988997</v>
      </c>
      <c r="H308" s="16">
        <v>-0.14717753669674499</v>
      </c>
    </row>
    <row r="309" spans="1:8" ht="28.5" x14ac:dyDescent="0.45">
      <c r="A309" s="14" t="s">
        <v>11</v>
      </c>
      <c r="B309" s="14" t="s">
        <v>126</v>
      </c>
      <c r="C309" s="14" t="s">
        <v>156</v>
      </c>
      <c r="D309" s="14" t="s">
        <v>7</v>
      </c>
      <c r="E309" s="16">
        <v>1.9352156767440998E-2</v>
      </c>
      <c r="F309" s="16">
        <v>4.9089262110423498E-2</v>
      </c>
      <c r="G309" s="19">
        <v>61.886924342615302</v>
      </c>
      <c r="H309" s="16">
        <v>-0.184822951936223</v>
      </c>
    </row>
    <row r="310" spans="1:8" x14ac:dyDescent="0.45">
      <c r="A310" s="14" t="s">
        <v>19</v>
      </c>
      <c r="B310" s="14" t="s">
        <v>104</v>
      </c>
      <c r="C310" s="14" t="s">
        <v>155</v>
      </c>
      <c r="D310" s="14" t="s">
        <v>30</v>
      </c>
      <c r="E310" s="16">
        <v>1.9307421635901999E-2</v>
      </c>
      <c r="F310" s="16">
        <v>-0.320964459840544</v>
      </c>
      <c r="G310" s="19">
        <v>50.442504058953503</v>
      </c>
      <c r="H310" s="16">
        <v>-8.7890153034431207E-2</v>
      </c>
    </row>
    <row r="311" spans="1:8" x14ac:dyDescent="0.45">
      <c r="A311" s="14" t="s">
        <v>8</v>
      </c>
      <c r="B311" s="14" t="s">
        <v>92</v>
      </c>
      <c r="C311" s="14" t="s">
        <v>157</v>
      </c>
      <c r="D311" s="14" t="s">
        <v>7</v>
      </c>
      <c r="E311" s="16">
        <v>1.9295093696269201E-2</v>
      </c>
      <c r="F311" s="16">
        <v>0.16540545960702399</v>
      </c>
      <c r="G311" s="19">
        <v>48.021097665948702</v>
      </c>
      <c r="H311" s="16">
        <v>-3.89697493716765E-2</v>
      </c>
    </row>
    <row r="312" spans="1:8" x14ac:dyDescent="0.45">
      <c r="A312" s="14" t="s">
        <v>27</v>
      </c>
      <c r="B312" s="14" t="s">
        <v>48</v>
      </c>
      <c r="C312" s="14" t="s">
        <v>152</v>
      </c>
      <c r="D312" s="14" t="s">
        <v>7</v>
      </c>
      <c r="E312" s="16">
        <v>1.9223989789747001E-2</v>
      </c>
      <c r="F312" s="16">
        <v>-0.250844582869303</v>
      </c>
      <c r="G312" s="19">
        <v>45.238715443321503</v>
      </c>
      <c r="H312" s="16">
        <v>-1.41963651748566E-2</v>
      </c>
    </row>
    <row r="313" spans="1:8" x14ac:dyDescent="0.45">
      <c r="A313" s="14" t="s">
        <v>19</v>
      </c>
      <c r="B313" s="14" t="s">
        <v>128</v>
      </c>
      <c r="C313" s="14" t="s">
        <v>149</v>
      </c>
      <c r="D313" s="14" t="s">
        <v>7</v>
      </c>
      <c r="E313" s="16">
        <v>1.9201933885040299E-2</v>
      </c>
      <c r="F313" s="16">
        <v>7.5184409754143297E-2</v>
      </c>
      <c r="G313" s="19">
        <v>125.26221264604899</v>
      </c>
      <c r="H313" s="16">
        <v>5.1649387636151E-3</v>
      </c>
    </row>
    <row r="314" spans="1:8" x14ac:dyDescent="0.45">
      <c r="A314" s="14" t="s">
        <v>13</v>
      </c>
      <c r="B314" s="14" t="s">
        <v>77</v>
      </c>
      <c r="C314" s="14" t="s">
        <v>149</v>
      </c>
      <c r="D314" s="14" t="s">
        <v>7</v>
      </c>
      <c r="E314" s="16">
        <v>1.9168914743075801E-2</v>
      </c>
      <c r="F314" s="16">
        <v>7.79127284940698E-2</v>
      </c>
      <c r="G314" s="19">
        <v>78.534463138346794</v>
      </c>
      <c r="H314" s="16">
        <v>8.1152144956833497E-2</v>
      </c>
    </row>
    <row r="315" spans="1:8" x14ac:dyDescent="0.45">
      <c r="A315" s="14" t="s">
        <v>11</v>
      </c>
      <c r="B315" s="14" t="s">
        <v>124</v>
      </c>
      <c r="C315" s="14" t="s">
        <v>154</v>
      </c>
      <c r="D315" s="14" t="s">
        <v>7</v>
      </c>
      <c r="E315" s="16">
        <v>1.9130098829850398E-2</v>
      </c>
      <c r="F315" s="16">
        <v>-0.32011039680075498</v>
      </c>
      <c r="G315" s="19">
        <v>95.825900882050803</v>
      </c>
      <c r="H315" s="16">
        <v>0.162633670381648</v>
      </c>
    </row>
    <row r="316" spans="1:8" x14ac:dyDescent="0.45">
      <c r="A316" s="14" t="s">
        <v>15</v>
      </c>
      <c r="B316" s="14" t="s">
        <v>79</v>
      </c>
      <c r="C316" s="14" t="s">
        <v>150</v>
      </c>
      <c r="D316" s="14" t="s">
        <v>7</v>
      </c>
      <c r="E316" s="16">
        <v>1.9043966203436999E-2</v>
      </c>
      <c r="F316" s="16">
        <v>-0.36612257923893499</v>
      </c>
      <c r="G316" s="19">
        <v>101.895101415921</v>
      </c>
      <c r="H316" s="16">
        <v>-1.2627525510271499E-2</v>
      </c>
    </row>
    <row r="317" spans="1:8" ht="28.5" x14ac:dyDescent="0.45">
      <c r="A317" s="14" t="s">
        <v>15</v>
      </c>
      <c r="B317" s="14" t="s">
        <v>87</v>
      </c>
      <c r="C317" s="14" t="s">
        <v>156</v>
      </c>
      <c r="D317" s="14" t="s">
        <v>7</v>
      </c>
      <c r="E317" s="16">
        <v>1.9017139196129899E-2</v>
      </c>
      <c r="F317" s="16">
        <v>0.14693216957556399</v>
      </c>
      <c r="G317" s="19">
        <v>73.373355050595194</v>
      </c>
      <c r="H317" s="16">
        <v>-3.8973342932211899E-2</v>
      </c>
    </row>
    <row r="318" spans="1:8" x14ac:dyDescent="0.45">
      <c r="A318" s="14" t="s">
        <v>27</v>
      </c>
      <c r="B318" s="14" t="s">
        <v>110</v>
      </c>
      <c r="C318" s="14" t="s">
        <v>155</v>
      </c>
      <c r="D318" s="14" t="s">
        <v>7</v>
      </c>
      <c r="E318" s="16">
        <v>1.88511642131571E-2</v>
      </c>
      <c r="F318" s="16">
        <v>-0.33844675127648499</v>
      </c>
      <c r="G318" s="19">
        <v>67.033509512467802</v>
      </c>
      <c r="H318" s="16">
        <v>-0.135988781888643</v>
      </c>
    </row>
    <row r="319" spans="1:8" ht="28.5" x14ac:dyDescent="0.45">
      <c r="A319" s="14" t="s">
        <v>67</v>
      </c>
      <c r="B319" s="14" t="s">
        <v>68</v>
      </c>
      <c r="C319" s="14" t="s">
        <v>156</v>
      </c>
      <c r="D319" s="14" t="s">
        <v>7</v>
      </c>
      <c r="E319" s="16">
        <v>1.8851027068324599E-2</v>
      </c>
      <c r="F319" s="16">
        <v>0.21140830347367701</v>
      </c>
      <c r="G319" s="19">
        <v>93.676587678651799</v>
      </c>
      <c r="H319" s="16">
        <v>1.00109170046324E-2</v>
      </c>
    </row>
    <row r="320" spans="1:8" x14ac:dyDescent="0.45">
      <c r="A320" s="14" t="s">
        <v>8</v>
      </c>
      <c r="B320" s="14" t="s">
        <v>44</v>
      </c>
      <c r="C320" s="14" t="s">
        <v>155</v>
      </c>
      <c r="D320" s="14" t="s">
        <v>30</v>
      </c>
      <c r="E320" s="16">
        <v>1.8799877473194601E-2</v>
      </c>
      <c r="F320" s="16">
        <v>-0.294818914311888</v>
      </c>
      <c r="G320" s="19">
        <v>41.961401887420202</v>
      </c>
      <c r="H320" s="16">
        <v>-0.17198376741372901</v>
      </c>
    </row>
    <row r="321" spans="1:8" x14ac:dyDescent="0.45">
      <c r="A321" s="14" t="s">
        <v>11</v>
      </c>
      <c r="B321" s="14" t="s">
        <v>74</v>
      </c>
      <c r="C321" s="14" t="s">
        <v>155</v>
      </c>
      <c r="D321" s="14" t="s">
        <v>26</v>
      </c>
      <c r="E321" s="16">
        <v>1.87441779937613E-2</v>
      </c>
      <c r="F321" s="16">
        <v>-0.170005635556328</v>
      </c>
      <c r="G321" s="19">
        <v>54.507406405461197</v>
      </c>
      <c r="H321" s="16">
        <v>-0.118299271837883</v>
      </c>
    </row>
    <row r="322" spans="1:8" x14ac:dyDescent="0.45">
      <c r="A322" s="14" t="s">
        <v>67</v>
      </c>
      <c r="B322" s="14" t="s">
        <v>68</v>
      </c>
      <c r="C322" s="14" t="s">
        <v>149</v>
      </c>
      <c r="D322" s="14" t="s">
        <v>7</v>
      </c>
      <c r="E322" s="16">
        <v>1.8708331076321801E-2</v>
      </c>
      <c r="F322" s="16">
        <v>0.20499126150805</v>
      </c>
      <c r="G322" s="19">
        <v>151.14376274233399</v>
      </c>
      <c r="H322" s="16">
        <v>-3.4529271636150302E-4</v>
      </c>
    </row>
    <row r="323" spans="1:8" x14ac:dyDescent="0.45">
      <c r="A323" s="14" t="s">
        <v>8</v>
      </c>
      <c r="B323" s="14" t="s">
        <v>63</v>
      </c>
      <c r="C323" s="14" t="s">
        <v>150</v>
      </c>
      <c r="D323" s="14" t="s">
        <v>7</v>
      </c>
      <c r="E323" s="16">
        <v>1.86788167011998E-2</v>
      </c>
      <c r="F323" s="16">
        <v>-0.15007672628781901</v>
      </c>
      <c r="G323" s="19">
        <v>62.459822652772701</v>
      </c>
      <c r="H323" s="16">
        <v>-0.14946266883909601</v>
      </c>
    </row>
    <row r="324" spans="1:8" x14ac:dyDescent="0.45">
      <c r="A324" s="14" t="s">
        <v>80</v>
      </c>
      <c r="B324" s="14" t="s">
        <v>81</v>
      </c>
      <c r="C324" s="14" t="s">
        <v>157</v>
      </c>
      <c r="D324" s="14" t="s">
        <v>7</v>
      </c>
      <c r="E324" s="16">
        <v>1.8559432705234202E-2</v>
      </c>
      <c r="F324" s="16">
        <v>-0.12041472809138901</v>
      </c>
      <c r="G324" s="19">
        <v>76.109769859729994</v>
      </c>
      <c r="H324" s="16">
        <v>0.15034602628621699</v>
      </c>
    </row>
    <row r="325" spans="1:8" x14ac:dyDescent="0.45">
      <c r="A325" s="14" t="s">
        <v>27</v>
      </c>
      <c r="B325" s="14" t="s">
        <v>117</v>
      </c>
      <c r="C325" s="14" t="s">
        <v>149</v>
      </c>
      <c r="D325" s="14" t="s">
        <v>7</v>
      </c>
      <c r="E325" s="16">
        <v>1.8556259148593501E-2</v>
      </c>
      <c r="F325" s="16">
        <v>0.14459461441148</v>
      </c>
      <c r="G325" s="19">
        <v>75.790362632626994</v>
      </c>
      <c r="H325" s="16">
        <v>0.14550515722496801</v>
      </c>
    </row>
    <row r="326" spans="1:8" x14ac:dyDescent="0.45">
      <c r="A326" s="14" t="s">
        <v>27</v>
      </c>
      <c r="B326" s="14" t="s">
        <v>69</v>
      </c>
      <c r="C326" s="14" t="s">
        <v>151</v>
      </c>
      <c r="D326" s="14" t="s">
        <v>24</v>
      </c>
      <c r="E326" s="16">
        <v>1.8409895713870299E-2</v>
      </c>
      <c r="F326" s="16">
        <v>6.4217781620461798</v>
      </c>
      <c r="G326" s="19">
        <v>69.273232583678293</v>
      </c>
      <c r="H326" s="16">
        <v>-0.209909931476633</v>
      </c>
    </row>
    <row r="327" spans="1:8" ht="28.5" x14ac:dyDescent="0.45">
      <c r="A327" s="14" t="s">
        <v>71</v>
      </c>
      <c r="B327" s="14" t="s">
        <v>73</v>
      </c>
      <c r="C327" s="14" t="s">
        <v>150</v>
      </c>
      <c r="D327" s="14" t="s">
        <v>7</v>
      </c>
      <c r="E327" s="16">
        <v>1.8386579716404901E-2</v>
      </c>
      <c r="F327" s="16">
        <v>-1.24292703135928E-2</v>
      </c>
      <c r="G327" s="19">
        <v>117.452367559767</v>
      </c>
      <c r="H327" s="16">
        <v>1.44935552753203E-3</v>
      </c>
    </row>
    <row r="328" spans="1:8" ht="28.5" x14ac:dyDescent="0.45">
      <c r="A328" s="14" t="s">
        <v>27</v>
      </c>
      <c r="B328" s="14" t="s">
        <v>118</v>
      </c>
      <c r="C328" s="14" t="s">
        <v>156</v>
      </c>
      <c r="D328" s="14" t="s">
        <v>7</v>
      </c>
      <c r="E328" s="16">
        <v>1.8316041216264199E-2</v>
      </c>
      <c r="F328" s="16">
        <v>-0.24583327718259501</v>
      </c>
      <c r="G328" s="19">
        <v>66.093738676107705</v>
      </c>
      <c r="H328" s="16">
        <v>-0.135051069981207</v>
      </c>
    </row>
    <row r="329" spans="1:8" x14ac:dyDescent="0.45">
      <c r="A329" s="14" t="s">
        <v>19</v>
      </c>
      <c r="B329" s="14" t="s">
        <v>34</v>
      </c>
      <c r="C329" s="14" t="s">
        <v>150</v>
      </c>
      <c r="D329" s="14" t="s">
        <v>7</v>
      </c>
      <c r="E329" s="16">
        <v>1.8233321024767001E-2</v>
      </c>
      <c r="F329" s="16">
        <v>3.2773842317209499E-2</v>
      </c>
      <c r="G329" s="19">
        <v>107.202025457955</v>
      </c>
      <c r="H329" s="16">
        <v>1.0605540659951399E-2</v>
      </c>
    </row>
    <row r="330" spans="1:8" x14ac:dyDescent="0.45">
      <c r="A330" s="14" t="s">
        <v>27</v>
      </c>
      <c r="B330" s="14" t="s">
        <v>28</v>
      </c>
      <c r="C330" s="14" t="s">
        <v>157</v>
      </c>
      <c r="D330" s="14" t="s">
        <v>7</v>
      </c>
      <c r="E330" s="16">
        <v>1.8151432682928501E-2</v>
      </c>
      <c r="F330" s="16">
        <v>6.71448954537823E-2</v>
      </c>
      <c r="G330" s="19">
        <v>73.615948211627497</v>
      </c>
      <c r="H330" s="16">
        <v>-5.6026499593959797E-3</v>
      </c>
    </row>
    <row r="331" spans="1:8" x14ac:dyDescent="0.45">
      <c r="A331" s="14" t="s">
        <v>27</v>
      </c>
      <c r="B331" s="14" t="s">
        <v>117</v>
      </c>
      <c r="C331" s="14" t="s">
        <v>153</v>
      </c>
      <c r="D331" s="14" t="s">
        <v>7</v>
      </c>
      <c r="E331" s="16">
        <v>1.8071964787930599E-2</v>
      </c>
      <c r="F331" s="16">
        <v>0.20498074502264599</v>
      </c>
      <c r="G331" s="19">
        <v>45.612711646150998</v>
      </c>
      <c r="H331" s="16">
        <v>-0.169956454700742</v>
      </c>
    </row>
    <row r="332" spans="1:8" x14ac:dyDescent="0.45">
      <c r="A332" s="14" t="s">
        <v>8</v>
      </c>
      <c r="B332" s="14" t="s">
        <v>61</v>
      </c>
      <c r="C332" s="14" t="s">
        <v>150</v>
      </c>
      <c r="D332" s="14" t="s">
        <v>7</v>
      </c>
      <c r="E332" s="16">
        <v>1.78170582304049E-2</v>
      </c>
      <c r="F332" s="16">
        <v>-7.2765988491560102E-2</v>
      </c>
      <c r="G332" s="19">
        <v>60.834497734253802</v>
      </c>
      <c r="H332" s="16">
        <v>-9.0738704519060104E-2</v>
      </c>
    </row>
    <row r="333" spans="1:8" ht="28.5" x14ac:dyDescent="0.45">
      <c r="A333" s="14" t="s">
        <v>15</v>
      </c>
      <c r="B333" s="14" t="s">
        <v>79</v>
      </c>
      <c r="C333" s="14" t="s">
        <v>156</v>
      </c>
      <c r="D333" s="14" t="s">
        <v>7</v>
      </c>
      <c r="E333" s="16">
        <v>1.7737228113432899E-2</v>
      </c>
      <c r="F333" s="16">
        <v>-0.32683038040920998</v>
      </c>
      <c r="G333" s="19">
        <v>114.329614366813</v>
      </c>
      <c r="H333" s="16">
        <v>-2.41646692970835E-2</v>
      </c>
    </row>
    <row r="334" spans="1:8" x14ac:dyDescent="0.45">
      <c r="A334" s="14" t="s">
        <v>15</v>
      </c>
      <c r="B334" s="14" t="s">
        <v>47</v>
      </c>
      <c r="C334" s="14" t="s">
        <v>153</v>
      </c>
      <c r="D334" s="14" t="s">
        <v>7</v>
      </c>
      <c r="E334" s="16">
        <v>1.76615722777042E-2</v>
      </c>
      <c r="F334" s="16">
        <v>0.127649109117772</v>
      </c>
      <c r="G334" s="19">
        <v>52.761161948312001</v>
      </c>
      <c r="H334" s="16">
        <v>5.1301958155717003E-2</v>
      </c>
    </row>
    <row r="335" spans="1:8" x14ac:dyDescent="0.45">
      <c r="A335" s="14" t="s">
        <v>8</v>
      </c>
      <c r="B335" s="14" t="s">
        <v>60</v>
      </c>
      <c r="C335" s="14" t="s">
        <v>151</v>
      </c>
      <c r="D335" s="14" t="s">
        <v>7</v>
      </c>
      <c r="E335" s="16">
        <v>1.7593102432660001E-2</v>
      </c>
      <c r="F335" s="16">
        <v>-0.17472009666798499</v>
      </c>
      <c r="G335" s="19">
        <v>65.240432262846497</v>
      </c>
      <c r="H335" s="16">
        <v>-1.0982030566219599E-2</v>
      </c>
    </row>
    <row r="336" spans="1:8" x14ac:dyDescent="0.45">
      <c r="A336" s="14" t="s">
        <v>15</v>
      </c>
      <c r="B336" s="14" t="s">
        <v>16</v>
      </c>
      <c r="C336" s="14" t="s">
        <v>155</v>
      </c>
      <c r="D336" s="14" t="s">
        <v>7</v>
      </c>
      <c r="E336" s="16">
        <v>1.7528471855168499E-2</v>
      </c>
      <c r="F336" s="16">
        <v>0.166480683335927</v>
      </c>
      <c r="G336" s="19">
        <v>54.374984073072703</v>
      </c>
      <c r="H336" s="16">
        <v>0.13769378924440201</v>
      </c>
    </row>
    <row r="337" spans="1:8" x14ac:dyDescent="0.45">
      <c r="A337" s="14" t="s">
        <v>27</v>
      </c>
      <c r="B337" s="14" t="s">
        <v>35</v>
      </c>
      <c r="C337" s="14" t="s">
        <v>153</v>
      </c>
      <c r="D337" s="14" t="s">
        <v>26</v>
      </c>
      <c r="E337" s="16">
        <v>1.7520378188083201E-2</v>
      </c>
      <c r="F337" s="16">
        <v>0.19796137244108999</v>
      </c>
      <c r="G337" s="19">
        <v>46.149034301517702</v>
      </c>
      <c r="H337" s="16">
        <v>-4.0015810286950303E-2</v>
      </c>
    </row>
    <row r="338" spans="1:8" x14ac:dyDescent="0.45">
      <c r="A338" s="14" t="s">
        <v>98</v>
      </c>
      <c r="B338" s="14" t="s">
        <v>99</v>
      </c>
      <c r="C338" s="14" t="s">
        <v>151</v>
      </c>
      <c r="D338" s="14" t="s">
        <v>24</v>
      </c>
      <c r="E338" s="16">
        <v>1.7442085334782701E-2</v>
      </c>
      <c r="F338" s="16">
        <v>0.50331277486193404</v>
      </c>
      <c r="G338" s="19">
        <v>49.840143574943298</v>
      </c>
      <c r="H338" s="16">
        <v>8.45953759506545E-2</v>
      </c>
    </row>
    <row r="339" spans="1:8" x14ac:dyDescent="0.45">
      <c r="A339" s="14" t="s">
        <v>15</v>
      </c>
      <c r="B339" s="14" t="s">
        <v>40</v>
      </c>
      <c r="C339" s="14" t="s">
        <v>150</v>
      </c>
      <c r="D339" s="14" t="s">
        <v>7</v>
      </c>
      <c r="E339" s="16">
        <v>1.7441743569046399E-2</v>
      </c>
      <c r="F339" s="16">
        <v>0.34784991996597298</v>
      </c>
      <c r="G339" s="19">
        <v>69.564862030078203</v>
      </c>
      <c r="H339" s="16">
        <v>8.4552554595732105E-2</v>
      </c>
    </row>
    <row r="340" spans="1:8" x14ac:dyDescent="0.45">
      <c r="A340" s="14" t="s">
        <v>27</v>
      </c>
      <c r="B340" s="14" t="s">
        <v>118</v>
      </c>
      <c r="C340" s="14" t="s">
        <v>157</v>
      </c>
      <c r="D340" s="14" t="s">
        <v>7</v>
      </c>
      <c r="E340" s="16">
        <v>1.7422212765374E-2</v>
      </c>
      <c r="F340" s="16">
        <v>-0.175927929661676</v>
      </c>
      <c r="G340" s="19">
        <v>43.694038447936002</v>
      </c>
      <c r="H340" s="16">
        <v>-0.21389450723638401</v>
      </c>
    </row>
    <row r="341" spans="1:8" x14ac:dyDescent="0.45">
      <c r="A341" s="14" t="s">
        <v>80</v>
      </c>
      <c r="B341" s="14" t="s">
        <v>81</v>
      </c>
      <c r="C341" s="14" t="s">
        <v>153</v>
      </c>
      <c r="D341" s="14" t="s">
        <v>7</v>
      </c>
      <c r="E341" s="16">
        <v>1.7402816902465E-2</v>
      </c>
      <c r="F341" s="16">
        <v>-0.30067623412445099</v>
      </c>
      <c r="G341" s="19">
        <v>59.579384193749704</v>
      </c>
      <c r="H341" s="16">
        <v>-2.4334737332988101E-2</v>
      </c>
    </row>
    <row r="342" spans="1:8" x14ac:dyDescent="0.45">
      <c r="A342" s="14" t="s">
        <v>27</v>
      </c>
      <c r="B342" s="14" t="s">
        <v>110</v>
      </c>
      <c r="C342" s="14" t="s">
        <v>150</v>
      </c>
      <c r="D342" s="14" t="s">
        <v>7</v>
      </c>
      <c r="E342" s="16">
        <v>1.7374311678881999E-2</v>
      </c>
      <c r="F342" s="16">
        <v>-0.25088958346369</v>
      </c>
      <c r="G342" s="19">
        <v>89.507613223604295</v>
      </c>
      <c r="H342" s="16">
        <v>4.7334479027683403E-2</v>
      </c>
    </row>
    <row r="343" spans="1:8" x14ac:dyDescent="0.45">
      <c r="A343" s="14" t="s">
        <v>13</v>
      </c>
      <c r="B343" s="14" t="s">
        <v>18</v>
      </c>
      <c r="C343" s="14" t="s">
        <v>149</v>
      </c>
      <c r="D343" s="14" t="s">
        <v>7</v>
      </c>
      <c r="E343" s="16">
        <v>1.7314161364377099E-2</v>
      </c>
      <c r="F343" s="16">
        <v>0.13969018051016899</v>
      </c>
      <c r="G343" s="19">
        <v>71.860360723515996</v>
      </c>
      <c r="H343" s="16">
        <v>4.0376938946265699E-2</v>
      </c>
    </row>
    <row r="344" spans="1:8" x14ac:dyDescent="0.45">
      <c r="A344" s="14" t="s">
        <v>15</v>
      </c>
      <c r="B344" s="14" t="s">
        <v>115</v>
      </c>
      <c r="C344" s="14" t="s">
        <v>150</v>
      </c>
      <c r="D344" s="14" t="s">
        <v>7</v>
      </c>
      <c r="E344" s="16">
        <v>1.72900115274199E-2</v>
      </c>
      <c r="F344" s="16">
        <v>-2.7913280612721799E-2</v>
      </c>
      <c r="G344" s="19">
        <v>63.564710867960201</v>
      </c>
      <c r="H344" s="16">
        <v>6.1196587142375199E-3</v>
      </c>
    </row>
    <row r="345" spans="1:8" ht="28.5" x14ac:dyDescent="0.45">
      <c r="A345" s="14" t="s">
        <v>27</v>
      </c>
      <c r="B345" s="14" t="s">
        <v>35</v>
      </c>
      <c r="C345" s="14" t="s">
        <v>156</v>
      </c>
      <c r="D345" s="14" t="s">
        <v>26</v>
      </c>
      <c r="E345" s="16">
        <v>1.7079284397454798E-2</v>
      </c>
      <c r="F345" s="16">
        <v>0.42429011818939899</v>
      </c>
      <c r="G345" s="19">
        <v>43.196995605665201</v>
      </c>
      <c r="H345" s="16">
        <v>-0.108932488456271</v>
      </c>
    </row>
    <row r="346" spans="1:8" x14ac:dyDescent="0.45">
      <c r="A346" s="14" t="s">
        <v>8</v>
      </c>
      <c r="B346" s="14" t="s">
        <v>165</v>
      </c>
      <c r="C346" s="14" t="s">
        <v>155</v>
      </c>
      <c r="D346" s="14" t="s">
        <v>24</v>
      </c>
      <c r="E346" s="16">
        <v>1.6890189132007499E-2</v>
      </c>
      <c r="F346" s="16">
        <v>0.70392457579980205</v>
      </c>
      <c r="G346" s="19">
        <v>38.727482805162701</v>
      </c>
      <c r="H346" s="16">
        <v>3.9178479956436703E-2</v>
      </c>
    </row>
    <row r="347" spans="1:8" x14ac:dyDescent="0.45">
      <c r="A347" s="14" t="s">
        <v>8</v>
      </c>
      <c r="B347" s="14" t="s">
        <v>93</v>
      </c>
      <c r="C347" s="14" t="s">
        <v>150</v>
      </c>
      <c r="D347" s="14" t="s">
        <v>7</v>
      </c>
      <c r="E347" s="16">
        <v>1.68607416666222E-2</v>
      </c>
      <c r="F347" s="16">
        <v>0.14123164239788399</v>
      </c>
      <c r="G347" s="19">
        <v>61.375322104247701</v>
      </c>
      <c r="H347" s="16">
        <v>-0.130152792031382</v>
      </c>
    </row>
    <row r="348" spans="1:8" x14ac:dyDescent="0.45">
      <c r="A348" s="14" t="s">
        <v>27</v>
      </c>
      <c r="B348" s="14" t="s">
        <v>136</v>
      </c>
      <c r="C348" s="14" t="s">
        <v>153</v>
      </c>
      <c r="D348" s="14" t="s">
        <v>7</v>
      </c>
      <c r="E348" s="16">
        <v>1.6832056361306701E-2</v>
      </c>
      <c r="F348" s="16">
        <v>-0.33025041657902798</v>
      </c>
      <c r="G348" s="19">
        <v>51.972307983121802</v>
      </c>
      <c r="H348" s="16">
        <v>4.04729171339775E-2</v>
      </c>
    </row>
    <row r="349" spans="1:8" x14ac:dyDescent="0.45">
      <c r="A349" s="14" t="s">
        <v>15</v>
      </c>
      <c r="B349" s="14" t="s">
        <v>41</v>
      </c>
      <c r="C349" s="14" t="s">
        <v>151</v>
      </c>
      <c r="D349" s="14" t="s">
        <v>7</v>
      </c>
      <c r="E349" s="16">
        <v>1.6825719685235899E-2</v>
      </c>
      <c r="F349" s="16">
        <v>-3.8690414162543901E-2</v>
      </c>
      <c r="G349" s="19">
        <v>65.005288128473495</v>
      </c>
      <c r="H349" s="16">
        <v>-4.7092818499077101E-2</v>
      </c>
    </row>
    <row r="350" spans="1:8" x14ac:dyDescent="0.45">
      <c r="A350" s="14" t="s">
        <v>19</v>
      </c>
      <c r="B350" s="14" t="s">
        <v>104</v>
      </c>
      <c r="C350" s="14" t="s">
        <v>153</v>
      </c>
      <c r="D350" s="14" t="s">
        <v>30</v>
      </c>
      <c r="E350" s="16">
        <v>1.6777901581397602E-2</v>
      </c>
      <c r="F350" s="16">
        <v>-0.24852977465484999</v>
      </c>
      <c r="G350" s="19">
        <v>56.145436231012702</v>
      </c>
      <c r="H350" s="16">
        <v>-4.2052998955044898E-2</v>
      </c>
    </row>
    <row r="351" spans="1:8" x14ac:dyDescent="0.45">
      <c r="A351" s="14" t="s">
        <v>8</v>
      </c>
      <c r="B351" s="14" t="s">
        <v>45</v>
      </c>
      <c r="C351" s="14" t="s">
        <v>150</v>
      </c>
      <c r="D351" s="14" t="s">
        <v>30</v>
      </c>
      <c r="E351" s="16">
        <v>1.6677482327264299E-2</v>
      </c>
      <c r="F351" s="16">
        <v>-0.32333256675627797</v>
      </c>
      <c r="G351" s="19">
        <v>93.839736497866497</v>
      </c>
      <c r="H351" s="16">
        <v>4.54736252454618E-2</v>
      </c>
    </row>
    <row r="352" spans="1:8" x14ac:dyDescent="0.45">
      <c r="A352" s="14" t="s">
        <v>5</v>
      </c>
      <c r="B352" s="14" t="s">
        <v>138</v>
      </c>
      <c r="C352" s="14" t="s">
        <v>155</v>
      </c>
      <c r="D352" s="14" t="s">
        <v>7</v>
      </c>
      <c r="E352" s="16">
        <v>1.6674538251318399E-2</v>
      </c>
      <c r="F352" s="16">
        <v>-5.5639004775704499E-2</v>
      </c>
      <c r="G352" s="19">
        <v>53.979774567449802</v>
      </c>
      <c r="H352" s="16">
        <v>-6.1773422281845E-2</v>
      </c>
    </row>
    <row r="353" spans="1:8" ht="28.5" x14ac:dyDescent="0.45">
      <c r="A353" s="14" t="s">
        <v>13</v>
      </c>
      <c r="B353" s="14" t="s">
        <v>77</v>
      </c>
      <c r="C353" s="14" t="s">
        <v>156</v>
      </c>
      <c r="D353" s="14" t="s">
        <v>7</v>
      </c>
      <c r="E353" s="16">
        <v>1.6630832651283602E-2</v>
      </c>
      <c r="F353" s="16">
        <v>0.182742418570355</v>
      </c>
      <c r="G353" s="19">
        <v>74.100771928732001</v>
      </c>
      <c r="H353" s="16">
        <v>7.07693262852708E-2</v>
      </c>
    </row>
    <row r="354" spans="1:8" x14ac:dyDescent="0.45">
      <c r="A354" s="14" t="s">
        <v>27</v>
      </c>
      <c r="B354" s="14" t="s">
        <v>117</v>
      </c>
      <c r="C354" s="14" t="s">
        <v>152</v>
      </c>
      <c r="D354" s="14" t="s">
        <v>7</v>
      </c>
      <c r="E354" s="16">
        <v>1.6522167252612002E-2</v>
      </c>
      <c r="F354" s="16">
        <v>0.12253350060418799</v>
      </c>
      <c r="G354" s="19">
        <v>48.726323832690198</v>
      </c>
      <c r="H354" s="16">
        <v>-0.188223184454444</v>
      </c>
    </row>
    <row r="355" spans="1:8" x14ac:dyDescent="0.45">
      <c r="A355" s="14" t="s">
        <v>27</v>
      </c>
      <c r="B355" s="14" t="s">
        <v>136</v>
      </c>
      <c r="C355" s="14" t="s">
        <v>151</v>
      </c>
      <c r="D355" s="14" t="s">
        <v>7</v>
      </c>
      <c r="E355" s="16">
        <v>1.64536130094209E-2</v>
      </c>
      <c r="F355" s="16">
        <v>-0.26793756765383703</v>
      </c>
      <c r="G355" s="19">
        <v>107.03357944920501</v>
      </c>
      <c r="H355" s="16">
        <v>0.15912101247315599</v>
      </c>
    </row>
    <row r="356" spans="1:8" x14ac:dyDescent="0.45">
      <c r="A356" s="14" t="s">
        <v>11</v>
      </c>
      <c r="B356" s="14" t="s">
        <v>126</v>
      </c>
      <c r="C356" s="14" t="s">
        <v>150</v>
      </c>
      <c r="D356" s="14" t="s">
        <v>7</v>
      </c>
      <c r="E356" s="16">
        <v>1.6259785987381099E-2</v>
      </c>
      <c r="F356" s="16">
        <v>-4.8571883507088499E-2</v>
      </c>
      <c r="G356" s="19">
        <v>60.426363820102502</v>
      </c>
      <c r="H356" s="16">
        <v>0.22923834366391499</v>
      </c>
    </row>
    <row r="357" spans="1:8" x14ac:dyDescent="0.45">
      <c r="A357" s="14" t="s">
        <v>19</v>
      </c>
      <c r="B357" s="14" t="s">
        <v>101</v>
      </c>
      <c r="C357" s="14" t="s">
        <v>150</v>
      </c>
      <c r="D357" s="14" t="s">
        <v>30</v>
      </c>
      <c r="E357" s="16">
        <v>1.62192485250756E-2</v>
      </c>
      <c r="F357" s="16">
        <v>-0.51477545136015801</v>
      </c>
      <c r="G357" s="19">
        <v>72.504161926253204</v>
      </c>
      <c r="H357" s="16">
        <v>-1.4470068323685199E-2</v>
      </c>
    </row>
    <row r="358" spans="1:8" x14ac:dyDescent="0.45">
      <c r="A358" s="14" t="s">
        <v>19</v>
      </c>
      <c r="B358" s="14" t="s">
        <v>104</v>
      </c>
      <c r="C358" s="14" t="s">
        <v>152</v>
      </c>
      <c r="D358" s="14" t="s">
        <v>30</v>
      </c>
      <c r="E358" s="16">
        <v>1.6202895312795298E-2</v>
      </c>
      <c r="F358" s="16">
        <v>-0.32299347635821202</v>
      </c>
      <c r="G358" s="19">
        <v>83.521629820968201</v>
      </c>
      <c r="H358" s="16">
        <v>-0.15354103036530201</v>
      </c>
    </row>
    <row r="359" spans="1:8" ht="28.5" x14ac:dyDescent="0.45">
      <c r="A359" s="14" t="s">
        <v>8</v>
      </c>
      <c r="B359" s="14" t="s">
        <v>63</v>
      </c>
      <c r="C359" s="14" t="s">
        <v>156</v>
      </c>
      <c r="D359" s="14" t="s">
        <v>7</v>
      </c>
      <c r="E359" s="16">
        <v>1.6132185920192901E-2</v>
      </c>
      <c r="F359" s="16">
        <v>-1.83384770501978E-2</v>
      </c>
      <c r="G359" s="19">
        <v>67.305787975119699</v>
      </c>
      <c r="H359" s="16">
        <v>-0.201574415993658</v>
      </c>
    </row>
    <row r="360" spans="1:8" x14ac:dyDescent="0.45">
      <c r="A360" s="14" t="s">
        <v>8</v>
      </c>
      <c r="B360" s="14" t="s">
        <v>44</v>
      </c>
      <c r="C360" s="14" t="s">
        <v>149</v>
      </c>
      <c r="D360" s="14" t="s">
        <v>30</v>
      </c>
      <c r="E360" s="16">
        <v>1.60278575234006E-2</v>
      </c>
      <c r="F360" s="16">
        <v>-0.43022061631863001</v>
      </c>
      <c r="G360" s="19">
        <v>91.777007621494505</v>
      </c>
      <c r="H360" s="16">
        <v>-4.2997919518740303E-2</v>
      </c>
    </row>
    <row r="361" spans="1:8" x14ac:dyDescent="0.45">
      <c r="A361" s="14" t="s">
        <v>19</v>
      </c>
      <c r="B361" s="14" t="s">
        <v>37</v>
      </c>
      <c r="C361" s="14" t="s">
        <v>152</v>
      </c>
      <c r="D361" s="14" t="s">
        <v>7</v>
      </c>
      <c r="E361" s="16">
        <v>1.59869484729472E-2</v>
      </c>
      <c r="F361" s="16">
        <v>-0.14965394030187301</v>
      </c>
      <c r="G361" s="19">
        <v>49.704423346596698</v>
      </c>
      <c r="H361" s="16">
        <v>1.9824256332372302E-2</v>
      </c>
    </row>
    <row r="362" spans="1:8" x14ac:dyDescent="0.45">
      <c r="A362" s="14" t="s">
        <v>27</v>
      </c>
      <c r="B362" s="14" t="s">
        <v>96</v>
      </c>
      <c r="C362" s="14" t="s">
        <v>154</v>
      </c>
      <c r="D362" s="14" t="s">
        <v>24</v>
      </c>
      <c r="E362" s="16">
        <v>1.5934652718636099E-2</v>
      </c>
      <c r="F362" s="16">
        <v>0.51095658354828399</v>
      </c>
      <c r="G362" s="19">
        <v>29.999784570826801</v>
      </c>
      <c r="H362" s="16">
        <v>1.7679298848648599E-2</v>
      </c>
    </row>
    <row r="363" spans="1:8" x14ac:dyDescent="0.45">
      <c r="A363" s="14" t="s">
        <v>19</v>
      </c>
      <c r="B363" s="14" t="s">
        <v>101</v>
      </c>
      <c r="C363" s="14" t="s">
        <v>151</v>
      </c>
      <c r="D363" s="14" t="s">
        <v>30</v>
      </c>
      <c r="E363" s="16">
        <v>1.5816411819321401E-2</v>
      </c>
      <c r="F363" s="16">
        <v>-0.35896917074753298</v>
      </c>
      <c r="G363" s="19">
        <v>76.501432300337001</v>
      </c>
      <c r="H363" s="16">
        <v>-5.2545927420703999E-2</v>
      </c>
    </row>
    <row r="364" spans="1:8" ht="28.5" x14ac:dyDescent="0.45">
      <c r="A364" s="22" t="s">
        <v>141</v>
      </c>
      <c r="B364" s="14" t="s">
        <v>142</v>
      </c>
      <c r="C364" s="14" t="s">
        <v>156</v>
      </c>
      <c r="D364" s="14" t="s">
        <v>7</v>
      </c>
      <c r="E364" s="16">
        <v>1.5779270374974799E-2</v>
      </c>
      <c r="F364" s="16">
        <v>0.25249294885200502</v>
      </c>
      <c r="G364" s="19">
        <v>52.361893507750501</v>
      </c>
      <c r="H364" s="16">
        <v>-0.33792375580036199</v>
      </c>
    </row>
    <row r="365" spans="1:8" ht="28.5" x14ac:dyDescent="0.45">
      <c r="A365" s="14" t="s">
        <v>5</v>
      </c>
      <c r="B365" s="14" t="s">
        <v>82</v>
      </c>
      <c r="C365" s="14" t="s">
        <v>156</v>
      </c>
      <c r="D365" s="14" t="s">
        <v>7</v>
      </c>
      <c r="E365" s="16">
        <v>1.5766069780541101E-2</v>
      </c>
      <c r="F365" s="16">
        <v>-0.38584866939084</v>
      </c>
      <c r="G365" s="19">
        <v>109.929115766889</v>
      </c>
      <c r="H365" s="16">
        <v>0.385976688663421</v>
      </c>
    </row>
    <row r="366" spans="1:8" x14ac:dyDescent="0.45">
      <c r="A366" s="14" t="s">
        <v>27</v>
      </c>
      <c r="B366" s="14" t="s">
        <v>28</v>
      </c>
      <c r="C366" s="14" t="s">
        <v>154</v>
      </c>
      <c r="D366" s="14" t="s">
        <v>7</v>
      </c>
      <c r="E366" s="16">
        <v>1.5696187635942702E-2</v>
      </c>
      <c r="F366" s="16">
        <v>-0.193245236635886</v>
      </c>
      <c r="G366" s="19">
        <v>52.342032635742001</v>
      </c>
      <c r="H366" s="16">
        <v>-8.5389631080749595E-2</v>
      </c>
    </row>
    <row r="367" spans="1:8" ht="28.5" x14ac:dyDescent="0.45">
      <c r="A367" s="14" t="s">
        <v>15</v>
      </c>
      <c r="B367" s="14" t="s">
        <v>40</v>
      </c>
      <c r="C367" s="14" t="s">
        <v>156</v>
      </c>
      <c r="D367" s="14" t="s">
        <v>7</v>
      </c>
      <c r="E367" s="16">
        <v>1.56495147697597E-2</v>
      </c>
      <c r="F367" s="16">
        <v>0.438381606762487</v>
      </c>
      <c r="G367" s="19">
        <v>69.006746545615201</v>
      </c>
      <c r="H367" s="16">
        <v>2.1985820668318199E-2</v>
      </c>
    </row>
    <row r="368" spans="1:8" x14ac:dyDescent="0.45">
      <c r="A368" s="14" t="s">
        <v>22</v>
      </c>
      <c r="B368" s="14" t="s">
        <v>55</v>
      </c>
      <c r="C368" s="14" t="s">
        <v>154</v>
      </c>
      <c r="D368" s="14" t="s">
        <v>10</v>
      </c>
      <c r="E368" s="16">
        <v>1.55864037991929E-2</v>
      </c>
      <c r="F368" s="16">
        <v>1.2864711144668099E-3</v>
      </c>
      <c r="G368" s="19">
        <v>48.207318346041497</v>
      </c>
      <c r="H368" s="16">
        <v>-1.9279116901408402E-2</v>
      </c>
    </row>
    <row r="369" spans="1:8" x14ac:dyDescent="0.45">
      <c r="A369" s="14" t="s">
        <v>27</v>
      </c>
      <c r="B369" s="14" t="s">
        <v>140</v>
      </c>
      <c r="C369" s="14" t="s">
        <v>155</v>
      </c>
      <c r="D369" s="14" t="s">
        <v>26</v>
      </c>
      <c r="E369" s="16">
        <v>1.55081029513904E-2</v>
      </c>
      <c r="F369" s="16">
        <v>0.107380297491855</v>
      </c>
      <c r="G369" s="19">
        <v>50.974410847667798</v>
      </c>
      <c r="H369" s="16">
        <v>0.10400587653396901</v>
      </c>
    </row>
    <row r="370" spans="1:8" x14ac:dyDescent="0.45">
      <c r="A370" s="14" t="s">
        <v>15</v>
      </c>
      <c r="B370" s="14" t="s">
        <v>115</v>
      </c>
      <c r="C370" s="14" t="s">
        <v>149</v>
      </c>
      <c r="D370" s="14" t="s">
        <v>7</v>
      </c>
      <c r="E370" s="16">
        <v>1.5385848504313199E-2</v>
      </c>
      <c r="F370" s="16">
        <v>-3.0134099813971402E-2</v>
      </c>
      <c r="G370" s="19">
        <v>85.293576684223495</v>
      </c>
      <c r="H370" s="16">
        <v>0.11877360035013899</v>
      </c>
    </row>
    <row r="371" spans="1:8" x14ac:dyDescent="0.45">
      <c r="A371" s="14" t="s">
        <v>15</v>
      </c>
      <c r="B371" s="14" t="s">
        <v>87</v>
      </c>
      <c r="C371" s="14" t="s">
        <v>157</v>
      </c>
      <c r="D371" s="14" t="s">
        <v>7</v>
      </c>
      <c r="E371" s="16">
        <v>1.5324617190441901E-2</v>
      </c>
      <c r="F371" s="16">
        <v>-5.7928313183978897E-2</v>
      </c>
      <c r="G371" s="19">
        <v>63.7864795665513</v>
      </c>
      <c r="H371" s="16">
        <v>3.3626646889743102E-2</v>
      </c>
    </row>
    <row r="372" spans="1:8" x14ac:dyDescent="0.45">
      <c r="A372" s="14" t="s">
        <v>8</v>
      </c>
      <c r="B372" s="14" t="s">
        <v>60</v>
      </c>
      <c r="C372" s="14" t="s">
        <v>154</v>
      </c>
      <c r="D372" s="14" t="s">
        <v>7</v>
      </c>
      <c r="E372" s="16">
        <v>1.5298587445976701E-2</v>
      </c>
      <c r="F372" s="16">
        <v>-0.24080083939007199</v>
      </c>
      <c r="G372" s="19">
        <v>64.062846431610694</v>
      </c>
      <c r="H372" s="16">
        <v>0.226647128407021</v>
      </c>
    </row>
    <row r="373" spans="1:8" x14ac:dyDescent="0.45">
      <c r="A373" s="14" t="s">
        <v>15</v>
      </c>
      <c r="B373" s="14" t="s">
        <v>40</v>
      </c>
      <c r="C373" s="14" t="s">
        <v>149</v>
      </c>
      <c r="D373" s="14" t="s">
        <v>7</v>
      </c>
      <c r="E373" s="16">
        <v>1.5295030711420099E-2</v>
      </c>
      <c r="F373" s="16">
        <v>0.27039530682434099</v>
      </c>
      <c r="G373" s="19">
        <v>83.214309222029996</v>
      </c>
      <c r="H373" s="16">
        <v>0.10510546154066799</v>
      </c>
    </row>
    <row r="374" spans="1:8" x14ac:dyDescent="0.45">
      <c r="A374" s="14" t="s">
        <v>15</v>
      </c>
      <c r="B374" s="14" t="s">
        <v>123</v>
      </c>
      <c r="C374" s="14" t="s">
        <v>154</v>
      </c>
      <c r="D374" s="14" t="s">
        <v>7</v>
      </c>
      <c r="E374" s="16">
        <v>1.52933354046078E-2</v>
      </c>
      <c r="F374" s="16">
        <v>-0.484997436006528</v>
      </c>
      <c r="G374" s="19">
        <v>64.095097145431197</v>
      </c>
      <c r="H374" s="16">
        <v>-9.1606494637900104E-2</v>
      </c>
    </row>
    <row r="375" spans="1:8" x14ac:dyDescent="0.45">
      <c r="A375" s="14" t="s">
        <v>27</v>
      </c>
      <c r="B375" s="14" t="s">
        <v>48</v>
      </c>
      <c r="C375" s="14" t="s">
        <v>157</v>
      </c>
      <c r="D375" s="14" t="s">
        <v>7</v>
      </c>
      <c r="E375" s="16">
        <v>1.5278904920485999E-2</v>
      </c>
      <c r="F375" s="16">
        <v>-0.11231877603983501</v>
      </c>
      <c r="G375" s="19">
        <v>67.458281399444203</v>
      </c>
      <c r="H375" s="16">
        <v>0.16446628012983</v>
      </c>
    </row>
    <row r="376" spans="1:8" x14ac:dyDescent="0.45">
      <c r="A376" s="14" t="s">
        <v>13</v>
      </c>
      <c r="B376" s="14" t="s">
        <v>14</v>
      </c>
      <c r="C376" s="14" t="s">
        <v>151</v>
      </c>
      <c r="D376" s="14" t="s">
        <v>7</v>
      </c>
      <c r="E376" s="16">
        <v>1.5232410831974101E-2</v>
      </c>
      <c r="F376" s="16">
        <v>0.10342910591137899</v>
      </c>
      <c r="G376" s="19">
        <v>66.530142802661501</v>
      </c>
      <c r="H376" s="16">
        <v>-4.0525434060023499E-2</v>
      </c>
    </row>
    <row r="377" spans="1:8" x14ac:dyDescent="0.45">
      <c r="A377" s="14" t="s">
        <v>8</v>
      </c>
      <c r="B377" s="14" t="s">
        <v>59</v>
      </c>
      <c r="C377" s="14" t="s">
        <v>153</v>
      </c>
      <c r="D377" s="14" t="s">
        <v>7</v>
      </c>
      <c r="E377" s="16">
        <v>1.52176132118937E-2</v>
      </c>
      <c r="F377" s="16">
        <v>-0.19932695971304901</v>
      </c>
      <c r="G377" s="19">
        <v>70.425620698950297</v>
      </c>
      <c r="H377" s="16">
        <v>0.494867115143512</v>
      </c>
    </row>
    <row r="378" spans="1:8" ht="28.5" x14ac:dyDescent="0.45">
      <c r="A378" s="14" t="s">
        <v>27</v>
      </c>
      <c r="B378" s="14" t="s">
        <v>96</v>
      </c>
      <c r="C378" s="14" t="s">
        <v>156</v>
      </c>
      <c r="D378" s="14" t="s">
        <v>24</v>
      </c>
      <c r="E378" s="16">
        <v>1.5117699966043299E-2</v>
      </c>
      <c r="F378" s="16">
        <v>1.32359393965783</v>
      </c>
      <c r="G378" s="19">
        <v>54.776909419806799</v>
      </c>
      <c r="H378" s="16">
        <v>-0.15510490277444899</v>
      </c>
    </row>
    <row r="379" spans="1:8" x14ac:dyDescent="0.45">
      <c r="A379" s="14" t="s">
        <v>11</v>
      </c>
      <c r="B379" s="14" t="s">
        <v>74</v>
      </c>
      <c r="C379" s="14" t="s">
        <v>150</v>
      </c>
      <c r="D379" s="14" t="s">
        <v>26</v>
      </c>
      <c r="E379" s="16">
        <v>1.5062472051219199E-2</v>
      </c>
      <c r="F379" s="16">
        <v>-7.6828417513540206E-2</v>
      </c>
      <c r="G379" s="19">
        <v>64.292105757802204</v>
      </c>
      <c r="H379" s="16">
        <v>-7.5775062771314794E-2</v>
      </c>
    </row>
    <row r="380" spans="1:8" x14ac:dyDescent="0.45">
      <c r="A380" s="22" t="s">
        <v>141</v>
      </c>
      <c r="B380" s="14" t="s">
        <v>142</v>
      </c>
      <c r="C380" s="14" t="s">
        <v>149</v>
      </c>
      <c r="D380" s="14" t="s">
        <v>7</v>
      </c>
      <c r="E380" s="16">
        <v>1.5027471518563399E-2</v>
      </c>
      <c r="F380" s="16">
        <v>5.2031734710054803E-2</v>
      </c>
      <c r="G380" s="19">
        <v>117.27923274374</v>
      </c>
      <c r="H380" s="16">
        <v>1.81172250875591E-2</v>
      </c>
    </row>
    <row r="381" spans="1:8" x14ac:dyDescent="0.45">
      <c r="A381" s="14" t="s">
        <v>15</v>
      </c>
      <c r="B381" s="14" t="s">
        <v>38</v>
      </c>
      <c r="C381" s="14" t="s">
        <v>149</v>
      </c>
      <c r="D381" s="14" t="s">
        <v>7</v>
      </c>
      <c r="E381" s="16">
        <v>1.49999143051005E-2</v>
      </c>
      <c r="F381" s="16">
        <v>0.16286870683803201</v>
      </c>
      <c r="G381" s="19">
        <v>59.456951635008998</v>
      </c>
      <c r="H381" s="16">
        <v>-8.6439456008117602E-2</v>
      </c>
    </row>
    <row r="382" spans="1:8" x14ac:dyDescent="0.45">
      <c r="A382" s="14" t="s">
        <v>19</v>
      </c>
      <c r="B382" s="14" t="s">
        <v>128</v>
      </c>
      <c r="C382" s="14" t="s">
        <v>151</v>
      </c>
      <c r="D382" s="14" t="s">
        <v>7</v>
      </c>
      <c r="E382" s="16">
        <v>1.4944071226749799E-2</v>
      </c>
      <c r="F382" s="16">
        <v>4.2030189333449E-2</v>
      </c>
      <c r="G382" s="19">
        <v>32.686814518246997</v>
      </c>
      <c r="H382" s="16">
        <v>-2.7971434451563401E-2</v>
      </c>
    </row>
    <row r="383" spans="1:8" x14ac:dyDescent="0.45">
      <c r="A383" s="14" t="s">
        <v>11</v>
      </c>
      <c r="B383" s="14" t="s">
        <v>126</v>
      </c>
      <c r="C383" s="14" t="s">
        <v>149</v>
      </c>
      <c r="D383" s="14" t="s">
        <v>7</v>
      </c>
      <c r="E383" s="16">
        <v>1.4905970916734099E-2</v>
      </c>
      <c r="F383" s="16">
        <v>-7.9302810117102399E-2</v>
      </c>
      <c r="G383" s="19">
        <v>70.570340741743706</v>
      </c>
      <c r="H383" s="16">
        <v>1.7216985140333201E-2</v>
      </c>
    </row>
    <row r="384" spans="1:8" x14ac:dyDescent="0.45">
      <c r="A384" s="14" t="s">
        <v>15</v>
      </c>
      <c r="B384" s="14" t="s">
        <v>87</v>
      </c>
      <c r="C384" s="14" t="s">
        <v>151</v>
      </c>
      <c r="D384" s="14" t="s">
        <v>7</v>
      </c>
      <c r="E384" s="16">
        <v>1.48595112126264E-2</v>
      </c>
      <c r="F384" s="16">
        <v>0.14398996590484101</v>
      </c>
      <c r="G384" s="19">
        <v>52.521490078847499</v>
      </c>
      <c r="H384" s="16">
        <v>-0.12000381812898001</v>
      </c>
    </row>
    <row r="385" spans="1:8" x14ac:dyDescent="0.45">
      <c r="A385" s="14" t="s">
        <v>15</v>
      </c>
      <c r="B385" s="14" t="s">
        <v>17</v>
      </c>
      <c r="C385" s="14" t="s">
        <v>153</v>
      </c>
      <c r="D385" s="14" t="s">
        <v>7</v>
      </c>
      <c r="E385" s="16">
        <v>1.48584805559763E-2</v>
      </c>
      <c r="F385" s="16">
        <v>-0.155892615929725</v>
      </c>
      <c r="G385" s="19">
        <v>40.341059912977002</v>
      </c>
      <c r="H385" s="16">
        <v>-0.264225005200251</v>
      </c>
    </row>
    <row r="386" spans="1:8" ht="28.5" x14ac:dyDescent="0.45">
      <c r="A386" s="14" t="s">
        <v>5</v>
      </c>
      <c r="B386" s="14" t="s">
        <v>64</v>
      </c>
      <c r="C386" s="14" t="s">
        <v>156</v>
      </c>
      <c r="D386" s="14" t="s">
        <v>7</v>
      </c>
      <c r="E386" s="16">
        <v>1.4825337785808501E-2</v>
      </c>
      <c r="F386" s="16">
        <v>0.216476453211942</v>
      </c>
      <c r="G386" s="19">
        <v>80.201032420365195</v>
      </c>
      <c r="H386" s="16">
        <v>-3.2123508030767398E-2</v>
      </c>
    </row>
    <row r="387" spans="1:8" x14ac:dyDescent="0.45">
      <c r="A387" s="14" t="s">
        <v>5</v>
      </c>
      <c r="B387" s="14" t="s">
        <v>6</v>
      </c>
      <c r="C387" s="14" t="s">
        <v>151</v>
      </c>
      <c r="D387" s="14" t="s">
        <v>7</v>
      </c>
      <c r="E387" s="16">
        <v>1.47881233805283E-2</v>
      </c>
      <c r="F387" s="16">
        <v>-0.23759628089614299</v>
      </c>
      <c r="G387" s="19">
        <v>79.546505807555505</v>
      </c>
      <c r="H387" s="16">
        <v>0.25231945595683802</v>
      </c>
    </row>
    <row r="388" spans="1:8" x14ac:dyDescent="0.45">
      <c r="A388" s="14" t="s">
        <v>11</v>
      </c>
      <c r="B388" s="14" t="s">
        <v>39</v>
      </c>
      <c r="C388" s="14" t="s">
        <v>152</v>
      </c>
      <c r="D388" s="14" t="s">
        <v>10</v>
      </c>
      <c r="E388" s="16">
        <v>1.4783512428989801E-2</v>
      </c>
      <c r="F388" s="16">
        <v>0.182898242205564</v>
      </c>
      <c r="G388" s="19">
        <v>40.648709809662797</v>
      </c>
      <c r="H388" s="16">
        <v>-6.5612219612012504E-3</v>
      </c>
    </row>
    <row r="389" spans="1:8" x14ac:dyDescent="0.45">
      <c r="A389" s="14" t="s">
        <v>8</v>
      </c>
      <c r="B389" s="14" t="s">
        <v>92</v>
      </c>
      <c r="C389" s="14" t="s">
        <v>152</v>
      </c>
      <c r="D389" s="14" t="s">
        <v>7</v>
      </c>
      <c r="E389" s="16">
        <v>1.47832574197857E-2</v>
      </c>
      <c r="F389" s="16">
        <v>-6.7007499243627297E-2</v>
      </c>
      <c r="G389" s="19">
        <v>48.814670924400502</v>
      </c>
      <c r="H389" s="16">
        <v>-2.3817921120910201E-2</v>
      </c>
    </row>
    <row r="390" spans="1:8" x14ac:dyDescent="0.45">
      <c r="A390" s="14" t="s">
        <v>27</v>
      </c>
      <c r="B390" s="14" t="s">
        <v>117</v>
      </c>
      <c r="C390" s="14" t="s">
        <v>150</v>
      </c>
      <c r="D390" s="14" t="s">
        <v>7</v>
      </c>
      <c r="E390" s="16">
        <v>1.47822392964967E-2</v>
      </c>
      <c r="F390" s="16">
        <v>0.178515578644211</v>
      </c>
      <c r="G390" s="19">
        <v>86.427131357283201</v>
      </c>
      <c r="H390" s="16">
        <v>-3.7820191424269699E-2</v>
      </c>
    </row>
    <row r="391" spans="1:8" x14ac:dyDescent="0.45">
      <c r="A391" s="22" t="s">
        <v>27</v>
      </c>
      <c r="B391" s="14" t="s">
        <v>140</v>
      </c>
      <c r="C391" s="14" t="s">
        <v>157</v>
      </c>
      <c r="D391" s="14" t="s">
        <v>26</v>
      </c>
      <c r="E391" s="16">
        <v>1.4746286178050299E-2</v>
      </c>
      <c r="F391" s="16">
        <v>0.55036162325870797</v>
      </c>
      <c r="G391" s="19">
        <v>58.721949673367803</v>
      </c>
      <c r="H391" s="16">
        <v>-5.9430219474109099E-2</v>
      </c>
    </row>
    <row r="392" spans="1:8" ht="28.5" x14ac:dyDescent="0.45">
      <c r="A392" s="14" t="s">
        <v>27</v>
      </c>
      <c r="B392" s="14" t="s">
        <v>110</v>
      </c>
      <c r="C392" s="14" t="s">
        <v>156</v>
      </c>
      <c r="D392" s="14" t="s">
        <v>7</v>
      </c>
      <c r="E392" s="16">
        <v>1.4735618399525001E-2</v>
      </c>
      <c r="F392" s="16">
        <v>-0.32913033706759098</v>
      </c>
      <c r="G392" s="19">
        <v>87.758173308660005</v>
      </c>
      <c r="H392" s="16">
        <v>3.4863306926105397E-2</v>
      </c>
    </row>
    <row r="393" spans="1:8" ht="28.5" x14ac:dyDescent="0.45">
      <c r="A393" s="14" t="s">
        <v>71</v>
      </c>
      <c r="B393" s="14" t="s">
        <v>73</v>
      </c>
      <c r="C393" s="14" t="s">
        <v>149</v>
      </c>
      <c r="D393" s="14" t="s">
        <v>7</v>
      </c>
      <c r="E393" s="16">
        <v>1.47292930754681E-2</v>
      </c>
      <c r="F393" s="16">
        <v>-6.5688636742359197E-2</v>
      </c>
      <c r="G393" s="19">
        <v>147.782400414742</v>
      </c>
      <c r="H393" s="16">
        <v>0.135158342334561</v>
      </c>
    </row>
    <row r="394" spans="1:8" x14ac:dyDescent="0.45">
      <c r="A394" s="14" t="s">
        <v>8</v>
      </c>
      <c r="B394" s="14" t="s">
        <v>45</v>
      </c>
      <c r="C394" s="14" t="s">
        <v>155</v>
      </c>
      <c r="D394" s="14" t="s">
        <v>30</v>
      </c>
      <c r="E394" s="16">
        <v>1.47270390482013E-2</v>
      </c>
      <c r="F394" s="16">
        <v>-0.38205404330525</v>
      </c>
      <c r="G394" s="19">
        <v>59.416205709505803</v>
      </c>
      <c r="H394" s="16">
        <v>7.4681252770963602E-2</v>
      </c>
    </row>
    <row r="395" spans="1:8" ht="28.5" x14ac:dyDescent="0.45">
      <c r="A395" s="14" t="s">
        <v>15</v>
      </c>
      <c r="B395" s="14" t="s">
        <v>38</v>
      </c>
      <c r="C395" s="14" t="s">
        <v>156</v>
      </c>
      <c r="D395" s="14" t="s">
        <v>7</v>
      </c>
      <c r="E395" s="16">
        <v>1.4696818153255299E-2</v>
      </c>
      <c r="F395" s="16">
        <v>0.200771736975138</v>
      </c>
      <c r="G395" s="19">
        <v>58.715481931179802</v>
      </c>
      <c r="H395" s="16">
        <v>-0.107023968678694</v>
      </c>
    </row>
    <row r="396" spans="1:8" x14ac:dyDescent="0.45">
      <c r="A396" s="14" t="s">
        <v>71</v>
      </c>
      <c r="B396" s="14" t="s">
        <v>72</v>
      </c>
      <c r="C396" s="14" t="s">
        <v>153</v>
      </c>
      <c r="D396" s="14" t="s">
        <v>7</v>
      </c>
      <c r="E396" s="16">
        <v>1.46942112111148E-2</v>
      </c>
      <c r="F396" s="16">
        <v>-0.36850464904456598</v>
      </c>
      <c r="G396" s="19">
        <v>74.517677591388207</v>
      </c>
      <c r="H396" s="16">
        <v>5.4084891383159597E-2</v>
      </c>
    </row>
    <row r="397" spans="1:8" x14ac:dyDescent="0.45">
      <c r="A397" s="14" t="s">
        <v>31</v>
      </c>
      <c r="B397" s="14" t="s">
        <v>116</v>
      </c>
      <c r="C397" s="14" t="s">
        <v>149</v>
      </c>
      <c r="D397" s="14" t="s">
        <v>7</v>
      </c>
      <c r="E397" s="16">
        <v>1.4666687747978399E-2</v>
      </c>
      <c r="F397" s="16">
        <v>0.45556593882173602</v>
      </c>
      <c r="G397" s="19">
        <v>66.434816048004194</v>
      </c>
      <c r="H397" s="16">
        <v>-3.70388530516265E-3</v>
      </c>
    </row>
    <row r="398" spans="1:8" x14ac:dyDescent="0.45">
      <c r="A398" s="14" t="s">
        <v>31</v>
      </c>
      <c r="B398" s="14" t="s">
        <v>113</v>
      </c>
      <c r="C398" s="14" t="s">
        <v>155</v>
      </c>
      <c r="D398" s="14" t="s">
        <v>7</v>
      </c>
      <c r="E398" s="16">
        <v>1.4628728514851599E-2</v>
      </c>
      <c r="F398" s="16">
        <v>-0.103226647926992</v>
      </c>
      <c r="G398" s="19">
        <v>80.2093677654305</v>
      </c>
      <c r="H398" s="16">
        <v>1.7292800241377799</v>
      </c>
    </row>
    <row r="399" spans="1:8" ht="28.5" x14ac:dyDescent="0.45">
      <c r="A399" s="14" t="s">
        <v>71</v>
      </c>
      <c r="B399" s="14" t="s">
        <v>73</v>
      </c>
      <c r="C399" s="14" t="s">
        <v>156</v>
      </c>
      <c r="D399" s="14" t="s">
        <v>7</v>
      </c>
      <c r="E399" s="16">
        <v>1.45948496062031E-2</v>
      </c>
      <c r="F399" s="16">
        <v>-0.137025493562179</v>
      </c>
      <c r="G399" s="19">
        <v>145.337661035834</v>
      </c>
      <c r="H399" s="16">
        <v>-2.4967644129680298E-2</v>
      </c>
    </row>
    <row r="400" spans="1:8" x14ac:dyDescent="0.45">
      <c r="A400" s="14" t="s">
        <v>27</v>
      </c>
      <c r="B400" s="14" t="s">
        <v>117</v>
      </c>
      <c r="C400" s="14" t="s">
        <v>157</v>
      </c>
      <c r="D400" s="14" t="s">
        <v>7</v>
      </c>
      <c r="E400" s="16">
        <v>1.4573249372070799E-2</v>
      </c>
      <c r="F400" s="16">
        <v>0.21480585293181001</v>
      </c>
      <c r="G400" s="19">
        <v>76.603205108370005</v>
      </c>
      <c r="H400" s="16">
        <v>-2.65543526570758E-2</v>
      </c>
    </row>
    <row r="401" spans="1:8" x14ac:dyDescent="0.45">
      <c r="A401" s="14" t="s">
        <v>71</v>
      </c>
      <c r="B401" s="14" t="s">
        <v>72</v>
      </c>
      <c r="C401" s="14" t="s">
        <v>152</v>
      </c>
      <c r="D401" s="14" t="s">
        <v>7</v>
      </c>
      <c r="E401" s="16">
        <v>1.4518445234702099E-2</v>
      </c>
      <c r="F401" s="16">
        <v>-0.367036068207519</v>
      </c>
      <c r="G401" s="19">
        <v>85.6732510384888</v>
      </c>
      <c r="H401" s="16">
        <v>-3.3678267547141198E-2</v>
      </c>
    </row>
    <row r="402" spans="1:8" x14ac:dyDescent="0.45">
      <c r="A402" s="14" t="s">
        <v>8</v>
      </c>
      <c r="B402" s="14" t="s">
        <v>45</v>
      </c>
      <c r="C402" s="14" t="s">
        <v>151</v>
      </c>
      <c r="D402" s="14" t="s">
        <v>30</v>
      </c>
      <c r="E402" s="16">
        <v>1.44701724908815E-2</v>
      </c>
      <c r="F402" s="16">
        <v>-0.22693708076083699</v>
      </c>
      <c r="G402" s="19">
        <v>90.775186390817197</v>
      </c>
      <c r="H402" s="16">
        <v>-5.0618213131666201E-2</v>
      </c>
    </row>
    <row r="403" spans="1:8" x14ac:dyDescent="0.45">
      <c r="A403" s="14" t="s">
        <v>27</v>
      </c>
      <c r="B403" s="14" t="s">
        <v>136</v>
      </c>
      <c r="C403" s="14" t="s">
        <v>152</v>
      </c>
      <c r="D403" s="14" t="s">
        <v>7</v>
      </c>
      <c r="E403" s="16">
        <v>1.44634410799968E-2</v>
      </c>
      <c r="F403" s="16">
        <v>-0.34014919017767398</v>
      </c>
      <c r="G403" s="19">
        <v>77.703647060340302</v>
      </c>
      <c r="H403" s="16">
        <v>0.282902469140274</v>
      </c>
    </row>
    <row r="404" spans="1:8" x14ac:dyDescent="0.45">
      <c r="A404" s="14" t="s">
        <v>8</v>
      </c>
      <c r="B404" s="14" t="s">
        <v>93</v>
      </c>
      <c r="C404" s="14" t="s">
        <v>149</v>
      </c>
      <c r="D404" s="14" t="s">
        <v>7</v>
      </c>
      <c r="E404" s="16">
        <v>1.44090133883868E-2</v>
      </c>
      <c r="F404" s="16">
        <v>2.2726552309545199E-2</v>
      </c>
      <c r="G404" s="19">
        <v>95.674653562106002</v>
      </c>
      <c r="H404" s="16">
        <v>0.199937176311385</v>
      </c>
    </row>
    <row r="405" spans="1:8" x14ac:dyDescent="0.45">
      <c r="A405" s="14" t="s">
        <v>11</v>
      </c>
      <c r="B405" s="14" t="s">
        <v>126</v>
      </c>
      <c r="C405" s="14" t="s">
        <v>157</v>
      </c>
      <c r="D405" s="14" t="s">
        <v>7</v>
      </c>
      <c r="E405" s="16">
        <v>1.43130673026894E-2</v>
      </c>
      <c r="F405" s="16">
        <v>-1.8746995736029601E-2</v>
      </c>
      <c r="G405" s="19">
        <v>61.995458383233</v>
      </c>
      <c r="H405" s="16">
        <v>-2.5655590133530599E-2</v>
      </c>
    </row>
    <row r="406" spans="1:8" x14ac:dyDescent="0.45">
      <c r="A406" s="14" t="s">
        <v>31</v>
      </c>
      <c r="B406" s="14" t="s">
        <v>33</v>
      </c>
      <c r="C406" s="14" t="s">
        <v>155</v>
      </c>
      <c r="D406" s="14" t="s">
        <v>24</v>
      </c>
      <c r="E406" s="16">
        <v>1.4280605697598E-2</v>
      </c>
      <c r="F406" s="16">
        <v>1.07956075427347</v>
      </c>
      <c r="G406" s="19">
        <v>49.971129589801201</v>
      </c>
      <c r="H406" s="16">
        <v>1.1836058822631199E-2</v>
      </c>
    </row>
    <row r="407" spans="1:8" x14ac:dyDescent="0.45">
      <c r="A407" s="14" t="s">
        <v>27</v>
      </c>
      <c r="B407" s="14" t="s">
        <v>118</v>
      </c>
      <c r="C407" s="14" t="s">
        <v>149</v>
      </c>
      <c r="D407" s="14" t="s">
        <v>7</v>
      </c>
      <c r="E407" s="16">
        <v>1.42376467588263E-2</v>
      </c>
      <c r="F407" s="16">
        <v>-0.22618152096683999</v>
      </c>
      <c r="G407" s="19">
        <v>77.922171531394994</v>
      </c>
      <c r="H407" s="16">
        <v>-3.9887287027436699E-2</v>
      </c>
    </row>
    <row r="408" spans="1:8" x14ac:dyDescent="0.45">
      <c r="A408" s="14" t="s">
        <v>5</v>
      </c>
      <c r="B408" s="14" t="s">
        <v>82</v>
      </c>
      <c r="C408" s="14" t="s">
        <v>152</v>
      </c>
      <c r="D408" s="14" t="s">
        <v>7</v>
      </c>
      <c r="E408" s="16">
        <v>1.41211205288413E-2</v>
      </c>
      <c r="F408" s="16">
        <v>-0.43340587602938302</v>
      </c>
      <c r="G408" s="19">
        <v>59.194592837799199</v>
      </c>
      <c r="H408" s="16">
        <v>0.107512322816546</v>
      </c>
    </row>
    <row r="409" spans="1:8" x14ac:dyDescent="0.45">
      <c r="A409" s="14" t="s">
        <v>15</v>
      </c>
      <c r="B409" s="14" t="s">
        <v>115</v>
      </c>
      <c r="C409" s="14" t="s">
        <v>157</v>
      </c>
      <c r="D409" s="14" t="s">
        <v>7</v>
      </c>
      <c r="E409" s="16">
        <v>1.40945160983812E-2</v>
      </c>
      <c r="F409" s="16">
        <v>6.3675068815808505E-2</v>
      </c>
      <c r="G409" s="19">
        <v>67.733759727783806</v>
      </c>
      <c r="H409" s="16">
        <v>-9.6334036867168196E-2</v>
      </c>
    </row>
    <row r="410" spans="1:8" x14ac:dyDescent="0.45">
      <c r="A410" s="14" t="s">
        <v>15</v>
      </c>
      <c r="B410" s="14" t="s">
        <v>79</v>
      </c>
      <c r="C410" s="14" t="s">
        <v>157</v>
      </c>
      <c r="D410" s="14" t="s">
        <v>7</v>
      </c>
      <c r="E410" s="16">
        <v>1.40724642432012E-2</v>
      </c>
      <c r="F410" s="16">
        <v>-0.350618406712699</v>
      </c>
      <c r="G410" s="19">
        <v>104.39197340054599</v>
      </c>
      <c r="H410" s="16">
        <v>0.11431509842104</v>
      </c>
    </row>
    <row r="411" spans="1:8" x14ac:dyDescent="0.45">
      <c r="A411" s="14" t="s">
        <v>11</v>
      </c>
      <c r="B411" s="14" t="s">
        <v>74</v>
      </c>
      <c r="C411" s="14" t="s">
        <v>151</v>
      </c>
      <c r="D411" s="14" t="s">
        <v>26</v>
      </c>
      <c r="E411" s="16">
        <v>1.40424808466645E-2</v>
      </c>
      <c r="F411" s="16">
        <v>6.7187492969996701E-3</v>
      </c>
      <c r="G411" s="19">
        <v>93.907340621549196</v>
      </c>
      <c r="H411" s="16">
        <v>3.52946105285665E-2</v>
      </c>
    </row>
    <row r="412" spans="1:8" x14ac:dyDescent="0.45">
      <c r="A412" s="14" t="s">
        <v>15</v>
      </c>
      <c r="B412" s="14" t="s">
        <v>70</v>
      </c>
      <c r="C412" s="14" t="s">
        <v>155</v>
      </c>
      <c r="D412" s="14" t="s">
        <v>7</v>
      </c>
      <c r="E412" s="16">
        <v>1.4018950453848499E-2</v>
      </c>
      <c r="F412" s="16">
        <v>-2.3578011337685601E-2</v>
      </c>
      <c r="G412" s="19">
        <v>61.778821171915801</v>
      </c>
      <c r="H412" s="16">
        <v>8.6354779296234793E-2</v>
      </c>
    </row>
    <row r="413" spans="1:8" x14ac:dyDescent="0.45">
      <c r="A413" s="14" t="s">
        <v>8</v>
      </c>
      <c r="B413" s="14" t="s">
        <v>92</v>
      </c>
      <c r="C413" s="14" t="s">
        <v>151</v>
      </c>
      <c r="D413" s="14" t="s">
        <v>7</v>
      </c>
      <c r="E413" s="16">
        <v>1.38999951245381E-2</v>
      </c>
      <c r="F413" s="16">
        <v>4.4733586602677997E-2</v>
      </c>
      <c r="G413" s="19">
        <v>33.7795090409452</v>
      </c>
      <c r="H413" s="16">
        <v>-4.9135806073951897E-2</v>
      </c>
    </row>
    <row r="414" spans="1:8" x14ac:dyDescent="0.45">
      <c r="A414" s="14" t="s">
        <v>11</v>
      </c>
      <c r="B414" s="14" t="s">
        <v>74</v>
      </c>
      <c r="C414" s="14" t="s">
        <v>157</v>
      </c>
      <c r="D414" s="14" t="s">
        <v>26</v>
      </c>
      <c r="E414" s="16">
        <v>1.3804507845066399E-2</v>
      </c>
      <c r="F414" s="16">
        <v>-1.6110666487435101E-3</v>
      </c>
      <c r="G414" s="19">
        <v>65.084908227914298</v>
      </c>
      <c r="H414" s="16">
        <v>-2.3035326747533901E-2</v>
      </c>
    </row>
    <row r="415" spans="1:8" x14ac:dyDescent="0.45">
      <c r="A415" s="14" t="s">
        <v>19</v>
      </c>
      <c r="B415" s="14" t="s">
        <v>102</v>
      </c>
      <c r="C415" s="14" t="s">
        <v>149</v>
      </c>
      <c r="D415" s="14" t="s">
        <v>30</v>
      </c>
      <c r="E415" s="16">
        <v>1.3736657134121401E-2</v>
      </c>
      <c r="F415" s="16">
        <v>-0.41018175142732499</v>
      </c>
      <c r="G415" s="19">
        <v>97.478544728005701</v>
      </c>
      <c r="H415" s="16">
        <v>-1.9671337816285898E-3</v>
      </c>
    </row>
    <row r="416" spans="1:8" x14ac:dyDescent="0.45">
      <c r="A416" s="14" t="s">
        <v>27</v>
      </c>
      <c r="B416" s="14" t="s">
        <v>96</v>
      </c>
      <c r="C416" s="14" t="s">
        <v>150</v>
      </c>
      <c r="D416" s="14" t="s">
        <v>24</v>
      </c>
      <c r="E416" s="16">
        <v>1.3694403674016999E-2</v>
      </c>
      <c r="F416" s="16">
        <v>1.0332467623027499</v>
      </c>
      <c r="G416" s="19">
        <v>45.596371604971701</v>
      </c>
      <c r="H416" s="16">
        <v>-0.10597695129587401</v>
      </c>
    </row>
    <row r="417" spans="1:8" x14ac:dyDescent="0.45">
      <c r="A417" s="14" t="s">
        <v>27</v>
      </c>
      <c r="B417" s="14" t="s">
        <v>136</v>
      </c>
      <c r="C417" s="14" t="s">
        <v>154</v>
      </c>
      <c r="D417" s="14" t="s">
        <v>7</v>
      </c>
      <c r="E417" s="16">
        <v>1.3678420483155099E-2</v>
      </c>
      <c r="F417" s="16">
        <v>-0.38584918835097298</v>
      </c>
      <c r="G417" s="19">
        <v>95.441860921747804</v>
      </c>
      <c r="H417" s="16">
        <v>-0.13429678883455901</v>
      </c>
    </row>
    <row r="418" spans="1:8" x14ac:dyDescent="0.45">
      <c r="A418" s="14" t="s">
        <v>15</v>
      </c>
      <c r="B418" s="14" t="s">
        <v>79</v>
      </c>
      <c r="C418" s="14" t="s">
        <v>152</v>
      </c>
      <c r="D418" s="14" t="s">
        <v>7</v>
      </c>
      <c r="E418" s="16">
        <v>1.36767813553726E-2</v>
      </c>
      <c r="F418" s="16">
        <v>-0.45415507373027802</v>
      </c>
      <c r="G418" s="19">
        <v>82.129620314417195</v>
      </c>
      <c r="H418" s="16">
        <v>1.3957530038150199E-2</v>
      </c>
    </row>
    <row r="419" spans="1:8" ht="28.5" x14ac:dyDescent="0.45">
      <c r="A419" s="14" t="s">
        <v>13</v>
      </c>
      <c r="B419" s="14" t="s">
        <v>139</v>
      </c>
      <c r="C419" s="14" t="s">
        <v>156</v>
      </c>
      <c r="D419" s="14" t="s">
        <v>7</v>
      </c>
      <c r="E419" s="16">
        <v>1.3623019262827701E-2</v>
      </c>
      <c r="F419" s="16">
        <v>-0.10616800190887</v>
      </c>
      <c r="G419" s="19">
        <v>118.215220926786</v>
      </c>
      <c r="H419" s="16">
        <v>-4.6794892244830799E-2</v>
      </c>
    </row>
    <row r="420" spans="1:8" x14ac:dyDescent="0.45">
      <c r="A420" s="14" t="s">
        <v>15</v>
      </c>
      <c r="B420" s="14" t="s">
        <v>79</v>
      </c>
      <c r="C420" s="14" t="s">
        <v>153</v>
      </c>
      <c r="D420" s="14" t="s">
        <v>7</v>
      </c>
      <c r="E420" s="16">
        <v>1.36023314226045E-2</v>
      </c>
      <c r="F420" s="16">
        <v>-0.44052014504655601</v>
      </c>
      <c r="G420" s="19">
        <v>65.037955058731001</v>
      </c>
      <c r="H420" s="16">
        <v>1.9952223905897501E-2</v>
      </c>
    </row>
    <row r="421" spans="1:8" x14ac:dyDescent="0.45">
      <c r="A421" s="14" t="s">
        <v>19</v>
      </c>
      <c r="B421" s="14" t="s">
        <v>37</v>
      </c>
      <c r="C421" s="14" t="s">
        <v>149</v>
      </c>
      <c r="D421" s="14" t="s">
        <v>7</v>
      </c>
      <c r="E421" s="16">
        <v>1.35979784404125E-2</v>
      </c>
      <c r="F421" s="16">
        <v>-0.23596174919080201</v>
      </c>
      <c r="G421" s="19">
        <v>103.598229882664</v>
      </c>
      <c r="H421" s="16">
        <v>5.3061203108476798E-2</v>
      </c>
    </row>
    <row r="422" spans="1:8" x14ac:dyDescent="0.45">
      <c r="A422" s="14" t="s">
        <v>27</v>
      </c>
      <c r="B422" s="14" t="s">
        <v>28</v>
      </c>
      <c r="C422" s="14" t="s">
        <v>151</v>
      </c>
      <c r="D422" s="14" t="s">
        <v>7</v>
      </c>
      <c r="E422" s="16">
        <v>1.35322289320048E-2</v>
      </c>
      <c r="F422" s="16">
        <v>-1.5826726673161599E-2</v>
      </c>
      <c r="G422" s="19">
        <v>78.567482929822702</v>
      </c>
      <c r="H422" s="16">
        <v>0.15537965472514101</v>
      </c>
    </row>
    <row r="423" spans="1:8" ht="28.5" x14ac:dyDescent="0.45">
      <c r="A423" s="14" t="s">
        <v>31</v>
      </c>
      <c r="B423" s="14" t="s">
        <v>116</v>
      </c>
      <c r="C423" s="14" t="s">
        <v>156</v>
      </c>
      <c r="D423" s="14" t="s">
        <v>7</v>
      </c>
      <c r="E423" s="16">
        <v>1.35000750560844E-2</v>
      </c>
      <c r="F423" s="16">
        <v>0.52181102635341603</v>
      </c>
      <c r="G423" s="19">
        <v>57.049325580902199</v>
      </c>
      <c r="H423" s="16">
        <v>-3.5723986824748803E-2</v>
      </c>
    </row>
    <row r="424" spans="1:8" x14ac:dyDescent="0.45">
      <c r="A424" s="14" t="s">
        <v>8</v>
      </c>
      <c r="B424" s="14" t="s">
        <v>44</v>
      </c>
      <c r="C424" s="14" t="s">
        <v>151</v>
      </c>
      <c r="D424" s="14" t="s">
        <v>30</v>
      </c>
      <c r="E424" s="16">
        <v>1.34242828237278E-2</v>
      </c>
      <c r="F424" s="16">
        <v>-0.37225070660681298</v>
      </c>
      <c r="G424" s="19">
        <v>80.278234167061996</v>
      </c>
      <c r="H424" s="16">
        <v>3.8231504693931898E-2</v>
      </c>
    </row>
    <row r="425" spans="1:8" ht="28.5" x14ac:dyDescent="0.45">
      <c r="A425" s="14" t="s">
        <v>27</v>
      </c>
      <c r="B425" s="14" t="s">
        <v>140</v>
      </c>
      <c r="C425" s="14" t="s">
        <v>156</v>
      </c>
      <c r="D425" s="14" t="s">
        <v>26</v>
      </c>
      <c r="E425" s="16">
        <v>1.3420734453241E-2</v>
      </c>
      <c r="F425" s="16">
        <v>0.273035069600013</v>
      </c>
      <c r="G425" s="19">
        <v>66.2980002267375</v>
      </c>
      <c r="H425" s="16">
        <v>0.27867562525019202</v>
      </c>
    </row>
    <row r="426" spans="1:8" x14ac:dyDescent="0.45">
      <c r="A426" s="14" t="s">
        <v>15</v>
      </c>
      <c r="B426" s="14" t="s">
        <v>17</v>
      </c>
      <c r="C426" s="14" t="s">
        <v>152</v>
      </c>
      <c r="D426" s="14" t="s">
        <v>7</v>
      </c>
      <c r="E426" s="16">
        <v>1.3371949952218101E-2</v>
      </c>
      <c r="F426" s="16">
        <v>-0.17025589351203901</v>
      </c>
      <c r="G426" s="19">
        <v>59.211030002177502</v>
      </c>
      <c r="H426" s="16">
        <v>3.3966021528891097E-2</v>
      </c>
    </row>
    <row r="427" spans="1:8" ht="28.5" x14ac:dyDescent="0.45">
      <c r="A427" s="14" t="s">
        <v>19</v>
      </c>
      <c r="B427" s="14" t="s">
        <v>128</v>
      </c>
      <c r="C427" s="14" t="s">
        <v>156</v>
      </c>
      <c r="D427" s="14" t="s">
        <v>7</v>
      </c>
      <c r="E427" s="16">
        <v>1.3333727963345801E-2</v>
      </c>
      <c r="F427" s="16">
        <v>-0.19168094825186299</v>
      </c>
      <c r="G427" s="19">
        <v>71.047895169520302</v>
      </c>
      <c r="H427" s="16">
        <v>-9.3719897683832695E-2</v>
      </c>
    </row>
    <row r="428" spans="1:8" x14ac:dyDescent="0.45">
      <c r="A428" s="14" t="s">
        <v>31</v>
      </c>
      <c r="B428" s="14" t="s">
        <v>116</v>
      </c>
      <c r="C428" s="14" t="s">
        <v>150</v>
      </c>
      <c r="D428" s="14" t="s">
        <v>7</v>
      </c>
      <c r="E428" s="16">
        <v>1.33202676282753E-2</v>
      </c>
      <c r="F428" s="16">
        <v>0.44117327284254898</v>
      </c>
      <c r="G428" s="19">
        <v>59.008937316156199</v>
      </c>
      <c r="H428" s="16">
        <v>0.13586545174650599</v>
      </c>
    </row>
    <row r="429" spans="1:8" ht="28.5" x14ac:dyDescent="0.45">
      <c r="A429" s="14" t="s">
        <v>8</v>
      </c>
      <c r="B429" s="14" t="s">
        <v>45</v>
      </c>
      <c r="C429" s="14" t="s">
        <v>156</v>
      </c>
      <c r="D429" s="14" t="s">
        <v>30</v>
      </c>
      <c r="E429" s="16">
        <v>1.32668219833907E-2</v>
      </c>
      <c r="F429" s="16">
        <v>-0.305446146375557</v>
      </c>
      <c r="G429" s="19">
        <v>75.903629240199507</v>
      </c>
      <c r="H429" s="16">
        <v>1.02806619691735E-2</v>
      </c>
    </row>
    <row r="430" spans="1:8" x14ac:dyDescent="0.45">
      <c r="A430" s="14" t="s">
        <v>19</v>
      </c>
      <c r="B430" s="14" t="s">
        <v>101</v>
      </c>
      <c r="C430" s="14" t="s">
        <v>155</v>
      </c>
      <c r="D430" s="14" t="s">
        <v>30</v>
      </c>
      <c r="E430" s="16">
        <v>1.32572875144642E-2</v>
      </c>
      <c r="F430" s="16">
        <v>-0.48579870600909097</v>
      </c>
      <c r="G430" s="19">
        <v>51.581515086646498</v>
      </c>
      <c r="H430" s="16">
        <v>2.58136398854143E-2</v>
      </c>
    </row>
    <row r="431" spans="1:8" x14ac:dyDescent="0.45">
      <c r="A431" s="14" t="s">
        <v>22</v>
      </c>
      <c r="B431" s="14" t="s">
        <v>58</v>
      </c>
      <c r="C431" s="14" t="s">
        <v>151</v>
      </c>
      <c r="D431" s="14" t="s">
        <v>24</v>
      </c>
      <c r="E431" s="16">
        <v>1.32510068714494E-2</v>
      </c>
      <c r="F431" s="16">
        <v>0.199435596271516</v>
      </c>
      <c r="G431" s="19">
        <v>59.993850631632803</v>
      </c>
      <c r="H431" s="16">
        <v>-5.6111079084452703E-2</v>
      </c>
    </row>
    <row r="432" spans="1:8" x14ac:dyDescent="0.45">
      <c r="A432" s="14" t="s">
        <v>5</v>
      </c>
      <c r="B432" s="14" t="s">
        <v>83</v>
      </c>
      <c r="C432" s="14" t="s">
        <v>155</v>
      </c>
      <c r="D432" s="14" t="s">
        <v>7</v>
      </c>
      <c r="E432" s="16">
        <v>1.3248117837559701E-2</v>
      </c>
      <c r="F432" s="16">
        <v>-0.501787370146907</v>
      </c>
      <c r="G432" s="19">
        <v>106.52930860936</v>
      </c>
      <c r="H432" s="16">
        <v>0.217021784976593</v>
      </c>
    </row>
    <row r="433" spans="1:8" x14ac:dyDescent="0.45">
      <c r="A433" s="14" t="s">
        <v>19</v>
      </c>
      <c r="B433" s="14" t="s">
        <v>137</v>
      </c>
      <c r="C433" s="14" t="s">
        <v>150</v>
      </c>
      <c r="D433" s="14" t="s">
        <v>7</v>
      </c>
      <c r="E433" s="16">
        <v>1.31436920761812E-2</v>
      </c>
      <c r="F433" s="16">
        <v>-0.59920226540126598</v>
      </c>
      <c r="G433" s="19">
        <v>72.194304787516003</v>
      </c>
      <c r="H433" s="16">
        <v>0.189562929571989</v>
      </c>
    </row>
    <row r="434" spans="1:8" x14ac:dyDescent="0.45">
      <c r="A434" s="14" t="s">
        <v>8</v>
      </c>
      <c r="B434" s="14" t="s">
        <v>45</v>
      </c>
      <c r="C434" s="14" t="s">
        <v>157</v>
      </c>
      <c r="D434" s="14" t="s">
        <v>30</v>
      </c>
      <c r="E434" s="16">
        <v>1.3108317882829601E-2</v>
      </c>
      <c r="F434" s="16">
        <v>-0.27451009197943299</v>
      </c>
      <c r="G434" s="19">
        <v>91.212537798834006</v>
      </c>
      <c r="H434" s="16">
        <v>0.144045940191983</v>
      </c>
    </row>
    <row r="435" spans="1:8" x14ac:dyDescent="0.45">
      <c r="A435" s="14" t="s">
        <v>8</v>
      </c>
      <c r="B435" s="14" t="s">
        <v>59</v>
      </c>
      <c r="C435" s="14" t="s">
        <v>154</v>
      </c>
      <c r="D435" s="14" t="s">
        <v>7</v>
      </c>
      <c r="E435" s="16">
        <v>1.3102333968798801E-2</v>
      </c>
      <c r="F435" s="16">
        <v>-1.30915578120771E-2</v>
      </c>
      <c r="G435" s="19">
        <v>33.385965980086297</v>
      </c>
      <c r="H435" s="16">
        <v>-3.4386395344815197E-2</v>
      </c>
    </row>
    <row r="436" spans="1:8" x14ac:dyDescent="0.45">
      <c r="A436" s="14" t="s">
        <v>8</v>
      </c>
      <c r="B436" s="14" t="s">
        <v>59</v>
      </c>
      <c r="C436" s="14" t="s">
        <v>152</v>
      </c>
      <c r="D436" s="14" t="s">
        <v>7</v>
      </c>
      <c r="E436" s="16">
        <v>1.30761122651709E-2</v>
      </c>
      <c r="F436" s="16">
        <v>-0.28941688532233101</v>
      </c>
      <c r="G436" s="19">
        <v>60.144166221811702</v>
      </c>
      <c r="H436" s="16">
        <v>9.8189352714356096E-2</v>
      </c>
    </row>
    <row r="437" spans="1:8" x14ac:dyDescent="0.45">
      <c r="A437" s="14" t="s">
        <v>15</v>
      </c>
      <c r="B437" s="14" t="s">
        <v>47</v>
      </c>
      <c r="C437" s="14" t="s">
        <v>152</v>
      </c>
      <c r="D437" s="14" t="s">
        <v>7</v>
      </c>
      <c r="E437" s="16">
        <v>1.30760002819137E-2</v>
      </c>
      <c r="F437" s="16">
        <v>9.42994291726688E-2</v>
      </c>
      <c r="G437" s="19">
        <v>56.330217667796198</v>
      </c>
      <c r="H437" s="16">
        <v>-2.3417258417876001E-2</v>
      </c>
    </row>
    <row r="438" spans="1:8" x14ac:dyDescent="0.45">
      <c r="A438" s="14" t="s">
        <v>13</v>
      </c>
      <c r="B438" s="14" t="s">
        <v>139</v>
      </c>
      <c r="C438" s="14" t="s">
        <v>150</v>
      </c>
      <c r="D438" s="14" t="s">
        <v>7</v>
      </c>
      <c r="E438" s="16">
        <v>1.30481905676007E-2</v>
      </c>
      <c r="F438" s="16">
        <v>-0.23267666285199301</v>
      </c>
      <c r="G438" s="19">
        <v>86.712613440737201</v>
      </c>
      <c r="H438" s="16">
        <v>-4.0618133626933499E-2</v>
      </c>
    </row>
    <row r="439" spans="1:8" x14ac:dyDescent="0.45">
      <c r="A439" s="14" t="s">
        <v>15</v>
      </c>
      <c r="B439" s="14" t="s">
        <v>123</v>
      </c>
      <c r="C439" s="14" t="s">
        <v>157</v>
      </c>
      <c r="D439" s="14" t="s">
        <v>7</v>
      </c>
      <c r="E439" s="16">
        <v>1.30421181100505E-2</v>
      </c>
      <c r="F439" s="16">
        <v>-0.304462481549991</v>
      </c>
      <c r="G439" s="19">
        <v>81.401178596780696</v>
      </c>
      <c r="H439" s="16">
        <v>0.18752549140562799</v>
      </c>
    </row>
    <row r="440" spans="1:8" ht="28.5" x14ac:dyDescent="0.45">
      <c r="A440" s="14" t="s">
        <v>19</v>
      </c>
      <c r="B440" s="14" t="s">
        <v>89</v>
      </c>
      <c r="C440" s="14" t="s">
        <v>156</v>
      </c>
      <c r="D440" s="14" t="s">
        <v>7</v>
      </c>
      <c r="E440" s="16">
        <v>1.3029914399774E-2</v>
      </c>
      <c r="F440" s="16">
        <v>-0.45978136282071502</v>
      </c>
      <c r="G440" s="19">
        <v>66.873478880073804</v>
      </c>
      <c r="H440" s="16">
        <v>2.7591310654282199E-2</v>
      </c>
    </row>
    <row r="441" spans="1:8" x14ac:dyDescent="0.45">
      <c r="A441" s="14" t="s">
        <v>85</v>
      </c>
      <c r="B441" s="14" t="s">
        <v>86</v>
      </c>
      <c r="C441" s="14" t="s">
        <v>155</v>
      </c>
      <c r="D441" s="14" t="s">
        <v>24</v>
      </c>
      <c r="E441" s="16">
        <v>1.2940297714381901E-2</v>
      </c>
      <c r="F441" s="16">
        <v>1.36866960748276</v>
      </c>
      <c r="G441" s="19">
        <v>50.8736506087333</v>
      </c>
      <c r="H441" s="16">
        <v>-0.12673574064537599</v>
      </c>
    </row>
    <row r="442" spans="1:8" x14ac:dyDescent="0.45">
      <c r="A442" s="14" t="s">
        <v>27</v>
      </c>
      <c r="B442" s="14" t="s">
        <v>117</v>
      </c>
      <c r="C442" s="14" t="s">
        <v>154</v>
      </c>
      <c r="D442" s="14" t="s">
        <v>7</v>
      </c>
      <c r="E442" s="16">
        <v>1.2898119331784299E-2</v>
      </c>
      <c r="F442" s="16">
        <v>2.7547721024985702E-2</v>
      </c>
      <c r="G442" s="19">
        <v>43.238452039181503</v>
      </c>
      <c r="H442" s="16">
        <v>-0.27848792484012802</v>
      </c>
    </row>
    <row r="443" spans="1:8" x14ac:dyDescent="0.45">
      <c r="A443" s="14" t="s">
        <v>22</v>
      </c>
      <c r="B443" s="14" t="s">
        <v>58</v>
      </c>
      <c r="C443" s="14" t="s">
        <v>157</v>
      </c>
      <c r="D443" s="14" t="s">
        <v>24</v>
      </c>
      <c r="E443" s="16">
        <v>1.28731400612223E-2</v>
      </c>
      <c r="F443" s="16">
        <v>0.84693056676942902</v>
      </c>
      <c r="G443" s="19">
        <v>54.318532789246703</v>
      </c>
      <c r="H443" s="16">
        <v>3.9405744054299897E-2</v>
      </c>
    </row>
    <row r="444" spans="1:8" ht="28.5" x14ac:dyDescent="0.45">
      <c r="A444" s="14" t="s">
        <v>15</v>
      </c>
      <c r="B444" s="14" t="s">
        <v>70</v>
      </c>
      <c r="C444" s="14" t="s">
        <v>156</v>
      </c>
      <c r="D444" s="14" t="s">
        <v>7</v>
      </c>
      <c r="E444" s="16">
        <v>1.2850994017030401E-2</v>
      </c>
      <c r="F444" s="16">
        <v>0.26168845406005897</v>
      </c>
      <c r="G444" s="19">
        <v>94.229357674511704</v>
      </c>
      <c r="H444" s="16">
        <v>6.7054886348935402E-2</v>
      </c>
    </row>
    <row r="445" spans="1:8" x14ac:dyDescent="0.45">
      <c r="A445" s="14" t="s">
        <v>5</v>
      </c>
      <c r="B445" s="14" t="s">
        <v>138</v>
      </c>
      <c r="C445" s="14" t="s">
        <v>150</v>
      </c>
      <c r="D445" s="14" t="s">
        <v>7</v>
      </c>
      <c r="E445" s="16">
        <v>1.28482758974988E-2</v>
      </c>
      <c r="F445" s="16">
        <v>0.22637229318827301</v>
      </c>
      <c r="G445" s="19">
        <v>58.184111907258703</v>
      </c>
      <c r="H445" s="16">
        <v>-7.1010495310389707E-2</v>
      </c>
    </row>
    <row r="446" spans="1:8" x14ac:dyDescent="0.45">
      <c r="A446" s="14" t="s">
        <v>19</v>
      </c>
      <c r="B446" s="14" t="s">
        <v>102</v>
      </c>
      <c r="C446" s="14" t="s">
        <v>150</v>
      </c>
      <c r="D446" s="14" t="s">
        <v>30</v>
      </c>
      <c r="E446" s="16">
        <v>1.2775630279423199E-2</v>
      </c>
      <c r="F446" s="16">
        <v>-0.35225334205630598</v>
      </c>
      <c r="G446" s="19">
        <v>86.4336028155642</v>
      </c>
      <c r="H446" s="16">
        <v>-3.4099305591509502E-3</v>
      </c>
    </row>
    <row r="447" spans="1:8" ht="28.5" x14ac:dyDescent="0.45">
      <c r="A447" s="14" t="s">
        <v>8</v>
      </c>
      <c r="B447" s="14" t="s">
        <v>93</v>
      </c>
      <c r="C447" s="14" t="s">
        <v>156</v>
      </c>
      <c r="D447" s="14" t="s">
        <v>7</v>
      </c>
      <c r="E447" s="16">
        <v>1.27617217475842E-2</v>
      </c>
      <c r="F447" s="16">
        <v>7.2481082345527706E-2</v>
      </c>
      <c r="G447" s="19">
        <v>93.625259587459297</v>
      </c>
      <c r="H447" s="16">
        <v>9.7542220835888899E-2</v>
      </c>
    </row>
    <row r="448" spans="1:8" x14ac:dyDescent="0.45">
      <c r="A448" s="14" t="s">
        <v>8</v>
      </c>
      <c r="B448" s="14" t="s">
        <v>61</v>
      </c>
      <c r="C448" s="14" t="s">
        <v>152</v>
      </c>
      <c r="D448" s="14" t="s">
        <v>7</v>
      </c>
      <c r="E448" s="16">
        <v>1.27502607012396E-2</v>
      </c>
      <c r="F448" s="16">
        <v>-0.12707890290885299</v>
      </c>
      <c r="G448" s="19">
        <v>54.689804074261801</v>
      </c>
      <c r="H448" s="16">
        <v>-4.4565801519464598E-2</v>
      </c>
    </row>
    <row r="449" spans="1:8" x14ac:dyDescent="0.45">
      <c r="A449" s="14" t="s">
        <v>27</v>
      </c>
      <c r="B449" s="14" t="s">
        <v>35</v>
      </c>
      <c r="C449" s="14" t="s">
        <v>152</v>
      </c>
      <c r="D449" s="14" t="s">
        <v>26</v>
      </c>
      <c r="E449" s="16">
        <v>1.26720309243175E-2</v>
      </c>
      <c r="F449" s="16">
        <v>0.11571420746349</v>
      </c>
      <c r="G449" s="19">
        <v>55.642323728180301</v>
      </c>
      <c r="H449" s="16">
        <v>-0.132955688242715</v>
      </c>
    </row>
    <row r="450" spans="1:8" x14ac:dyDescent="0.45">
      <c r="A450" s="14" t="s">
        <v>80</v>
      </c>
      <c r="B450" s="14" t="s">
        <v>81</v>
      </c>
      <c r="C450" s="14" t="s">
        <v>152</v>
      </c>
      <c r="D450" s="14" t="s">
        <v>7</v>
      </c>
      <c r="E450" s="16">
        <v>1.26638617174561E-2</v>
      </c>
      <c r="F450" s="16">
        <v>-0.370605390322442</v>
      </c>
      <c r="G450" s="19">
        <v>76.686163930021294</v>
      </c>
      <c r="H450" s="16">
        <v>-4.2273129172446397E-2</v>
      </c>
    </row>
    <row r="451" spans="1:8" x14ac:dyDescent="0.45">
      <c r="A451" s="14" t="s">
        <v>106</v>
      </c>
      <c r="B451" s="14" t="s">
        <v>107</v>
      </c>
      <c r="C451" s="14" t="s">
        <v>155</v>
      </c>
      <c r="D451" s="14" t="s">
        <v>7</v>
      </c>
      <c r="E451" s="16">
        <v>1.2577952305645001E-2</v>
      </c>
      <c r="F451" s="16">
        <v>0.45260743617899801</v>
      </c>
      <c r="G451" s="19">
        <v>55.4976652662357</v>
      </c>
      <c r="H451" s="16">
        <v>-9.2259851372769694E-2</v>
      </c>
    </row>
    <row r="452" spans="1:8" x14ac:dyDescent="0.45">
      <c r="A452" s="14" t="s">
        <v>11</v>
      </c>
      <c r="B452" s="14" t="s">
        <v>12</v>
      </c>
      <c r="C452" s="14" t="s">
        <v>155</v>
      </c>
      <c r="D452" s="14" t="s">
        <v>7</v>
      </c>
      <c r="E452" s="16">
        <v>1.25713554687127E-2</v>
      </c>
      <c r="F452" s="16">
        <v>-0.53764345991525397</v>
      </c>
      <c r="G452" s="19">
        <v>49.206877947842003</v>
      </c>
      <c r="H452" s="16">
        <v>-9.92627101230176E-2</v>
      </c>
    </row>
    <row r="453" spans="1:8" x14ac:dyDescent="0.45">
      <c r="A453" s="14" t="s">
        <v>13</v>
      </c>
      <c r="B453" s="14" t="s">
        <v>18</v>
      </c>
      <c r="C453" s="14" t="s">
        <v>157</v>
      </c>
      <c r="D453" s="14" t="s">
        <v>7</v>
      </c>
      <c r="E453" s="16">
        <v>1.2495224854707899E-2</v>
      </c>
      <c r="F453" s="16">
        <v>6.1686410385735198E-2</v>
      </c>
      <c r="G453" s="19">
        <v>70.226930914077499</v>
      </c>
      <c r="H453" s="16">
        <v>2.6461296642268001E-2</v>
      </c>
    </row>
    <row r="454" spans="1:8" x14ac:dyDescent="0.45">
      <c r="A454" s="14" t="s">
        <v>71</v>
      </c>
      <c r="B454" s="14" t="s">
        <v>72</v>
      </c>
      <c r="C454" s="14" t="s">
        <v>154</v>
      </c>
      <c r="D454" s="14" t="s">
        <v>7</v>
      </c>
      <c r="E454" s="16">
        <v>1.2466994894391801E-2</v>
      </c>
      <c r="F454" s="16">
        <v>-0.36134311268098002</v>
      </c>
      <c r="G454" s="19">
        <v>124.098107553348</v>
      </c>
      <c r="H454" s="16">
        <v>5.4886952158056397E-2</v>
      </c>
    </row>
    <row r="455" spans="1:8" x14ac:dyDescent="0.45">
      <c r="A455" s="14" t="s">
        <v>13</v>
      </c>
      <c r="B455" s="14" t="s">
        <v>18</v>
      </c>
      <c r="C455" s="14" t="s">
        <v>153</v>
      </c>
      <c r="D455" s="14" t="s">
        <v>7</v>
      </c>
      <c r="E455" s="16">
        <v>1.24277923929607E-2</v>
      </c>
      <c r="F455" s="16">
        <v>6.1819429505988101E-2</v>
      </c>
      <c r="G455" s="19">
        <v>41.373550788617301</v>
      </c>
      <c r="H455" s="16">
        <v>-9.5043649237059893E-2</v>
      </c>
    </row>
    <row r="456" spans="1:8" x14ac:dyDescent="0.45">
      <c r="A456" s="14" t="s">
        <v>19</v>
      </c>
      <c r="B456" s="14" t="s">
        <v>102</v>
      </c>
      <c r="C456" s="14" t="s">
        <v>157</v>
      </c>
      <c r="D456" s="14" t="s">
        <v>30</v>
      </c>
      <c r="E456" s="16">
        <v>1.24052683336047E-2</v>
      </c>
      <c r="F456" s="16">
        <v>-0.30666162303421302</v>
      </c>
      <c r="G456" s="19">
        <v>64.409030859019495</v>
      </c>
      <c r="H456" s="16">
        <v>-0.13390606278971401</v>
      </c>
    </row>
    <row r="457" spans="1:8" x14ac:dyDescent="0.45">
      <c r="A457" s="14" t="s">
        <v>108</v>
      </c>
      <c r="B457" s="14" t="s">
        <v>114</v>
      </c>
      <c r="C457" s="14" t="s">
        <v>154</v>
      </c>
      <c r="D457" s="14" t="s">
        <v>7</v>
      </c>
      <c r="E457" s="16">
        <v>1.23934680186382E-2</v>
      </c>
      <c r="F457" s="16">
        <v>5.63419833525702E-2</v>
      </c>
      <c r="G457" s="19">
        <v>30.643447603218501</v>
      </c>
      <c r="H457" s="16">
        <v>3.0343723143755E-2</v>
      </c>
    </row>
    <row r="458" spans="1:8" x14ac:dyDescent="0.45">
      <c r="A458" s="14" t="s">
        <v>19</v>
      </c>
      <c r="B458" s="14" t="s">
        <v>20</v>
      </c>
      <c r="C458" s="14" t="s">
        <v>155</v>
      </c>
      <c r="D458" s="14" t="s">
        <v>7</v>
      </c>
      <c r="E458" s="16">
        <v>1.23819399088814E-2</v>
      </c>
      <c r="F458" s="16">
        <v>-0.66376230238439404</v>
      </c>
      <c r="G458" s="19">
        <v>56.046916252833</v>
      </c>
      <c r="H458" s="16">
        <v>0.88068222987338296</v>
      </c>
    </row>
    <row r="459" spans="1:8" x14ac:dyDescent="0.45">
      <c r="A459" s="14" t="s">
        <v>19</v>
      </c>
      <c r="B459" s="14" t="s">
        <v>128</v>
      </c>
      <c r="C459" s="14" t="s">
        <v>152</v>
      </c>
      <c r="D459" s="14" t="s">
        <v>7</v>
      </c>
      <c r="E459" s="16">
        <v>1.2304642110968799E-2</v>
      </c>
      <c r="F459" s="16">
        <v>-0.25559686428655998</v>
      </c>
      <c r="G459" s="19">
        <v>87.835319951482305</v>
      </c>
      <c r="H459" s="16">
        <v>3.3461151798135198E-2</v>
      </c>
    </row>
    <row r="460" spans="1:8" x14ac:dyDescent="0.45">
      <c r="A460" s="14" t="s">
        <v>19</v>
      </c>
      <c r="B460" s="14" t="s">
        <v>128</v>
      </c>
      <c r="C460" s="14" t="s">
        <v>153</v>
      </c>
      <c r="D460" s="14" t="s">
        <v>7</v>
      </c>
      <c r="E460" s="16">
        <v>1.2229334670394601E-2</v>
      </c>
      <c r="F460" s="16">
        <v>-0.19610727029925701</v>
      </c>
      <c r="G460" s="19">
        <v>54.291630063797299</v>
      </c>
      <c r="H460" s="16">
        <v>1.7556189026485501E-2</v>
      </c>
    </row>
    <row r="461" spans="1:8" x14ac:dyDescent="0.45">
      <c r="A461" s="14" t="s">
        <v>19</v>
      </c>
      <c r="B461" s="14" t="s">
        <v>137</v>
      </c>
      <c r="C461" s="14" t="s">
        <v>149</v>
      </c>
      <c r="D461" s="14" t="s">
        <v>7</v>
      </c>
      <c r="E461" s="16">
        <v>1.22180486521424E-2</v>
      </c>
      <c r="F461" s="16">
        <v>-0.54366488152180803</v>
      </c>
      <c r="G461" s="19">
        <v>81.564492480093705</v>
      </c>
      <c r="H461" s="16">
        <v>9.8583686256162803E-2</v>
      </c>
    </row>
    <row r="462" spans="1:8" x14ac:dyDescent="0.45">
      <c r="A462" s="14" t="s">
        <v>5</v>
      </c>
      <c r="B462" s="14" t="s">
        <v>82</v>
      </c>
      <c r="C462" s="14" t="s">
        <v>153</v>
      </c>
      <c r="D462" s="14" t="s">
        <v>7</v>
      </c>
      <c r="E462" s="16">
        <v>1.22056646438256E-2</v>
      </c>
      <c r="F462" s="16">
        <v>-0.47194521942988799</v>
      </c>
      <c r="G462" s="19">
        <v>52.969358611849998</v>
      </c>
      <c r="H462" s="16">
        <v>1.6184550806698401E-2</v>
      </c>
    </row>
    <row r="463" spans="1:8" x14ac:dyDescent="0.45">
      <c r="A463" s="14" t="s">
        <v>8</v>
      </c>
      <c r="B463" s="14" t="s">
        <v>53</v>
      </c>
      <c r="C463" s="14" t="s">
        <v>155</v>
      </c>
      <c r="D463" s="14" t="s">
        <v>24</v>
      </c>
      <c r="E463" s="16">
        <v>1.21699600011097E-2</v>
      </c>
      <c r="F463" s="16">
        <v>0.79689164732644102</v>
      </c>
      <c r="G463" s="19">
        <v>51.179101412080001</v>
      </c>
      <c r="H463" s="16">
        <v>-0.13299277638856399</v>
      </c>
    </row>
    <row r="464" spans="1:8" x14ac:dyDescent="0.45">
      <c r="A464" s="14" t="s">
        <v>15</v>
      </c>
      <c r="B464" s="14" t="s">
        <v>38</v>
      </c>
      <c r="C464" s="14" t="s">
        <v>157</v>
      </c>
      <c r="D464" s="14" t="s">
        <v>7</v>
      </c>
      <c r="E464" s="16">
        <v>1.21047140797694E-2</v>
      </c>
      <c r="F464" s="16">
        <v>0.307882255220297</v>
      </c>
      <c r="G464" s="19">
        <v>49.368645450772199</v>
      </c>
      <c r="H464" s="16">
        <v>-0.10832616971534501</v>
      </c>
    </row>
    <row r="465" spans="1:8" x14ac:dyDescent="0.45">
      <c r="A465" s="14" t="s">
        <v>67</v>
      </c>
      <c r="B465" s="14" t="s">
        <v>68</v>
      </c>
      <c r="C465" s="14" t="s">
        <v>157</v>
      </c>
      <c r="D465" s="14" t="s">
        <v>7</v>
      </c>
      <c r="E465" s="16">
        <v>1.19650851636992E-2</v>
      </c>
      <c r="F465" s="16">
        <v>0.16280962189436299</v>
      </c>
      <c r="G465" s="19">
        <v>59.3923455077623</v>
      </c>
      <c r="H465" s="16">
        <v>-5.1103168710252E-2</v>
      </c>
    </row>
    <row r="466" spans="1:8" x14ac:dyDescent="0.45">
      <c r="A466" s="14" t="s">
        <v>15</v>
      </c>
      <c r="B466" s="14" t="s">
        <v>79</v>
      </c>
      <c r="C466" s="14" t="s">
        <v>154</v>
      </c>
      <c r="D466" s="14" t="s">
        <v>7</v>
      </c>
      <c r="E466" s="16">
        <v>1.19475747587323E-2</v>
      </c>
      <c r="F466" s="16">
        <v>-0.46249025415818701</v>
      </c>
      <c r="G466" s="19">
        <v>131.70258349933599</v>
      </c>
      <c r="H466" s="16">
        <v>0.112482072567183</v>
      </c>
    </row>
    <row r="467" spans="1:8" x14ac:dyDescent="0.45">
      <c r="A467" s="14" t="s">
        <v>15</v>
      </c>
      <c r="B467" s="14" t="s">
        <v>115</v>
      </c>
      <c r="C467" s="14" t="s">
        <v>153</v>
      </c>
      <c r="D467" s="14" t="s">
        <v>7</v>
      </c>
      <c r="E467" s="16">
        <v>1.1905331762239599E-2</v>
      </c>
      <c r="F467" s="16">
        <v>-6.6786656505027603E-2</v>
      </c>
      <c r="G467" s="19">
        <v>44.2343600043707</v>
      </c>
      <c r="H467" s="16">
        <v>-7.7663349745470206E-2</v>
      </c>
    </row>
    <row r="468" spans="1:8" x14ac:dyDescent="0.45">
      <c r="A468" s="14" t="s">
        <v>19</v>
      </c>
      <c r="B468" s="14" t="s">
        <v>89</v>
      </c>
      <c r="C468" s="14" t="s">
        <v>157</v>
      </c>
      <c r="D468" s="14" t="s">
        <v>7</v>
      </c>
      <c r="E468" s="16">
        <v>1.18240340497119E-2</v>
      </c>
      <c r="F468" s="16">
        <v>-0.39518615994670397</v>
      </c>
      <c r="G468" s="19">
        <v>66.696091725860001</v>
      </c>
      <c r="H468" s="16">
        <v>-0.18192883531083301</v>
      </c>
    </row>
    <row r="469" spans="1:8" x14ac:dyDescent="0.45">
      <c r="A469" s="14" t="s">
        <v>8</v>
      </c>
      <c r="B469" s="14" t="s">
        <v>92</v>
      </c>
      <c r="C469" s="14" t="s">
        <v>154</v>
      </c>
      <c r="D469" s="14" t="s">
        <v>7</v>
      </c>
      <c r="E469" s="16">
        <v>1.1822002106927E-2</v>
      </c>
      <c r="F469" s="16">
        <v>-0.17179454339799699</v>
      </c>
      <c r="G469" s="19">
        <v>91.4604728181437</v>
      </c>
      <c r="H469" s="16">
        <v>1.41597795467133E-2</v>
      </c>
    </row>
    <row r="470" spans="1:8" x14ac:dyDescent="0.45">
      <c r="A470" s="14" t="s">
        <v>19</v>
      </c>
      <c r="B470" s="14" t="s">
        <v>101</v>
      </c>
      <c r="C470" s="14" t="s">
        <v>157</v>
      </c>
      <c r="D470" s="14" t="s">
        <v>30</v>
      </c>
      <c r="E470" s="16">
        <v>1.1766674735129899E-2</v>
      </c>
      <c r="F470" s="16">
        <v>-0.46124891779261201</v>
      </c>
      <c r="G470" s="19">
        <v>70.78500783442</v>
      </c>
      <c r="H470" s="16">
        <v>-9.1465695201880304E-2</v>
      </c>
    </row>
    <row r="471" spans="1:8" ht="28.5" x14ac:dyDescent="0.45">
      <c r="A471" s="14" t="s">
        <v>11</v>
      </c>
      <c r="B471" s="14" t="s">
        <v>74</v>
      </c>
      <c r="C471" s="14" t="s">
        <v>156</v>
      </c>
      <c r="D471" s="14" t="s">
        <v>26</v>
      </c>
      <c r="E471" s="16">
        <v>1.1759106501549E-2</v>
      </c>
      <c r="F471" s="16">
        <v>1.30412512956165E-3</v>
      </c>
      <c r="G471" s="19">
        <v>74.146145333041304</v>
      </c>
      <c r="H471" s="16">
        <v>-7.4339913462648802E-2</v>
      </c>
    </row>
    <row r="472" spans="1:8" x14ac:dyDescent="0.45">
      <c r="A472" s="14" t="s">
        <v>11</v>
      </c>
      <c r="B472" s="14" t="s">
        <v>39</v>
      </c>
      <c r="C472" s="14" t="s">
        <v>157</v>
      </c>
      <c r="D472" s="14" t="s">
        <v>10</v>
      </c>
      <c r="E472" s="16">
        <v>1.16910836002189E-2</v>
      </c>
      <c r="F472" s="16">
        <v>0.368209639651214</v>
      </c>
      <c r="G472" s="19">
        <v>44.052345508582299</v>
      </c>
      <c r="H472" s="16">
        <v>-0.18335718658809</v>
      </c>
    </row>
    <row r="473" spans="1:8" x14ac:dyDescent="0.45">
      <c r="A473" s="14" t="s">
        <v>22</v>
      </c>
      <c r="B473" s="14" t="s">
        <v>58</v>
      </c>
      <c r="C473" s="14" t="s">
        <v>153</v>
      </c>
      <c r="D473" s="14" t="s">
        <v>24</v>
      </c>
      <c r="E473" s="16">
        <v>1.16786821231367E-2</v>
      </c>
      <c r="F473" s="16">
        <v>0.78016556645884605</v>
      </c>
      <c r="G473" s="19">
        <v>38.772972827618702</v>
      </c>
      <c r="H473" s="16">
        <v>-7.6951821861245898E-2</v>
      </c>
    </row>
    <row r="474" spans="1:8" x14ac:dyDescent="0.45">
      <c r="A474" s="14" t="s">
        <v>31</v>
      </c>
      <c r="B474" s="14" t="s">
        <v>113</v>
      </c>
      <c r="C474" s="14" t="s">
        <v>150</v>
      </c>
      <c r="D474" s="14" t="s">
        <v>7</v>
      </c>
      <c r="E474" s="16">
        <v>1.16552496553447E-2</v>
      </c>
      <c r="F474" s="16">
        <v>-2.4488498453915399E-2</v>
      </c>
      <c r="G474" s="19">
        <v>73.082172693255202</v>
      </c>
      <c r="H474" s="16">
        <v>-6.50321700927841E-2</v>
      </c>
    </row>
    <row r="475" spans="1:8" x14ac:dyDescent="0.45">
      <c r="A475" s="14" t="s">
        <v>11</v>
      </c>
      <c r="B475" s="14" t="s">
        <v>126</v>
      </c>
      <c r="C475" s="14" t="s">
        <v>153</v>
      </c>
      <c r="D475" s="14" t="s">
        <v>7</v>
      </c>
      <c r="E475" s="16">
        <v>1.16214528350055E-2</v>
      </c>
      <c r="F475" s="16">
        <v>-0.103839099386037</v>
      </c>
      <c r="G475" s="19">
        <v>42.453736803110303</v>
      </c>
      <c r="H475" s="16">
        <v>0.26472310743597399</v>
      </c>
    </row>
    <row r="476" spans="1:8" x14ac:dyDescent="0.45">
      <c r="A476" s="14" t="s">
        <v>19</v>
      </c>
      <c r="B476" s="14" t="s">
        <v>34</v>
      </c>
      <c r="C476" s="14" t="s">
        <v>157</v>
      </c>
      <c r="D476" s="14" t="s">
        <v>7</v>
      </c>
      <c r="E476" s="16">
        <v>1.1612200060059899E-2</v>
      </c>
      <c r="F476" s="16">
        <v>-4.6201081034055597E-2</v>
      </c>
      <c r="G476" s="19">
        <v>84.554995579723695</v>
      </c>
      <c r="H476" s="16">
        <v>6.0954329633923499E-2</v>
      </c>
    </row>
    <row r="477" spans="1:8" x14ac:dyDescent="0.45">
      <c r="A477" s="14" t="s">
        <v>67</v>
      </c>
      <c r="B477" s="14" t="s">
        <v>68</v>
      </c>
      <c r="C477" s="14" t="s">
        <v>153</v>
      </c>
      <c r="D477" s="14" t="s">
        <v>7</v>
      </c>
      <c r="E477" s="16">
        <v>1.1552009319287499E-2</v>
      </c>
      <c r="F477" s="16">
        <v>-0.16802695921541899</v>
      </c>
      <c r="G477" s="19">
        <v>59.6837704081602</v>
      </c>
      <c r="H477" s="16">
        <v>4.0411275378934998E-2</v>
      </c>
    </row>
    <row r="478" spans="1:8" x14ac:dyDescent="0.45">
      <c r="A478" s="14" t="s">
        <v>15</v>
      </c>
      <c r="B478" s="14" t="s">
        <v>105</v>
      </c>
      <c r="C478" s="14" t="s">
        <v>150</v>
      </c>
      <c r="D478" s="14" t="s">
        <v>7</v>
      </c>
      <c r="E478" s="16">
        <v>1.1546622457399E-2</v>
      </c>
      <c r="F478" s="16">
        <v>-0.216507418583505</v>
      </c>
      <c r="G478" s="19">
        <v>77.329512988111802</v>
      </c>
      <c r="H478" s="16">
        <v>9.3969428097359503E-2</v>
      </c>
    </row>
    <row r="479" spans="1:8" x14ac:dyDescent="0.45">
      <c r="A479" s="14" t="s">
        <v>15</v>
      </c>
      <c r="B479" s="14" t="s">
        <v>17</v>
      </c>
      <c r="C479" s="14" t="s">
        <v>151</v>
      </c>
      <c r="D479" s="14" t="s">
        <v>7</v>
      </c>
      <c r="E479" s="16">
        <v>1.14944164980114E-2</v>
      </c>
      <c r="F479" s="16">
        <v>-8.1892229714863499E-2</v>
      </c>
      <c r="G479" s="19">
        <v>68.273802979382694</v>
      </c>
      <c r="H479" s="16">
        <v>-0.27452025584711798</v>
      </c>
    </row>
    <row r="480" spans="1:8" x14ac:dyDescent="0.45">
      <c r="A480" s="14" t="s">
        <v>15</v>
      </c>
      <c r="B480" s="14" t="s">
        <v>105</v>
      </c>
      <c r="C480" s="14" t="s">
        <v>149</v>
      </c>
      <c r="D480" s="14" t="s">
        <v>7</v>
      </c>
      <c r="E480" s="16">
        <v>1.14740968124595E-2</v>
      </c>
      <c r="F480" s="16">
        <v>-0.23173964104478501</v>
      </c>
      <c r="G480" s="19">
        <v>97.707957455639203</v>
      </c>
      <c r="H480" s="16">
        <v>0.16951475319081699</v>
      </c>
    </row>
    <row r="481" spans="1:8" x14ac:dyDescent="0.45">
      <c r="A481" s="14" t="s">
        <v>8</v>
      </c>
      <c r="B481" s="14" t="s">
        <v>61</v>
      </c>
      <c r="C481" s="14" t="s">
        <v>153</v>
      </c>
      <c r="D481" s="14" t="s">
        <v>7</v>
      </c>
      <c r="E481" s="16">
        <v>1.14691376718152E-2</v>
      </c>
      <c r="F481" s="16">
        <v>-0.12894490604831299</v>
      </c>
      <c r="G481" s="19">
        <v>55.728086192518298</v>
      </c>
      <c r="H481" s="16">
        <v>6.0242975163691103E-3</v>
      </c>
    </row>
    <row r="482" spans="1:8" x14ac:dyDescent="0.45">
      <c r="A482" s="14" t="s">
        <v>13</v>
      </c>
      <c r="B482" s="14" t="s">
        <v>139</v>
      </c>
      <c r="C482" s="14" t="s">
        <v>149</v>
      </c>
      <c r="D482" s="14" t="s">
        <v>7</v>
      </c>
      <c r="E482" s="16">
        <v>1.1457998178925699E-2</v>
      </c>
      <c r="F482" s="16">
        <v>-0.196257918498012</v>
      </c>
      <c r="G482" s="19">
        <v>115.128439170086</v>
      </c>
      <c r="H482" s="16">
        <v>-3.9824421259777802E-2</v>
      </c>
    </row>
    <row r="483" spans="1:8" x14ac:dyDescent="0.45">
      <c r="A483" s="14" t="s">
        <v>19</v>
      </c>
      <c r="B483" s="14" t="s">
        <v>34</v>
      </c>
      <c r="C483" s="14" t="s">
        <v>153</v>
      </c>
      <c r="D483" s="14" t="s">
        <v>7</v>
      </c>
      <c r="E483" s="16">
        <v>1.1437925098266801E-2</v>
      </c>
      <c r="F483" s="16">
        <v>-0.23834713847547501</v>
      </c>
      <c r="G483" s="19">
        <v>52.252232482388003</v>
      </c>
      <c r="H483" s="16">
        <v>7.4046040487971795E-2</v>
      </c>
    </row>
    <row r="484" spans="1:8" x14ac:dyDescent="0.45">
      <c r="A484" s="14" t="s">
        <v>19</v>
      </c>
      <c r="B484" s="14" t="s">
        <v>104</v>
      </c>
      <c r="C484" s="14" t="s">
        <v>154</v>
      </c>
      <c r="D484" s="14" t="s">
        <v>30</v>
      </c>
      <c r="E484" s="16">
        <v>1.1334172121575999E-2</v>
      </c>
      <c r="F484" s="16">
        <v>-0.47745920193027902</v>
      </c>
      <c r="G484" s="19">
        <v>145.92101565354599</v>
      </c>
      <c r="H484" s="16">
        <v>-2.6647642235187199E-2</v>
      </c>
    </row>
    <row r="485" spans="1:8" ht="28.5" x14ac:dyDescent="0.45">
      <c r="A485" s="14" t="s">
        <v>19</v>
      </c>
      <c r="B485" s="14" t="s">
        <v>101</v>
      </c>
      <c r="C485" s="14" t="s">
        <v>156</v>
      </c>
      <c r="D485" s="14" t="s">
        <v>30</v>
      </c>
      <c r="E485" s="16">
        <v>1.11994301898666E-2</v>
      </c>
      <c r="F485" s="16">
        <v>-0.51274530104861604</v>
      </c>
      <c r="G485" s="19">
        <v>78.932561763981198</v>
      </c>
      <c r="H485" s="16">
        <v>-9.8442713811300302E-3</v>
      </c>
    </row>
    <row r="486" spans="1:8" x14ac:dyDescent="0.45">
      <c r="A486" s="14" t="s">
        <v>5</v>
      </c>
      <c r="B486" s="14" t="s">
        <v>82</v>
      </c>
      <c r="C486" s="14" t="s">
        <v>151</v>
      </c>
      <c r="D486" s="14" t="s">
        <v>7</v>
      </c>
      <c r="E486" s="16">
        <v>1.11891453935574E-2</v>
      </c>
      <c r="F486" s="16">
        <v>-0.14849421376031499</v>
      </c>
      <c r="G486" s="19">
        <v>55.532307964288499</v>
      </c>
      <c r="H486" s="16">
        <v>-2.6003220123701999E-3</v>
      </c>
    </row>
    <row r="487" spans="1:8" x14ac:dyDescent="0.45">
      <c r="A487" s="14" t="s">
        <v>27</v>
      </c>
      <c r="B487" s="14" t="s">
        <v>96</v>
      </c>
      <c r="C487" s="14" t="s">
        <v>153</v>
      </c>
      <c r="D487" s="14" t="s">
        <v>24</v>
      </c>
      <c r="E487" s="16">
        <v>1.11414078250798E-2</v>
      </c>
      <c r="F487" s="16">
        <v>0.69691462674973303</v>
      </c>
      <c r="G487" s="19">
        <v>54.284553192677997</v>
      </c>
      <c r="H487" s="16">
        <v>0.149808560219792</v>
      </c>
    </row>
    <row r="488" spans="1:8" x14ac:dyDescent="0.45">
      <c r="A488" s="14" t="s">
        <v>15</v>
      </c>
      <c r="B488" s="14" t="s">
        <v>16</v>
      </c>
      <c r="C488" s="14" t="s">
        <v>149</v>
      </c>
      <c r="D488" s="14" t="s">
        <v>7</v>
      </c>
      <c r="E488" s="16">
        <v>1.1139309254676899E-2</v>
      </c>
      <c r="F488" s="16">
        <v>0.19567823891182501</v>
      </c>
      <c r="G488" s="19">
        <v>64.739910590602705</v>
      </c>
      <c r="H488" s="16">
        <v>-7.2987405138111305E-2</v>
      </c>
    </row>
    <row r="489" spans="1:8" x14ac:dyDescent="0.45">
      <c r="A489" s="14" t="s">
        <v>13</v>
      </c>
      <c r="B489" s="14" t="s">
        <v>18</v>
      </c>
      <c r="C489" s="14" t="s">
        <v>152</v>
      </c>
      <c r="D489" s="14" t="s">
        <v>7</v>
      </c>
      <c r="E489" s="16">
        <v>1.1127592630091099E-2</v>
      </c>
      <c r="F489" s="16">
        <v>1.07356044698273E-2</v>
      </c>
      <c r="G489" s="19">
        <v>52.710549100721501</v>
      </c>
      <c r="H489" s="16">
        <v>4.4489735421914901E-2</v>
      </c>
    </row>
    <row r="490" spans="1:8" x14ac:dyDescent="0.45">
      <c r="A490" s="14" t="s">
        <v>19</v>
      </c>
      <c r="B490" s="14" t="s">
        <v>102</v>
      </c>
      <c r="C490" s="14" t="s">
        <v>155</v>
      </c>
      <c r="D490" s="14" t="s">
        <v>30</v>
      </c>
      <c r="E490" s="16">
        <v>1.1092079568241899E-2</v>
      </c>
      <c r="F490" s="16">
        <v>-0.47183588803753701</v>
      </c>
      <c r="G490" s="19">
        <v>61.376465367945798</v>
      </c>
      <c r="H490" s="16">
        <v>-7.8178762664905897E-4</v>
      </c>
    </row>
    <row r="491" spans="1:8" x14ac:dyDescent="0.45">
      <c r="A491" s="14" t="s">
        <v>8</v>
      </c>
      <c r="B491" s="14" t="s">
        <v>44</v>
      </c>
      <c r="C491" s="14" t="s">
        <v>150</v>
      </c>
      <c r="D491" s="14" t="s">
        <v>30</v>
      </c>
      <c r="E491" s="16">
        <v>1.10185836177939E-2</v>
      </c>
      <c r="F491" s="16">
        <v>-0.44406777509495698</v>
      </c>
      <c r="G491" s="19">
        <v>75.329418293247301</v>
      </c>
      <c r="H491" s="16">
        <v>-3.1242144353465E-2</v>
      </c>
    </row>
    <row r="492" spans="1:8" x14ac:dyDescent="0.45">
      <c r="A492" s="14" t="s">
        <v>8</v>
      </c>
      <c r="B492" s="14" t="s">
        <v>63</v>
      </c>
      <c r="C492" s="14" t="s">
        <v>157</v>
      </c>
      <c r="D492" s="14" t="s">
        <v>7</v>
      </c>
      <c r="E492" s="16">
        <v>1.0973852292308101E-2</v>
      </c>
      <c r="F492" s="16">
        <v>1.06791138125302E-2</v>
      </c>
      <c r="G492" s="19">
        <v>64.092993898628706</v>
      </c>
      <c r="H492" s="16">
        <v>0.15849461021609401</v>
      </c>
    </row>
    <row r="493" spans="1:8" x14ac:dyDescent="0.45">
      <c r="A493" s="14" t="s">
        <v>19</v>
      </c>
      <c r="B493" s="14" t="s">
        <v>89</v>
      </c>
      <c r="C493" s="14" t="s">
        <v>153</v>
      </c>
      <c r="D493" s="14" t="s">
        <v>7</v>
      </c>
      <c r="E493" s="16">
        <v>1.09707452262776E-2</v>
      </c>
      <c r="F493" s="16">
        <v>-0.38830408154177798</v>
      </c>
      <c r="G493" s="19">
        <v>48.172998916630803</v>
      </c>
      <c r="H493" s="16">
        <v>-3.8130528240922397E-2</v>
      </c>
    </row>
    <row r="494" spans="1:8" x14ac:dyDescent="0.45">
      <c r="A494" s="14" t="s">
        <v>67</v>
      </c>
      <c r="B494" s="14" t="s">
        <v>68</v>
      </c>
      <c r="C494" s="14" t="s">
        <v>151</v>
      </c>
      <c r="D494" s="14" t="s">
        <v>7</v>
      </c>
      <c r="E494" s="16">
        <v>1.09363199430756E-2</v>
      </c>
      <c r="F494" s="16">
        <v>0.117161453761469</v>
      </c>
      <c r="G494" s="19">
        <v>43.319662546189697</v>
      </c>
      <c r="H494" s="16">
        <v>7.7507268468462606E-2</v>
      </c>
    </row>
    <row r="495" spans="1:8" x14ac:dyDescent="0.45">
      <c r="A495" s="14" t="s">
        <v>108</v>
      </c>
      <c r="B495" s="14" t="s">
        <v>114</v>
      </c>
      <c r="C495" s="14" t="s">
        <v>150</v>
      </c>
      <c r="D495" s="14" t="s">
        <v>7</v>
      </c>
      <c r="E495" s="16">
        <v>1.09324548973143E-2</v>
      </c>
      <c r="F495" s="16">
        <v>-3.0979019758915399E-2</v>
      </c>
      <c r="G495" s="19">
        <v>60.894982464552299</v>
      </c>
      <c r="H495" s="16">
        <v>0.26878071054818098</v>
      </c>
    </row>
    <row r="496" spans="1:8" x14ac:dyDescent="0.45">
      <c r="A496" s="14" t="s">
        <v>15</v>
      </c>
      <c r="B496" s="14" t="s">
        <v>79</v>
      </c>
      <c r="C496" s="14" t="s">
        <v>151</v>
      </c>
      <c r="D496" s="14" t="s">
        <v>7</v>
      </c>
      <c r="E496" s="16">
        <v>1.0920661604351799E-2</v>
      </c>
      <c r="F496" s="16">
        <v>-0.42635870448761198</v>
      </c>
      <c r="G496" s="19">
        <v>115.115506359449</v>
      </c>
      <c r="H496" s="16">
        <v>3.6731884746539802E-2</v>
      </c>
    </row>
    <row r="497" spans="1:8" x14ac:dyDescent="0.45">
      <c r="A497" s="14" t="s">
        <v>19</v>
      </c>
      <c r="B497" s="14" t="s">
        <v>89</v>
      </c>
      <c r="C497" s="14" t="s">
        <v>152</v>
      </c>
      <c r="D497" s="14" t="s">
        <v>7</v>
      </c>
      <c r="E497" s="16">
        <v>1.09120762721678E-2</v>
      </c>
      <c r="F497" s="16">
        <v>-0.43193049398851502</v>
      </c>
      <c r="G497" s="19">
        <v>67.015865526647701</v>
      </c>
      <c r="H497" s="16">
        <v>-3.9920036492745302E-2</v>
      </c>
    </row>
    <row r="498" spans="1:8" x14ac:dyDescent="0.45">
      <c r="A498" s="14" t="s">
        <v>27</v>
      </c>
      <c r="B498" s="14" t="s">
        <v>96</v>
      </c>
      <c r="C498" s="14" t="s">
        <v>149</v>
      </c>
      <c r="D498" s="14" t="s">
        <v>24</v>
      </c>
      <c r="E498" s="16">
        <v>1.0883411919578E-2</v>
      </c>
      <c r="F498" s="16">
        <v>1.2022775314626799</v>
      </c>
      <c r="G498" s="19">
        <v>70.168821476883295</v>
      </c>
      <c r="H498" s="16">
        <v>0.18857700710497699</v>
      </c>
    </row>
    <row r="499" spans="1:8" ht="28.5" x14ac:dyDescent="0.45">
      <c r="A499" s="14" t="s">
        <v>108</v>
      </c>
      <c r="B499" s="14" t="s">
        <v>114</v>
      </c>
      <c r="C499" s="14" t="s">
        <v>156</v>
      </c>
      <c r="D499" s="14" t="s">
        <v>7</v>
      </c>
      <c r="E499" s="16">
        <v>1.0813737803935001E-2</v>
      </c>
      <c r="F499" s="16">
        <v>0.16060121391843399</v>
      </c>
      <c r="G499" s="19">
        <v>69.886349439889997</v>
      </c>
      <c r="H499" s="16">
        <v>0.13321513392196899</v>
      </c>
    </row>
    <row r="500" spans="1:8" x14ac:dyDescent="0.45">
      <c r="A500" s="14" t="s">
        <v>5</v>
      </c>
      <c r="B500" s="14" t="s">
        <v>83</v>
      </c>
      <c r="C500" s="14" t="s">
        <v>149</v>
      </c>
      <c r="D500" s="14" t="s">
        <v>7</v>
      </c>
      <c r="E500" s="16">
        <v>1.0751409273114E-2</v>
      </c>
      <c r="F500" s="16">
        <v>-0.43083787553943098</v>
      </c>
      <c r="G500" s="19">
        <v>127.146587710451</v>
      </c>
      <c r="H500" s="16">
        <v>-9.2747817022346302E-2</v>
      </c>
    </row>
    <row r="501" spans="1:8" ht="28.5" x14ac:dyDescent="0.45">
      <c r="A501" s="14" t="s">
        <v>106</v>
      </c>
      <c r="B501" s="14" t="s">
        <v>107</v>
      </c>
      <c r="C501" s="14" t="s">
        <v>156</v>
      </c>
      <c r="D501" s="14" t="s">
        <v>7</v>
      </c>
      <c r="E501" s="16">
        <v>1.06575004850143E-2</v>
      </c>
      <c r="F501" s="16">
        <v>0.95054173675148601</v>
      </c>
      <c r="G501" s="19">
        <v>74.590416857758001</v>
      </c>
      <c r="H501" s="16">
        <v>-7.5820015155411702E-2</v>
      </c>
    </row>
    <row r="502" spans="1:8" x14ac:dyDescent="0.45">
      <c r="A502" s="14" t="s">
        <v>15</v>
      </c>
      <c r="B502" s="14" t="s">
        <v>47</v>
      </c>
      <c r="C502" s="14" t="s">
        <v>154</v>
      </c>
      <c r="D502" s="14" t="s">
        <v>7</v>
      </c>
      <c r="E502" s="16">
        <v>1.0653844782981399E-2</v>
      </c>
      <c r="F502" s="16">
        <v>1.42772084179895E-2</v>
      </c>
      <c r="G502" s="19">
        <v>42.529815712045199</v>
      </c>
      <c r="H502" s="16">
        <v>-9.1119938548513094E-2</v>
      </c>
    </row>
    <row r="503" spans="1:8" x14ac:dyDescent="0.45">
      <c r="A503" s="14" t="s">
        <v>15</v>
      </c>
      <c r="B503" s="14" t="s">
        <v>115</v>
      </c>
      <c r="C503" s="14" t="s">
        <v>152</v>
      </c>
      <c r="D503" s="14" t="s">
        <v>7</v>
      </c>
      <c r="E503" s="16">
        <v>1.0546451869658101E-2</v>
      </c>
      <c r="F503" s="16">
        <v>-0.13311887508088299</v>
      </c>
      <c r="G503" s="19">
        <v>55.2</v>
      </c>
      <c r="H503" s="16">
        <v>-3.7936853143391201E-2</v>
      </c>
    </row>
    <row r="504" spans="1:8" x14ac:dyDescent="0.45">
      <c r="A504" s="14" t="s">
        <v>15</v>
      </c>
      <c r="B504" s="14" t="s">
        <v>123</v>
      </c>
      <c r="C504" s="14" t="s">
        <v>151</v>
      </c>
      <c r="D504" s="14" t="s">
        <v>7</v>
      </c>
      <c r="E504" s="16">
        <v>1.05171763813266E-2</v>
      </c>
      <c r="F504" s="16">
        <v>-0.39436784912088502</v>
      </c>
      <c r="G504" s="19">
        <v>85.571377019140499</v>
      </c>
      <c r="H504" s="16">
        <v>0.132802695175228</v>
      </c>
    </row>
    <row r="505" spans="1:8" x14ac:dyDescent="0.45">
      <c r="A505" s="14" t="s">
        <v>31</v>
      </c>
      <c r="B505" s="14" t="s">
        <v>116</v>
      </c>
      <c r="C505" s="14" t="s">
        <v>157</v>
      </c>
      <c r="D505" s="14" t="s">
        <v>7</v>
      </c>
      <c r="E505" s="16">
        <v>1.0501643371865699E-2</v>
      </c>
      <c r="F505" s="16">
        <v>0.51076164122754097</v>
      </c>
      <c r="G505" s="19">
        <v>69.832820426876296</v>
      </c>
      <c r="H505" s="16">
        <v>-8.1934495650655803E-2</v>
      </c>
    </row>
    <row r="506" spans="1:8" x14ac:dyDescent="0.45">
      <c r="A506" s="14" t="s">
        <v>27</v>
      </c>
      <c r="B506" s="14" t="s">
        <v>35</v>
      </c>
      <c r="C506" s="14" t="s">
        <v>154</v>
      </c>
      <c r="D506" s="14" t="s">
        <v>26</v>
      </c>
      <c r="E506" s="16">
        <v>1.0487288236829401E-2</v>
      </c>
      <c r="F506" s="16">
        <v>0.119741257943294</v>
      </c>
      <c r="G506" s="19">
        <v>78.474300902920206</v>
      </c>
      <c r="H506" s="16">
        <v>0.262695928767749</v>
      </c>
    </row>
    <row r="507" spans="1:8" x14ac:dyDescent="0.45">
      <c r="A507" s="14" t="s">
        <v>27</v>
      </c>
      <c r="B507" s="14" t="s">
        <v>69</v>
      </c>
      <c r="C507" s="14" t="s">
        <v>152</v>
      </c>
      <c r="D507" s="14" t="s">
        <v>24</v>
      </c>
      <c r="E507" s="16">
        <v>1.04584392235309E-2</v>
      </c>
      <c r="F507" s="16">
        <v>6.1819256522489496</v>
      </c>
      <c r="G507" s="19">
        <v>56.602552105975697</v>
      </c>
      <c r="H507" s="16">
        <v>-1.10153148062171E-3</v>
      </c>
    </row>
    <row r="508" spans="1:8" x14ac:dyDescent="0.45">
      <c r="A508" s="14" t="s">
        <v>5</v>
      </c>
      <c r="B508" s="14" t="s">
        <v>82</v>
      </c>
      <c r="C508" s="14" t="s">
        <v>154</v>
      </c>
      <c r="D508" s="14" t="s">
        <v>7</v>
      </c>
      <c r="E508" s="16">
        <v>1.04385156908136E-2</v>
      </c>
      <c r="F508" s="16">
        <v>-0.474717737671494</v>
      </c>
      <c r="G508" s="19">
        <v>59.050324686547</v>
      </c>
      <c r="H508" s="16">
        <v>0.16841727444329299</v>
      </c>
    </row>
    <row r="509" spans="1:8" x14ac:dyDescent="0.45">
      <c r="A509" s="14" t="s">
        <v>19</v>
      </c>
      <c r="B509" s="14" t="s">
        <v>89</v>
      </c>
      <c r="C509" s="14" t="s">
        <v>151</v>
      </c>
      <c r="D509" s="14" t="s">
        <v>7</v>
      </c>
      <c r="E509" s="16">
        <v>1.0429212434829201E-2</v>
      </c>
      <c r="F509" s="16">
        <v>-0.41430308332749</v>
      </c>
      <c r="G509" s="19">
        <v>86.847414210490797</v>
      </c>
      <c r="H509" s="16">
        <v>0.40460496395227802</v>
      </c>
    </row>
    <row r="510" spans="1:8" ht="28.5" x14ac:dyDescent="0.45">
      <c r="A510" s="14" t="s">
        <v>112</v>
      </c>
      <c r="B510" s="14" t="s">
        <v>112</v>
      </c>
      <c r="C510" s="14" t="s">
        <v>156</v>
      </c>
      <c r="D510" s="14" t="s">
        <v>7</v>
      </c>
      <c r="E510" s="16">
        <v>1.04203463538237E-2</v>
      </c>
      <c r="F510" s="16">
        <v>0.63997460387534</v>
      </c>
      <c r="G510" s="19">
        <v>39.250720538724202</v>
      </c>
      <c r="H510" s="16">
        <v>-2.8859787969130201E-2</v>
      </c>
    </row>
    <row r="511" spans="1:8" x14ac:dyDescent="0.45">
      <c r="A511" s="14" t="s">
        <v>27</v>
      </c>
      <c r="B511" s="14" t="s">
        <v>110</v>
      </c>
      <c r="C511" s="14" t="s">
        <v>151</v>
      </c>
      <c r="D511" s="14" t="s">
        <v>7</v>
      </c>
      <c r="E511" s="16">
        <v>1.04084938534495E-2</v>
      </c>
      <c r="F511" s="16">
        <v>-0.27624356741058398</v>
      </c>
      <c r="G511" s="19">
        <v>69.384369944094004</v>
      </c>
      <c r="H511" s="16">
        <v>-9.9790889539572894E-2</v>
      </c>
    </row>
    <row r="512" spans="1:8" x14ac:dyDescent="0.45">
      <c r="A512" s="14" t="s">
        <v>8</v>
      </c>
      <c r="B512" s="14" t="s">
        <v>53</v>
      </c>
      <c r="C512" s="14" t="s">
        <v>149</v>
      </c>
      <c r="D512" s="14" t="s">
        <v>24</v>
      </c>
      <c r="E512" s="16">
        <v>1.03947161133814E-2</v>
      </c>
      <c r="F512" s="16">
        <v>0.93105449619699299</v>
      </c>
      <c r="G512" s="19">
        <v>72.6582905371653</v>
      </c>
      <c r="H512" s="16">
        <v>5.1187912595046098E-3</v>
      </c>
    </row>
    <row r="513" spans="1:8" x14ac:dyDescent="0.45">
      <c r="A513" s="14" t="s">
        <v>13</v>
      </c>
      <c r="B513" s="14" t="s">
        <v>77</v>
      </c>
      <c r="C513" s="14" t="s">
        <v>154</v>
      </c>
      <c r="D513" s="14" t="s">
        <v>7</v>
      </c>
      <c r="E513" s="16">
        <v>1.03492174574434E-2</v>
      </c>
      <c r="F513" s="16">
        <v>-0.10912804491351</v>
      </c>
      <c r="G513" s="19">
        <v>63.6817508348948</v>
      </c>
      <c r="H513" s="16">
        <v>-7.6308371633474301E-2</v>
      </c>
    </row>
    <row r="514" spans="1:8" x14ac:dyDescent="0.45">
      <c r="A514" s="14" t="s">
        <v>108</v>
      </c>
      <c r="B514" s="14" t="s">
        <v>109</v>
      </c>
      <c r="C514" s="14" t="s">
        <v>155</v>
      </c>
      <c r="D514" s="14" t="s">
        <v>7</v>
      </c>
      <c r="E514" s="16">
        <v>1.0301563503645099E-2</v>
      </c>
      <c r="F514" s="16">
        <v>-4.2623390908746402E-2</v>
      </c>
      <c r="G514" s="19">
        <v>53.939320357175298</v>
      </c>
      <c r="H514" s="16">
        <v>-3.7190260851355302E-2</v>
      </c>
    </row>
    <row r="515" spans="1:8" x14ac:dyDescent="0.45">
      <c r="A515" s="14" t="s">
        <v>13</v>
      </c>
      <c r="B515" s="14" t="s">
        <v>77</v>
      </c>
      <c r="C515" s="14" t="s">
        <v>157</v>
      </c>
      <c r="D515" s="14" t="s">
        <v>7</v>
      </c>
      <c r="E515" s="16">
        <v>1.0282498979742699E-2</v>
      </c>
      <c r="F515" s="16">
        <v>9.9592621315672106E-2</v>
      </c>
      <c r="G515" s="19">
        <v>63.504360614747696</v>
      </c>
      <c r="H515" s="16">
        <v>-7.0807664935467904E-2</v>
      </c>
    </row>
    <row r="516" spans="1:8" x14ac:dyDescent="0.45">
      <c r="A516" s="14" t="s">
        <v>11</v>
      </c>
      <c r="B516" s="14" t="s">
        <v>74</v>
      </c>
      <c r="C516" s="14" t="s">
        <v>152</v>
      </c>
      <c r="D516" s="14" t="s">
        <v>26</v>
      </c>
      <c r="E516" s="16">
        <v>1.02524405941915E-2</v>
      </c>
      <c r="F516" s="16">
        <v>-0.27003922704868699</v>
      </c>
      <c r="G516" s="19">
        <v>62.575012286264801</v>
      </c>
      <c r="H516" s="16">
        <v>-0.113084266594868</v>
      </c>
    </row>
    <row r="517" spans="1:8" x14ac:dyDescent="0.45">
      <c r="A517" s="14" t="s">
        <v>15</v>
      </c>
      <c r="B517" s="14" t="s">
        <v>125</v>
      </c>
      <c r="C517" s="14" t="s">
        <v>150</v>
      </c>
      <c r="D517" s="14" t="s">
        <v>7</v>
      </c>
      <c r="E517" s="16">
        <v>1.00923308149347E-2</v>
      </c>
      <c r="F517" s="16">
        <v>-0.426099384365065</v>
      </c>
      <c r="G517" s="19">
        <v>79.219044725293699</v>
      </c>
      <c r="H517" s="16">
        <v>8.1920200547586003E-2</v>
      </c>
    </row>
    <row r="518" spans="1:8" x14ac:dyDescent="0.45">
      <c r="A518" s="14" t="s">
        <v>15</v>
      </c>
      <c r="B518" s="14" t="s">
        <v>38</v>
      </c>
      <c r="C518" s="14" t="s">
        <v>153</v>
      </c>
      <c r="D518" s="14" t="s">
        <v>7</v>
      </c>
      <c r="E518" s="16">
        <v>1.00871839253821E-2</v>
      </c>
      <c r="F518" s="16">
        <v>5.0872177100918799E-2</v>
      </c>
      <c r="G518" s="19">
        <v>43.068153232259696</v>
      </c>
      <c r="H518" s="16">
        <v>4.0918772345724698E-3</v>
      </c>
    </row>
    <row r="519" spans="1:8" x14ac:dyDescent="0.45">
      <c r="A519" s="14" t="s">
        <v>19</v>
      </c>
      <c r="B519" s="14" t="s">
        <v>111</v>
      </c>
      <c r="C519" s="14" t="s">
        <v>151</v>
      </c>
      <c r="D519" s="14" t="s">
        <v>7</v>
      </c>
      <c r="E519" s="16">
        <v>1.0081909656239301E-2</v>
      </c>
      <c r="F519" s="16">
        <v>-8.01399302953298E-2</v>
      </c>
      <c r="G519" s="19">
        <v>47.249008193107301</v>
      </c>
      <c r="H519" s="16">
        <v>-0.17205687654554599</v>
      </c>
    </row>
    <row r="520" spans="1:8" x14ac:dyDescent="0.45">
      <c r="A520" s="14" t="s">
        <v>19</v>
      </c>
      <c r="B520" s="14" t="s">
        <v>37</v>
      </c>
      <c r="C520" s="14" t="s">
        <v>154</v>
      </c>
      <c r="D520" s="14" t="s">
        <v>7</v>
      </c>
      <c r="E520" s="16">
        <v>1.00801940329374E-2</v>
      </c>
      <c r="F520" s="16">
        <v>-0.21858198111514399</v>
      </c>
      <c r="G520" s="19">
        <v>71.450483688014799</v>
      </c>
      <c r="H520" s="16">
        <v>-4.9014631471857403E-2</v>
      </c>
    </row>
    <row r="521" spans="1:8" x14ac:dyDescent="0.45">
      <c r="A521" s="14" t="s">
        <v>15</v>
      </c>
      <c r="B521" s="14" t="s">
        <v>16</v>
      </c>
      <c r="C521" s="14" t="s">
        <v>150</v>
      </c>
      <c r="D521" s="14" t="s">
        <v>7</v>
      </c>
      <c r="E521" s="16">
        <v>1.00770660052823E-2</v>
      </c>
      <c r="F521" s="16">
        <v>0.210773181463139</v>
      </c>
      <c r="G521" s="19">
        <v>57.036002941419298</v>
      </c>
      <c r="H521" s="16">
        <v>-1.4737829628099001E-2</v>
      </c>
    </row>
    <row r="522" spans="1:8" x14ac:dyDescent="0.45">
      <c r="A522" s="14" t="s">
        <v>15</v>
      </c>
      <c r="B522" s="14" t="s">
        <v>87</v>
      </c>
      <c r="C522" s="14" t="s">
        <v>153</v>
      </c>
      <c r="D522" s="14" t="s">
        <v>7</v>
      </c>
      <c r="E522" s="16">
        <v>1.0036456548170199E-2</v>
      </c>
      <c r="F522" s="16">
        <v>-0.101709679098275</v>
      </c>
      <c r="G522" s="19">
        <v>45.345318911022197</v>
      </c>
      <c r="H522" s="16">
        <v>-1.57879312734171E-2</v>
      </c>
    </row>
    <row r="523" spans="1:8" ht="28.5" x14ac:dyDescent="0.45">
      <c r="A523" s="14" t="s">
        <v>5</v>
      </c>
      <c r="B523" s="14" t="s">
        <v>83</v>
      </c>
      <c r="C523" s="14" t="s">
        <v>156</v>
      </c>
      <c r="D523" s="14" t="s">
        <v>7</v>
      </c>
      <c r="E523" s="16">
        <v>1.00136781816056E-2</v>
      </c>
      <c r="F523" s="16">
        <v>-0.43292198083140498</v>
      </c>
      <c r="G523" s="19">
        <v>128.844205129389</v>
      </c>
      <c r="H523" s="16">
        <v>-0.13439595254013401</v>
      </c>
    </row>
    <row r="524" spans="1:8" x14ac:dyDescent="0.45">
      <c r="A524" s="14" t="s">
        <v>112</v>
      </c>
      <c r="B524" s="14" t="s">
        <v>112</v>
      </c>
      <c r="C524" s="14" t="s">
        <v>149</v>
      </c>
      <c r="D524" s="14" t="s">
        <v>7</v>
      </c>
      <c r="E524" s="16">
        <v>1.0001278327416801E-2</v>
      </c>
      <c r="F524" s="16">
        <v>8.4234518495373806E-2</v>
      </c>
      <c r="G524" s="19">
        <v>65.325188679922803</v>
      </c>
      <c r="H524" s="16">
        <v>0.13724260074834299</v>
      </c>
    </row>
    <row r="525" spans="1:8" x14ac:dyDescent="0.45">
      <c r="A525" s="14" t="s">
        <v>15</v>
      </c>
      <c r="B525" s="14" t="s">
        <v>40</v>
      </c>
      <c r="C525" s="14" t="s">
        <v>157</v>
      </c>
      <c r="D525" s="14" t="s">
        <v>7</v>
      </c>
      <c r="E525" s="16">
        <v>9.9802760322069799E-3</v>
      </c>
      <c r="F525" s="16">
        <v>0.42448849399583799</v>
      </c>
      <c r="G525" s="19">
        <v>74.342576503417803</v>
      </c>
      <c r="H525" s="16">
        <v>8.3442527747168399E-2</v>
      </c>
    </row>
    <row r="526" spans="1:8" x14ac:dyDescent="0.45">
      <c r="A526" s="14" t="s">
        <v>5</v>
      </c>
      <c r="B526" s="14" t="s">
        <v>64</v>
      </c>
      <c r="C526" s="14" t="s">
        <v>150</v>
      </c>
      <c r="D526" s="14" t="s">
        <v>7</v>
      </c>
      <c r="E526" s="16">
        <v>9.9659917597310094E-3</v>
      </c>
      <c r="F526" s="16">
        <v>-7.3296553371228895E-2</v>
      </c>
      <c r="G526" s="19">
        <v>64.266989493544997</v>
      </c>
      <c r="H526" s="16">
        <v>9.7455611883969701E-2</v>
      </c>
    </row>
    <row r="527" spans="1:8" x14ac:dyDescent="0.45">
      <c r="A527" s="14" t="s">
        <v>15</v>
      </c>
      <c r="B527" s="14" t="s">
        <v>17</v>
      </c>
      <c r="C527" s="14" t="s">
        <v>154</v>
      </c>
      <c r="D527" s="14" t="s">
        <v>7</v>
      </c>
      <c r="E527" s="16">
        <v>9.9437089942286793E-3</v>
      </c>
      <c r="F527" s="16">
        <v>-0.189319711093558</v>
      </c>
      <c r="G527" s="19">
        <v>74.579903899872505</v>
      </c>
      <c r="H527" s="16">
        <v>-0.10189600717054501</v>
      </c>
    </row>
    <row r="528" spans="1:8" x14ac:dyDescent="0.45">
      <c r="A528" s="14" t="s">
        <v>67</v>
      </c>
      <c r="B528" s="14" t="s">
        <v>68</v>
      </c>
      <c r="C528" s="14" t="s">
        <v>152</v>
      </c>
      <c r="D528" s="14" t="s">
        <v>7</v>
      </c>
      <c r="E528" s="16">
        <v>9.9403575952345304E-3</v>
      </c>
      <c r="F528" s="16">
        <v>-0.23991902882154201</v>
      </c>
      <c r="G528" s="19">
        <v>76.516477272754699</v>
      </c>
      <c r="H528" s="16">
        <v>-0.111577966059934</v>
      </c>
    </row>
    <row r="529" spans="1:8" ht="28.5" x14ac:dyDescent="0.45">
      <c r="A529" s="14" t="s">
        <v>15</v>
      </c>
      <c r="B529" s="14" t="s">
        <v>125</v>
      </c>
      <c r="C529" s="14" t="s">
        <v>156</v>
      </c>
      <c r="D529" s="14" t="s">
        <v>7</v>
      </c>
      <c r="E529" s="16">
        <v>9.9184184575470593E-3</v>
      </c>
      <c r="F529" s="16">
        <v>-0.38277694366723097</v>
      </c>
      <c r="G529" s="19">
        <v>85.6</v>
      </c>
      <c r="H529" s="16">
        <v>0.21631648487521099</v>
      </c>
    </row>
    <row r="530" spans="1:8" x14ac:dyDescent="0.45">
      <c r="A530" s="14" t="s">
        <v>11</v>
      </c>
      <c r="B530" s="14" t="s">
        <v>124</v>
      </c>
      <c r="C530" s="14" t="s">
        <v>151</v>
      </c>
      <c r="D530" s="14" t="s">
        <v>7</v>
      </c>
      <c r="E530" s="16">
        <v>9.9071944753752993E-3</v>
      </c>
      <c r="F530" s="16">
        <v>-0.30743272237636099</v>
      </c>
      <c r="G530" s="19">
        <v>116.566067479138</v>
      </c>
      <c r="H530" s="16">
        <v>-0.136017080438986</v>
      </c>
    </row>
    <row r="531" spans="1:8" ht="28.5" x14ac:dyDescent="0.45">
      <c r="A531" s="14" t="s">
        <v>8</v>
      </c>
      <c r="B531" s="14" t="s">
        <v>61</v>
      </c>
      <c r="C531" s="14" t="s">
        <v>156</v>
      </c>
      <c r="D531" s="14" t="s">
        <v>7</v>
      </c>
      <c r="E531" s="16">
        <v>9.8789945337738796E-3</v>
      </c>
      <c r="F531" s="16">
        <v>0.13015905266448</v>
      </c>
      <c r="G531" s="19">
        <v>57.790246320668501</v>
      </c>
      <c r="H531" s="16">
        <v>-0.189805357075856</v>
      </c>
    </row>
    <row r="532" spans="1:8" x14ac:dyDescent="0.45">
      <c r="A532" s="14" t="s">
        <v>27</v>
      </c>
      <c r="B532" s="14" t="s">
        <v>110</v>
      </c>
      <c r="C532" s="14" t="s">
        <v>157</v>
      </c>
      <c r="D532" s="14" t="s">
        <v>7</v>
      </c>
      <c r="E532" s="16">
        <v>9.7609260333095197E-3</v>
      </c>
      <c r="F532" s="16">
        <v>-0.33462728837651701</v>
      </c>
      <c r="G532" s="19">
        <v>90.114579724712698</v>
      </c>
      <c r="H532" s="16">
        <v>0.19758288885320699</v>
      </c>
    </row>
    <row r="533" spans="1:8" x14ac:dyDescent="0.45">
      <c r="A533" s="14" t="s">
        <v>15</v>
      </c>
      <c r="B533" s="14" t="s">
        <v>47</v>
      </c>
      <c r="C533" s="14" t="s">
        <v>151</v>
      </c>
      <c r="D533" s="14" t="s">
        <v>7</v>
      </c>
      <c r="E533" s="16">
        <v>9.7465165748502197E-3</v>
      </c>
      <c r="F533" s="16">
        <v>0.149874023588697</v>
      </c>
      <c r="G533" s="19">
        <v>52.419175688760198</v>
      </c>
      <c r="H533" s="16">
        <v>9.3868899869035793E-2</v>
      </c>
    </row>
    <row r="534" spans="1:8" x14ac:dyDescent="0.45">
      <c r="A534" s="14" t="s">
        <v>27</v>
      </c>
      <c r="B534" s="14" t="s">
        <v>117</v>
      </c>
      <c r="C534" s="14" t="s">
        <v>151</v>
      </c>
      <c r="D534" s="14" t="s">
        <v>7</v>
      </c>
      <c r="E534" s="16">
        <v>9.7305169322656204E-3</v>
      </c>
      <c r="F534" s="16">
        <v>0.13834267396451999</v>
      </c>
      <c r="G534" s="19">
        <v>62.758235648020801</v>
      </c>
      <c r="H534" s="16">
        <v>-7.0032645190241993E-2</v>
      </c>
    </row>
    <row r="535" spans="1:8" x14ac:dyDescent="0.45">
      <c r="A535" s="14" t="s">
        <v>27</v>
      </c>
      <c r="B535" s="14" t="s">
        <v>96</v>
      </c>
      <c r="C535" s="14" t="s">
        <v>152</v>
      </c>
      <c r="D535" s="14" t="s">
        <v>24</v>
      </c>
      <c r="E535" s="16">
        <v>9.7213432927446396E-3</v>
      </c>
      <c r="F535" s="16">
        <v>0.70039191348098495</v>
      </c>
      <c r="G535" s="19">
        <v>57.101739291959298</v>
      </c>
      <c r="H535" s="16">
        <v>0.128324515672847</v>
      </c>
    </row>
    <row r="536" spans="1:8" x14ac:dyDescent="0.45">
      <c r="A536" s="14" t="s">
        <v>8</v>
      </c>
      <c r="B536" s="14" t="s">
        <v>61</v>
      </c>
      <c r="C536" s="14" t="s">
        <v>149</v>
      </c>
      <c r="D536" s="14" t="s">
        <v>7</v>
      </c>
      <c r="E536" s="16">
        <v>9.7063586336972804E-3</v>
      </c>
      <c r="F536" s="16">
        <v>2.5578746905825799E-2</v>
      </c>
      <c r="G536" s="19">
        <v>68.264643674799203</v>
      </c>
      <c r="H536" s="16">
        <v>-8.9355018998867899E-2</v>
      </c>
    </row>
    <row r="537" spans="1:8" x14ac:dyDescent="0.45">
      <c r="A537" s="14" t="s">
        <v>27</v>
      </c>
      <c r="B537" s="14" t="s">
        <v>118</v>
      </c>
      <c r="C537" s="14" t="s">
        <v>153</v>
      </c>
      <c r="D537" s="14" t="s">
        <v>7</v>
      </c>
      <c r="E537" s="16">
        <v>9.5216477835275894E-3</v>
      </c>
      <c r="F537" s="16">
        <v>-0.33836216601233499</v>
      </c>
      <c r="G537" s="19">
        <v>45.652501716916802</v>
      </c>
      <c r="H537" s="16">
        <v>-0.179317646644928</v>
      </c>
    </row>
    <row r="538" spans="1:8" x14ac:dyDescent="0.45">
      <c r="A538" s="14" t="s">
        <v>19</v>
      </c>
      <c r="B538" s="14" t="s">
        <v>89</v>
      </c>
      <c r="C538" s="14" t="s">
        <v>154</v>
      </c>
      <c r="D538" s="14" t="s">
        <v>7</v>
      </c>
      <c r="E538" s="16">
        <v>9.5092142591120098E-3</v>
      </c>
      <c r="F538" s="16">
        <v>-0.465204076031632</v>
      </c>
      <c r="G538" s="19">
        <v>94.568240972393298</v>
      </c>
      <c r="H538" s="16">
        <v>5.6148920007235897E-2</v>
      </c>
    </row>
    <row r="539" spans="1:8" x14ac:dyDescent="0.45">
      <c r="A539" s="14" t="s">
        <v>27</v>
      </c>
      <c r="B539" s="14" t="s">
        <v>48</v>
      </c>
      <c r="C539" s="14" t="s">
        <v>154</v>
      </c>
      <c r="D539" s="14" t="s">
        <v>7</v>
      </c>
      <c r="E539" s="16">
        <v>9.4933151037323998E-3</v>
      </c>
      <c r="F539" s="16">
        <v>-0.33910118785240001</v>
      </c>
      <c r="G539" s="19">
        <v>66.776934902133306</v>
      </c>
      <c r="H539" s="16">
        <v>-0.26538025410194399</v>
      </c>
    </row>
    <row r="540" spans="1:8" x14ac:dyDescent="0.45">
      <c r="A540" s="14" t="s">
        <v>13</v>
      </c>
      <c r="B540" s="14" t="s">
        <v>139</v>
      </c>
      <c r="C540" s="14" t="s">
        <v>153</v>
      </c>
      <c r="D540" s="14" t="s">
        <v>7</v>
      </c>
      <c r="E540" s="16">
        <v>9.4656964881293208E-3</v>
      </c>
      <c r="F540" s="16">
        <v>-0.439844320575693</v>
      </c>
      <c r="G540" s="19">
        <v>55.391630281469297</v>
      </c>
      <c r="H540" s="16">
        <v>-1.36180000650365E-2</v>
      </c>
    </row>
    <row r="541" spans="1:8" x14ac:dyDescent="0.45">
      <c r="A541" s="14" t="s">
        <v>8</v>
      </c>
      <c r="B541" s="14" t="s">
        <v>93</v>
      </c>
      <c r="C541" s="14" t="s">
        <v>157</v>
      </c>
      <c r="D541" s="14" t="s">
        <v>7</v>
      </c>
      <c r="E541" s="16">
        <v>9.4533305499956595E-3</v>
      </c>
      <c r="F541" s="16">
        <v>9.70694205434285E-2</v>
      </c>
      <c r="G541" s="19">
        <v>58.499819845419204</v>
      </c>
      <c r="H541" s="16">
        <v>2.9908735697028899E-2</v>
      </c>
    </row>
    <row r="542" spans="1:8" x14ac:dyDescent="0.45">
      <c r="A542" s="14" t="s">
        <v>8</v>
      </c>
      <c r="B542" s="14" t="s">
        <v>63</v>
      </c>
      <c r="C542" s="14" t="s">
        <v>153</v>
      </c>
      <c r="D542" s="14" t="s">
        <v>7</v>
      </c>
      <c r="E542" s="16">
        <v>9.4499387763004507E-3</v>
      </c>
      <c r="F542" s="16">
        <v>-0.30995415165142598</v>
      </c>
      <c r="G542" s="19">
        <v>42.110169277837201</v>
      </c>
      <c r="H542" s="16">
        <v>4.2103979850417902E-2</v>
      </c>
    </row>
    <row r="543" spans="1:8" x14ac:dyDescent="0.45">
      <c r="A543" s="14" t="s">
        <v>15</v>
      </c>
      <c r="B543" s="14" t="s">
        <v>70</v>
      </c>
      <c r="C543" s="14" t="s">
        <v>149</v>
      </c>
      <c r="D543" s="14" t="s">
        <v>7</v>
      </c>
      <c r="E543" s="16">
        <v>9.4413463364135808E-3</v>
      </c>
      <c r="F543" s="16">
        <v>8.3739298268943596E-4</v>
      </c>
      <c r="G543" s="19">
        <v>80.371829068477794</v>
      </c>
      <c r="H543" s="16">
        <v>5.7740151375231703E-2</v>
      </c>
    </row>
    <row r="544" spans="1:8" x14ac:dyDescent="0.45">
      <c r="A544" s="14" t="s">
        <v>11</v>
      </c>
      <c r="B544" s="14" t="s">
        <v>74</v>
      </c>
      <c r="C544" s="14" t="s">
        <v>153</v>
      </c>
      <c r="D544" s="14" t="s">
        <v>26</v>
      </c>
      <c r="E544" s="16">
        <v>9.4390098630883802E-3</v>
      </c>
      <c r="F544" s="16">
        <v>-0.21387613440525</v>
      </c>
      <c r="G544" s="19">
        <v>45.4087406579145</v>
      </c>
      <c r="H544" s="16">
        <v>-5.8323480487250501E-2</v>
      </c>
    </row>
    <row r="545" spans="1:8" x14ac:dyDescent="0.45">
      <c r="A545" s="14" t="s">
        <v>8</v>
      </c>
      <c r="B545" s="14" t="s">
        <v>63</v>
      </c>
      <c r="C545" s="14" t="s">
        <v>152</v>
      </c>
      <c r="D545" s="14" t="s">
        <v>7</v>
      </c>
      <c r="E545" s="16">
        <v>9.4075968057428603E-3</v>
      </c>
      <c r="F545" s="16">
        <v>-0.28697293394116902</v>
      </c>
      <c r="G545" s="19">
        <v>46.848950137202998</v>
      </c>
      <c r="H545" s="16">
        <v>-0.123693669446354</v>
      </c>
    </row>
    <row r="546" spans="1:8" x14ac:dyDescent="0.45">
      <c r="A546" s="14" t="s">
        <v>15</v>
      </c>
      <c r="B546" s="14" t="s">
        <v>125</v>
      </c>
      <c r="C546" s="14" t="s">
        <v>149</v>
      </c>
      <c r="D546" s="14" t="s">
        <v>7</v>
      </c>
      <c r="E546" s="16">
        <v>9.3919340277841303E-3</v>
      </c>
      <c r="F546" s="16">
        <v>-0.44380985574659598</v>
      </c>
      <c r="G546" s="19">
        <v>100.754253748354</v>
      </c>
      <c r="H546" s="16">
        <v>0.16859806576873301</v>
      </c>
    </row>
    <row r="547" spans="1:8" x14ac:dyDescent="0.45">
      <c r="A547" s="14" t="s">
        <v>11</v>
      </c>
      <c r="B547" s="14" t="s">
        <v>39</v>
      </c>
      <c r="C547" s="14" t="s">
        <v>151</v>
      </c>
      <c r="D547" s="14" t="s">
        <v>10</v>
      </c>
      <c r="E547" s="16">
        <v>9.3728754302514102E-3</v>
      </c>
      <c r="F547" s="16">
        <v>-0.28302091549957997</v>
      </c>
      <c r="G547" s="19">
        <v>48.750771584957</v>
      </c>
      <c r="H547" s="16">
        <v>2.8934093229259598E-2</v>
      </c>
    </row>
    <row r="548" spans="1:8" x14ac:dyDescent="0.45">
      <c r="A548" s="14" t="s">
        <v>8</v>
      </c>
      <c r="B548" s="14" t="s">
        <v>165</v>
      </c>
      <c r="C548" s="14" t="s">
        <v>150</v>
      </c>
      <c r="D548" s="14" t="s">
        <v>24</v>
      </c>
      <c r="E548" s="16">
        <v>9.3545745366392496E-3</v>
      </c>
      <c r="F548" s="16">
        <v>0.87341211227930204</v>
      </c>
      <c r="G548" s="19">
        <v>35.419298698569001</v>
      </c>
      <c r="H548" s="16">
        <v>-2.7318064082504E-2</v>
      </c>
    </row>
    <row r="549" spans="1:8" x14ac:dyDescent="0.45">
      <c r="A549" s="14" t="s">
        <v>27</v>
      </c>
      <c r="B549" s="14" t="s">
        <v>96</v>
      </c>
      <c r="C549" s="14" t="s">
        <v>151</v>
      </c>
      <c r="D549" s="14" t="s">
        <v>24</v>
      </c>
      <c r="E549" s="16">
        <v>9.3242331811421095E-3</v>
      </c>
      <c r="F549" s="16">
        <v>0.78730118543977101</v>
      </c>
      <c r="G549" s="19">
        <v>53.451852488246999</v>
      </c>
      <c r="H549" s="16">
        <v>0.49150771286921002</v>
      </c>
    </row>
    <row r="550" spans="1:8" x14ac:dyDescent="0.45">
      <c r="A550" s="14" t="s">
        <v>11</v>
      </c>
      <c r="B550" s="14" t="s">
        <v>12</v>
      </c>
      <c r="C550" s="14" t="s">
        <v>153</v>
      </c>
      <c r="D550" s="14" t="s">
        <v>7</v>
      </c>
      <c r="E550" s="16">
        <v>9.3022362774130007E-3</v>
      </c>
      <c r="F550" s="16">
        <v>-0.53189145324245801</v>
      </c>
      <c r="G550" s="19">
        <v>53.1038478171482</v>
      </c>
      <c r="H550" s="16">
        <v>4.8336992150830899E-2</v>
      </c>
    </row>
    <row r="551" spans="1:8" ht="28.5" x14ac:dyDescent="0.45">
      <c r="A551" s="14" t="s">
        <v>8</v>
      </c>
      <c r="B551" s="14" t="s">
        <v>44</v>
      </c>
      <c r="C551" s="14" t="s">
        <v>156</v>
      </c>
      <c r="D551" s="14" t="s">
        <v>30</v>
      </c>
      <c r="E551" s="16">
        <v>9.3000153191773807E-3</v>
      </c>
      <c r="F551" s="16">
        <v>-0.40527711706965602</v>
      </c>
      <c r="G551" s="19">
        <v>71.097938941638802</v>
      </c>
      <c r="H551" s="16">
        <v>-3.7717481623063702E-2</v>
      </c>
    </row>
    <row r="552" spans="1:8" ht="28.5" x14ac:dyDescent="0.45">
      <c r="A552" s="14" t="s">
        <v>71</v>
      </c>
      <c r="B552" s="14" t="s">
        <v>73</v>
      </c>
      <c r="C552" s="14" t="s">
        <v>157</v>
      </c>
      <c r="D552" s="14" t="s">
        <v>7</v>
      </c>
      <c r="E552" s="16">
        <v>9.2964825067247993E-3</v>
      </c>
      <c r="F552" s="16">
        <v>-0.203729863995116</v>
      </c>
      <c r="G552" s="19">
        <v>107.25224878477</v>
      </c>
      <c r="H552" s="16">
        <v>-6.8541296531005004E-3</v>
      </c>
    </row>
    <row r="553" spans="1:8" x14ac:dyDescent="0.45">
      <c r="A553" s="14" t="s">
        <v>11</v>
      </c>
      <c r="B553" s="14" t="s">
        <v>39</v>
      </c>
      <c r="C553" s="14" t="s">
        <v>149</v>
      </c>
      <c r="D553" s="14" t="s">
        <v>10</v>
      </c>
      <c r="E553" s="16">
        <v>9.2310371859138599E-3</v>
      </c>
      <c r="F553" s="16">
        <v>-0.16074954798360999</v>
      </c>
      <c r="G553" s="19">
        <v>53.4707343927587</v>
      </c>
      <c r="H553" s="16">
        <v>-4.6622654698014902E-2</v>
      </c>
    </row>
    <row r="554" spans="1:8" x14ac:dyDescent="0.45">
      <c r="A554" s="14" t="s">
        <v>15</v>
      </c>
      <c r="B554" s="14" t="s">
        <v>115</v>
      </c>
      <c r="C554" s="14" t="s">
        <v>154</v>
      </c>
      <c r="D554" s="14" t="s">
        <v>7</v>
      </c>
      <c r="E554" s="16">
        <v>9.1874160813595306E-3</v>
      </c>
      <c r="F554" s="16">
        <v>-0.17664499879991</v>
      </c>
      <c r="G554" s="19">
        <v>94.487737759887196</v>
      </c>
      <c r="H554" s="16">
        <v>-7.1748086410920703E-2</v>
      </c>
    </row>
    <row r="555" spans="1:8" x14ac:dyDescent="0.45">
      <c r="A555" s="14" t="s">
        <v>8</v>
      </c>
      <c r="B555" s="14" t="s">
        <v>53</v>
      </c>
      <c r="C555" s="14" t="s">
        <v>150</v>
      </c>
      <c r="D555" s="14" t="s">
        <v>24</v>
      </c>
      <c r="E555" s="16">
        <v>9.1620302634214494E-3</v>
      </c>
      <c r="F555" s="16">
        <v>0.83815662944422498</v>
      </c>
      <c r="G555" s="19">
        <v>58.496551966017499</v>
      </c>
      <c r="H555" s="16">
        <v>-7.5875900374984304E-2</v>
      </c>
    </row>
    <row r="556" spans="1:8" ht="28.5" x14ac:dyDescent="0.45">
      <c r="A556" s="14" t="s">
        <v>15</v>
      </c>
      <c r="B556" s="14" t="s">
        <v>16</v>
      </c>
      <c r="C556" s="14" t="s">
        <v>156</v>
      </c>
      <c r="D556" s="14" t="s">
        <v>7</v>
      </c>
      <c r="E556" s="16">
        <v>9.1338483020291308E-3</v>
      </c>
      <c r="F556" s="16">
        <v>0.18263036821272599</v>
      </c>
      <c r="G556" s="19">
        <v>62.5878579451498</v>
      </c>
      <c r="H556" s="16">
        <v>6.9963926578708494E-2</v>
      </c>
    </row>
    <row r="557" spans="1:8" x14ac:dyDescent="0.45">
      <c r="A557" s="14" t="s">
        <v>80</v>
      </c>
      <c r="B557" s="14" t="s">
        <v>81</v>
      </c>
      <c r="C557" s="14" t="s">
        <v>151</v>
      </c>
      <c r="D557" s="14" t="s">
        <v>7</v>
      </c>
      <c r="E557" s="16">
        <v>9.13358932258399E-3</v>
      </c>
      <c r="F557" s="16">
        <v>1.8538498517052401E-2</v>
      </c>
      <c r="G557" s="19">
        <v>46.869920054003302</v>
      </c>
      <c r="H557" s="16">
        <v>-0.116807997618584</v>
      </c>
    </row>
    <row r="558" spans="1:8" x14ac:dyDescent="0.45">
      <c r="A558" s="14" t="s">
        <v>27</v>
      </c>
      <c r="B558" s="14" t="s">
        <v>69</v>
      </c>
      <c r="C558" s="14" t="s">
        <v>153</v>
      </c>
      <c r="D558" s="14" t="s">
        <v>24</v>
      </c>
      <c r="E558" s="16">
        <v>9.0900232973504108E-3</v>
      </c>
      <c r="F558" s="16">
        <v>6.3631641092219002</v>
      </c>
      <c r="G558" s="19">
        <v>40.473552280526</v>
      </c>
      <c r="H558" s="16">
        <v>-0.26778060274932303</v>
      </c>
    </row>
    <row r="559" spans="1:8" x14ac:dyDescent="0.45">
      <c r="A559" s="14" t="s">
        <v>13</v>
      </c>
      <c r="B559" s="14" t="s">
        <v>139</v>
      </c>
      <c r="C559" s="14" t="s">
        <v>152</v>
      </c>
      <c r="D559" s="14" t="s">
        <v>7</v>
      </c>
      <c r="E559" s="16">
        <v>9.0823161080881305E-3</v>
      </c>
      <c r="F559" s="16">
        <v>-0.43636798537975502</v>
      </c>
      <c r="G559" s="19">
        <v>70.016561479765002</v>
      </c>
      <c r="H559" s="16">
        <v>-0.14458050051437901</v>
      </c>
    </row>
    <row r="560" spans="1:8" x14ac:dyDescent="0.45">
      <c r="A560" s="14" t="s">
        <v>15</v>
      </c>
      <c r="B560" s="14" t="s">
        <v>87</v>
      </c>
      <c r="C560" s="14" t="s">
        <v>152</v>
      </c>
      <c r="D560" s="14" t="s">
        <v>7</v>
      </c>
      <c r="E560" s="16">
        <v>9.0295329010582001E-3</v>
      </c>
      <c r="F560" s="16">
        <v>-0.122362673899922</v>
      </c>
      <c r="G560" s="19">
        <v>49.476519716278297</v>
      </c>
      <c r="H560" s="16">
        <v>-8.1185863184183804E-2</v>
      </c>
    </row>
    <row r="561" spans="1:8" x14ac:dyDescent="0.45">
      <c r="A561" s="14" t="s">
        <v>8</v>
      </c>
      <c r="B561" s="14" t="s">
        <v>165</v>
      </c>
      <c r="C561" s="14" t="s">
        <v>157</v>
      </c>
      <c r="D561" s="14" t="s">
        <v>24</v>
      </c>
      <c r="E561" s="16">
        <v>9.0258961443073805E-3</v>
      </c>
      <c r="F561" s="16">
        <v>1.26569935720774</v>
      </c>
      <c r="G561" s="19">
        <v>48.456629098174503</v>
      </c>
      <c r="H561" s="16">
        <v>0.28654211300937299</v>
      </c>
    </row>
    <row r="562" spans="1:8" x14ac:dyDescent="0.45">
      <c r="A562" s="14" t="s">
        <v>15</v>
      </c>
      <c r="B562" s="14" t="s">
        <v>70</v>
      </c>
      <c r="C562" s="14" t="s">
        <v>157</v>
      </c>
      <c r="D562" s="14" t="s">
        <v>7</v>
      </c>
      <c r="E562" s="16">
        <v>8.9763330243981601E-3</v>
      </c>
      <c r="F562" s="16">
        <v>0.31236421927281099</v>
      </c>
      <c r="G562" s="19">
        <v>81.475929083592007</v>
      </c>
      <c r="H562" s="16">
        <v>0.23122169436520501</v>
      </c>
    </row>
    <row r="563" spans="1:8" x14ac:dyDescent="0.45">
      <c r="A563" s="14" t="s">
        <v>8</v>
      </c>
      <c r="B563" s="14" t="s">
        <v>93</v>
      </c>
      <c r="C563" s="14" t="s">
        <v>154</v>
      </c>
      <c r="D563" s="14" t="s">
        <v>7</v>
      </c>
      <c r="E563" s="16">
        <v>8.9423940920258394E-3</v>
      </c>
      <c r="F563" s="16">
        <v>-3.9689607028045699E-2</v>
      </c>
      <c r="G563" s="19">
        <v>37.0190952355685</v>
      </c>
      <c r="H563" s="16">
        <v>3.3165954248697199E-2</v>
      </c>
    </row>
    <row r="564" spans="1:8" x14ac:dyDescent="0.45">
      <c r="A564" s="14" t="s">
        <v>15</v>
      </c>
      <c r="B564" s="14" t="s">
        <v>125</v>
      </c>
      <c r="C564" s="14" t="s">
        <v>154</v>
      </c>
      <c r="D564" s="14" t="s">
        <v>7</v>
      </c>
      <c r="E564" s="16">
        <v>8.9352568614422794E-3</v>
      </c>
      <c r="F564" s="16">
        <v>-0.246680663692008</v>
      </c>
      <c r="G564" s="19">
        <v>33.006484540770202</v>
      </c>
      <c r="H564" s="16">
        <v>1.3361059831217E-2</v>
      </c>
    </row>
    <row r="565" spans="1:8" x14ac:dyDescent="0.45">
      <c r="A565" s="14" t="s">
        <v>5</v>
      </c>
      <c r="B565" s="14" t="s">
        <v>83</v>
      </c>
      <c r="C565" s="14" t="s">
        <v>150</v>
      </c>
      <c r="D565" s="14" t="s">
        <v>7</v>
      </c>
      <c r="E565" s="16">
        <v>8.9058839385029002E-3</v>
      </c>
      <c r="F565" s="16">
        <v>-0.48599981649357998</v>
      </c>
      <c r="G565" s="19">
        <v>115.078705467087</v>
      </c>
      <c r="H565" s="16">
        <v>1.06307472872993E-2</v>
      </c>
    </row>
    <row r="566" spans="1:8" x14ac:dyDescent="0.45">
      <c r="A566" s="14" t="s">
        <v>11</v>
      </c>
      <c r="B566" s="14" t="s">
        <v>74</v>
      </c>
      <c r="C566" s="14" t="s">
        <v>154</v>
      </c>
      <c r="D566" s="14" t="s">
        <v>26</v>
      </c>
      <c r="E566" s="16">
        <v>8.8681805511332291E-3</v>
      </c>
      <c r="F566" s="16">
        <v>-0.321107195513189</v>
      </c>
      <c r="G566" s="19">
        <v>118.31588101501799</v>
      </c>
      <c r="H566" s="16">
        <v>0.375699436461852</v>
      </c>
    </row>
    <row r="567" spans="1:8" x14ac:dyDescent="0.45">
      <c r="A567" s="14" t="s">
        <v>15</v>
      </c>
      <c r="B567" s="14" t="s">
        <v>38</v>
      </c>
      <c r="C567" s="14" t="s">
        <v>154</v>
      </c>
      <c r="D567" s="14" t="s">
        <v>7</v>
      </c>
      <c r="E567" s="16">
        <v>8.8406166264061899E-3</v>
      </c>
      <c r="F567" s="16">
        <v>-3.05955050532958E-2</v>
      </c>
      <c r="G567" s="19">
        <v>40.668136776507801</v>
      </c>
      <c r="H567" s="16">
        <v>0.141666088762162</v>
      </c>
    </row>
    <row r="568" spans="1:8" ht="28.5" x14ac:dyDescent="0.45">
      <c r="A568" s="14" t="s">
        <v>15</v>
      </c>
      <c r="B568" s="14" t="s">
        <v>105</v>
      </c>
      <c r="C568" s="14" t="s">
        <v>156</v>
      </c>
      <c r="D568" s="14" t="s">
        <v>7</v>
      </c>
      <c r="E568" s="16">
        <v>8.7722252274717201E-3</v>
      </c>
      <c r="F568" s="16">
        <v>-0.22109434109048001</v>
      </c>
      <c r="G568" s="19">
        <v>74.7294373150133</v>
      </c>
      <c r="H568" s="16">
        <v>5.4227447973388E-2</v>
      </c>
    </row>
    <row r="569" spans="1:8" x14ac:dyDescent="0.45">
      <c r="A569" s="14" t="s">
        <v>5</v>
      </c>
      <c r="B569" s="14" t="s">
        <v>83</v>
      </c>
      <c r="C569" s="14" t="s">
        <v>154</v>
      </c>
      <c r="D569" s="14" t="s">
        <v>7</v>
      </c>
      <c r="E569" s="16">
        <v>8.7629664535723E-3</v>
      </c>
      <c r="F569" s="16">
        <v>-0.34473931515883599</v>
      </c>
      <c r="G569" s="19">
        <v>36.837663445393702</v>
      </c>
      <c r="H569" s="16">
        <v>-1.5030762057876399E-2</v>
      </c>
    </row>
    <row r="570" spans="1:8" x14ac:dyDescent="0.45">
      <c r="A570" s="14" t="s">
        <v>67</v>
      </c>
      <c r="B570" s="14" t="s">
        <v>68</v>
      </c>
      <c r="C570" s="14" t="s">
        <v>154</v>
      </c>
      <c r="D570" s="14" t="s">
        <v>7</v>
      </c>
      <c r="E570" s="16">
        <v>8.7025993417504804E-3</v>
      </c>
      <c r="F570" s="16">
        <v>-0.180642200493669</v>
      </c>
      <c r="G570" s="19">
        <v>46.140077245240199</v>
      </c>
      <c r="H570" s="16">
        <v>1.52884751404539E-2</v>
      </c>
    </row>
    <row r="571" spans="1:8" ht="28.5" x14ac:dyDescent="0.45">
      <c r="A571" s="14" t="s">
        <v>19</v>
      </c>
      <c r="B571" s="14" t="s">
        <v>137</v>
      </c>
      <c r="C571" s="14" t="s">
        <v>156</v>
      </c>
      <c r="D571" s="14" t="s">
        <v>7</v>
      </c>
      <c r="E571" s="16">
        <v>8.6936241917506592E-3</v>
      </c>
      <c r="F571" s="16">
        <v>-0.55101788831535603</v>
      </c>
      <c r="G571" s="19">
        <v>76.113951000691799</v>
      </c>
      <c r="H571" s="16">
        <v>0.17633062783504799</v>
      </c>
    </row>
    <row r="572" spans="1:8" x14ac:dyDescent="0.45">
      <c r="A572" s="14" t="s">
        <v>8</v>
      </c>
      <c r="B572" s="14" t="s">
        <v>50</v>
      </c>
      <c r="C572" s="14" t="s">
        <v>152</v>
      </c>
      <c r="D572" s="14" t="s">
        <v>51</v>
      </c>
      <c r="E572" s="16">
        <v>8.6337804091108101E-3</v>
      </c>
      <c r="F572" s="16">
        <v>0.47181415788704201</v>
      </c>
      <c r="G572" s="19">
        <v>16.629876868824098</v>
      </c>
      <c r="H572" s="16">
        <v>-0.76664859236271898</v>
      </c>
    </row>
    <row r="573" spans="1:8" x14ac:dyDescent="0.45">
      <c r="A573" s="14" t="s">
        <v>108</v>
      </c>
      <c r="B573" s="14" t="s">
        <v>114</v>
      </c>
      <c r="C573" s="14" t="s">
        <v>149</v>
      </c>
      <c r="D573" s="14" t="s">
        <v>7</v>
      </c>
      <c r="E573" s="16">
        <v>8.5903982908443408E-3</v>
      </c>
      <c r="F573" s="16">
        <v>-9.6934079130549106E-2</v>
      </c>
      <c r="G573" s="19">
        <v>61.866829165860203</v>
      </c>
      <c r="H573" s="16">
        <v>-0.10065702426998301</v>
      </c>
    </row>
    <row r="574" spans="1:8" x14ac:dyDescent="0.45">
      <c r="A574" s="14" t="s">
        <v>8</v>
      </c>
      <c r="B574" s="14" t="s">
        <v>44</v>
      </c>
      <c r="C574" s="14" t="s">
        <v>157</v>
      </c>
      <c r="D574" s="14" t="s">
        <v>30</v>
      </c>
      <c r="E574" s="16">
        <v>8.5903026343366398E-3</v>
      </c>
      <c r="F574" s="16">
        <v>-0.43585475368654603</v>
      </c>
      <c r="G574" s="19">
        <v>63.895726471234298</v>
      </c>
      <c r="H574" s="16">
        <v>0.10391917332455999</v>
      </c>
    </row>
    <row r="575" spans="1:8" x14ac:dyDescent="0.45">
      <c r="A575" s="14" t="s">
        <v>15</v>
      </c>
      <c r="B575" s="14" t="s">
        <v>125</v>
      </c>
      <c r="C575" s="14" t="s">
        <v>151</v>
      </c>
      <c r="D575" s="14" t="s">
        <v>7</v>
      </c>
      <c r="E575" s="16">
        <v>8.5879168702164398E-3</v>
      </c>
      <c r="F575" s="16">
        <v>-0.18701263602677701</v>
      </c>
      <c r="G575" s="19">
        <v>32.391634818823803</v>
      </c>
      <c r="H575" s="16">
        <v>2.92783065315745E-2</v>
      </c>
    </row>
    <row r="576" spans="1:8" x14ac:dyDescent="0.45">
      <c r="A576" s="14" t="s">
        <v>22</v>
      </c>
      <c r="B576" s="14" t="s">
        <v>55</v>
      </c>
      <c r="C576" s="14" t="s">
        <v>153</v>
      </c>
      <c r="D576" s="14" t="s">
        <v>10</v>
      </c>
      <c r="E576" s="16">
        <v>8.5743362917869194E-3</v>
      </c>
      <c r="F576" s="16">
        <v>3.4829931275541098E-3</v>
      </c>
      <c r="G576" s="19">
        <v>47.436930128493003</v>
      </c>
      <c r="H576" s="16">
        <v>-3.8665589947460298E-2</v>
      </c>
    </row>
    <row r="577" spans="1:8" x14ac:dyDescent="0.45">
      <c r="A577" s="14" t="s">
        <v>19</v>
      </c>
      <c r="B577" s="14" t="s">
        <v>37</v>
      </c>
      <c r="C577" s="14" t="s">
        <v>151</v>
      </c>
      <c r="D577" s="14" t="s">
        <v>7</v>
      </c>
      <c r="E577" s="16">
        <v>8.5627671371659494E-3</v>
      </c>
      <c r="F577" s="16">
        <v>-0.21677627752668999</v>
      </c>
      <c r="G577" s="19">
        <v>43.773549645905803</v>
      </c>
      <c r="H577" s="16">
        <v>-0.118811221980898</v>
      </c>
    </row>
    <row r="578" spans="1:8" ht="28.5" x14ac:dyDescent="0.45">
      <c r="A578" s="14" t="s">
        <v>85</v>
      </c>
      <c r="B578" s="14" t="s">
        <v>86</v>
      </c>
      <c r="C578" s="14" t="s">
        <v>156</v>
      </c>
      <c r="D578" s="14" t="s">
        <v>24</v>
      </c>
      <c r="E578" s="16">
        <v>8.5395077408362396E-3</v>
      </c>
      <c r="F578" s="16">
        <v>1.3457376339617699</v>
      </c>
      <c r="G578" s="19">
        <v>70.952793223692296</v>
      </c>
      <c r="H578" s="16">
        <v>-2.2314913338321099E-2</v>
      </c>
    </row>
    <row r="579" spans="1:8" x14ac:dyDescent="0.45">
      <c r="A579" s="14" t="s">
        <v>80</v>
      </c>
      <c r="B579" s="14" t="s">
        <v>81</v>
      </c>
      <c r="C579" s="14" t="s">
        <v>154</v>
      </c>
      <c r="D579" s="14" t="s">
        <v>7</v>
      </c>
      <c r="E579" s="16">
        <v>8.5393736024096199E-3</v>
      </c>
      <c r="F579" s="16">
        <v>-0.21112073844864199</v>
      </c>
      <c r="G579" s="19">
        <v>72.696328328836998</v>
      </c>
      <c r="H579" s="16">
        <v>0.17402194161137999</v>
      </c>
    </row>
    <row r="580" spans="1:8" x14ac:dyDescent="0.45">
      <c r="A580" s="14" t="s">
        <v>106</v>
      </c>
      <c r="B580" s="14" t="s">
        <v>107</v>
      </c>
      <c r="C580" s="14" t="s">
        <v>149</v>
      </c>
      <c r="D580" s="14" t="s">
        <v>7</v>
      </c>
      <c r="E580" s="16">
        <v>8.5145875204769208E-3</v>
      </c>
      <c r="F580" s="16">
        <v>0.60817155792042499</v>
      </c>
      <c r="G580" s="19">
        <v>55.353208081285302</v>
      </c>
      <c r="H580" s="16">
        <v>-7.4892115377621402E-2</v>
      </c>
    </row>
    <row r="581" spans="1:8" x14ac:dyDescent="0.45">
      <c r="A581" s="14" t="s">
        <v>19</v>
      </c>
      <c r="B581" s="14" t="s">
        <v>34</v>
      </c>
      <c r="C581" s="14" t="s">
        <v>152</v>
      </c>
      <c r="D581" s="14" t="s">
        <v>7</v>
      </c>
      <c r="E581" s="16">
        <v>8.48798966522917E-3</v>
      </c>
      <c r="F581" s="16">
        <v>-0.36090457302332402</v>
      </c>
      <c r="G581" s="19">
        <v>59.015044083154997</v>
      </c>
      <c r="H581" s="16">
        <v>0.19096700459919999</v>
      </c>
    </row>
    <row r="582" spans="1:8" x14ac:dyDescent="0.45">
      <c r="A582" s="14" t="s">
        <v>15</v>
      </c>
      <c r="B582" s="14" t="s">
        <v>40</v>
      </c>
      <c r="C582" s="14" t="s">
        <v>153</v>
      </c>
      <c r="D582" s="14" t="s">
        <v>7</v>
      </c>
      <c r="E582" s="16">
        <v>8.4843502874782893E-3</v>
      </c>
      <c r="F582" s="16">
        <v>6.7733792064681803E-2</v>
      </c>
      <c r="G582" s="19">
        <v>43.366409206609497</v>
      </c>
      <c r="H582" s="16">
        <v>5.6224892200625997E-3</v>
      </c>
    </row>
    <row r="583" spans="1:8" x14ac:dyDescent="0.45">
      <c r="A583" s="14" t="s">
        <v>8</v>
      </c>
      <c r="B583" s="14" t="s">
        <v>63</v>
      </c>
      <c r="C583" s="14" t="s">
        <v>154</v>
      </c>
      <c r="D583" s="14" t="s">
        <v>7</v>
      </c>
      <c r="E583" s="16">
        <v>8.4453263709450103E-3</v>
      </c>
      <c r="F583" s="16">
        <v>-5.0520655565271598E-2</v>
      </c>
      <c r="G583" s="19">
        <v>30.8240112522132</v>
      </c>
      <c r="H583" s="16">
        <v>-8.3591630471299402E-2</v>
      </c>
    </row>
    <row r="584" spans="1:8" x14ac:dyDescent="0.45">
      <c r="A584" s="14" t="s">
        <v>13</v>
      </c>
      <c r="B584" s="14" t="s">
        <v>18</v>
      </c>
      <c r="C584" s="14" t="s">
        <v>154</v>
      </c>
      <c r="D584" s="14" t="s">
        <v>7</v>
      </c>
      <c r="E584" s="16">
        <v>8.3949664298524906E-3</v>
      </c>
      <c r="F584" s="16">
        <v>-0.121398004066935</v>
      </c>
      <c r="G584" s="19">
        <v>61.1404808911267</v>
      </c>
      <c r="H584" s="16">
        <v>-8.3868422491745004E-2</v>
      </c>
    </row>
    <row r="585" spans="1:8" x14ac:dyDescent="0.45">
      <c r="A585" s="14" t="s">
        <v>112</v>
      </c>
      <c r="B585" s="14" t="s">
        <v>112</v>
      </c>
      <c r="C585" s="14" t="s">
        <v>154</v>
      </c>
      <c r="D585" s="14" t="s">
        <v>7</v>
      </c>
      <c r="E585" s="16">
        <v>8.3786999851893293E-3</v>
      </c>
      <c r="F585" s="16">
        <v>0.217563838271007</v>
      </c>
      <c r="G585" s="19">
        <v>56.691034250510199</v>
      </c>
      <c r="H585" s="16">
        <v>0.106422706278192</v>
      </c>
    </row>
    <row r="586" spans="1:8" x14ac:dyDescent="0.45">
      <c r="A586" s="14" t="s">
        <v>134</v>
      </c>
      <c r="B586" s="14" t="s">
        <v>135</v>
      </c>
      <c r="C586" s="14" t="s">
        <v>154</v>
      </c>
      <c r="D586" s="14" t="s">
        <v>7</v>
      </c>
      <c r="E586" s="16">
        <v>8.3521233398508501E-3</v>
      </c>
      <c r="F586" s="16">
        <v>1.44548250255191E-2</v>
      </c>
      <c r="G586" s="19">
        <v>29.820657655026501</v>
      </c>
      <c r="H586" s="16">
        <v>-5.8367811534465401E-2</v>
      </c>
    </row>
    <row r="587" spans="1:8" ht="28.5" x14ac:dyDescent="0.45">
      <c r="A587" s="14" t="s">
        <v>5</v>
      </c>
      <c r="B587" s="14" t="s">
        <v>138</v>
      </c>
      <c r="C587" s="14" t="s">
        <v>156</v>
      </c>
      <c r="D587" s="14" t="s">
        <v>7</v>
      </c>
      <c r="E587" s="16">
        <v>8.3379879228966808E-3</v>
      </c>
      <c r="F587" s="16">
        <v>-0.114466628639255</v>
      </c>
      <c r="G587" s="19">
        <v>48.728701560576702</v>
      </c>
      <c r="H587" s="16">
        <v>-0.149993239771155</v>
      </c>
    </row>
    <row r="588" spans="1:8" x14ac:dyDescent="0.45">
      <c r="A588" s="14" t="s">
        <v>19</v>
      </c>
      <c r="B588" s="14" t="s">
        <v>20</v>
      </c>
      <c r="C588" s="14" t="s">
        <v>150</v>
      </c>
      <c r="D588" s="14" t="s">
        <v>7</v>
      </c>
      <c r="E588" s="16">
        <v>8.3102847574981504E-3</v>
      </c>
      <c r="F588" s="16">
        <v>-0.66808967972831301</v>
      </c>
      <c r="G588" s="19">
        <v>56.421392871725999</v>
      </c>
      <c r="H588" s="16">
        <v>-8.6599638502172102E-2</v>
      </c>
    </row>
    <row r="589" spans="1:8" x14ac:dyDescent="0.45">
      <c r="A589" s="14" t="s">
        <v>8</v>
      </c>
      <c r="B589" s="14" t="s">
        <v>93</v>
      </c>
      <c r="C589" s="14" t="s">
        <v>153</v>
      </c>
      <c r="D589" s="14" t="s">
        <v>7</v>
      </c>
      <c r="E589" s="16">
        <v>8.2938572019573206E-3</v>
      </c>
      <c r="F589" s="16">
        <v>-6.3591706072761295E-2</v>
      </c>
      <c r="G589" s="19">
        <v>44.010384647899002</v>
      </c>
      <c r="H589" s="16">
        <v>-2.8373778418099699E-2</v>
      </c>
    </row>
    <row r="590" spans="1:8" x14ac:dyDescent="0.45">
      <c r="A590" s="14" t="s">
        <v>5</v>
      </c>
      <c r="B590" s="14" t="s">
        <v>64</v>
      </c>
      <c r="C590" s="14" t="s">
        <v>149</v>
      </c>
      <c r="D590" s="14" t="s">
        <v>7</v>
      </c>
      <c r="E590" s="16">
        <v>8.2730872517355596E-3</v>
      </c>
      <c r="F590" s="16">
        <v>-9.8578325301002606E-2</v>
      </c>
      <c r="G590" s="19">
        <v>82.434887952979807</v>
      </c>
      <c r="H590" s="16">
        <v>8.9795924332295093E-2</v>
      </c>
    </row>
    <row r="591" spans="1:8" x14ac:dyDescent="0.45">
      <c r="A591" s="14" t="s">
        <v>19</v>
      </c>
      <c r="B591" s="14" t="s">
        <v>128</v>
      </c>
      <c r="C591" s="14" t="s">
        <v>154</v>
      </c>
      <c r="D591" s="14" t="s">
        <v>7</v>
      </c>
      <c r="E591" s="16">
        <v>8.2439892649242702E-3</v>
      </c>
      <c r="F591" s="16">
        <v>-0.38614062881248601</v>
      </c>
      <c r="G591" s="19">
        <v>128.75951165022801</v>
      </c>
      <c r="H591" s="16">
        <v>1.7523089003723E-2</v>
      </c>
    </row>
    <row r="592" spans="1:8" x14ac:dyDescent="0.45">
      <c r="A592" s="14" t="s">
        <v>5</v>
      </c>
      <c r="B592" s="14" t="s">
        <v>64</v>
      </c>
      <c r="C592" s="14" t="s">
        <v>153</v>
      </c>
      <c r="D592" s="14" t="s">
        <v>7</v>
      </c>
      <c r="E592" s="16">
        <v>8.2330673494936894E-3</v>
      </c>
      <c r="F592" s="16">
        <v>-4.6136384968826299E-2</v>
      </c>
      <c r="G592" s="19">
        <v>48.092983900154699</v>
      </c>
      <c r="H592" s="16">
        <v>0.15967639435384301</v>
      </c>
    </row>
    <row r="593" spans="1:8" x14ac:dyDescent="0.45">
      <c r="A593" s="22" t="s">
        <v>141</v>
      </c>
      <c r="B593" s="14" t="s">
        <v>142</v>
      </c>
      <c r="C593" s="14" t="s">
        <v>157</v>
      </c>
      <c r="D593" s="14" t="s">
        <v>7</v>
      </c>
      <c r="E593" s="16">
        <v>8.2220258132623802E-3</v>
      </c>
      <c r="F593" s="16">
        <v>0.35771771905376298</v>
      </c>
      <c r="G593" s="19">
        <v>45.258702495896799</v>
      </c>
      <c r="H593" s="16">
        <v>1.9682481209198702E-2</v>
      </c>
    </row>
    <row r="594" spans="1:8" x14ac:dyDescent="0.45">
      <c r="A594" s="14" t="s">
        <v>11</v>
      </c>
      <c r="B594" s="14" t="s">
        <v>29</v>
      </c>
      <c r="C594" s="14" t="s">
        <v>149</v>
      </c>
      <c r="D594" s="14" t="s">
        <v>30</v>
      </c>
      <c r="E594" s="16">
        <v>8.2113035680286203E-3</v>
      </c>
      <c r="F594" s="16">
        <v>-0.55726242366094803</v>
      </c>
      <c r="G594" s="19">
        <v>86.967408329968706</v>
      </c>
      <c r="H594" s="16">
        <v>-1.9097013057786199E-2</v>
      </c>
    </row>
    <row r="595" spans="1:8" ht="28.5" x14ac:dyDescent="0.45">
      <c r="A595" s="14" t="s">
        <v>8</v>
      </c>
      <c r="B595" s="14" t="s">
        <v>165</v>
      </c>
      <c r="C595" s="14" t="s">
        <v>156</v>
      </c>
      <c r="D595" s="14" t="s">
        <v>24</v>
      </c>
      <c r="E595" s="16">
        <v>8.09318212890257E-3</v>
      </c>
      <c r="F595" s="16">
        <v>1.4248102926298001</v>
      </c>
      <c r="G595" s="19">
        <v>42.6676354980615</v>
      </c>
      <c r="H595" s="16">
        <v>9.4426973906202704E-3</v>
      </c>
    </row>
    <row r="596" spans="1:8" x14ac:dyDescent="0.45">
      <c r="A596" s="14" t="s">
        <v>27</v>
      </c>
      <c r="B596" s="14" t="s">
        <v>35</v>
      </c>
      <c r="C596" s="14" t="s">
        <v>157</v>
      </c>
      <c r="D596" s="14" t="s">
        <v>26</v>
      </c>
      <c r="E596" s="16">
        <v>8.0732678262382708E-3</v>
      </c>
      <c r="F596" s="16">
        <v>0.38530012218342202</v>
      </c>
      <c r="G596" s="19">
        <v>33.059517404950498</v>
      </c>
      <c r="H596" s="16">
        <v>0.20557118245601799</v>
      </c>
    </row>
    <row r="597" spans="1:8" x14ac:dyDescent="0.45">
      <c r="A597" s="14" t="s">
        <v>27</v>
      </c>
      <c r="B597" s="14" t="s">
        <v>96</v>
      </c>
      <c r="C597" s="14" t="s">
        <v>157</v>
      </c>
      <c r="D597" s="14" t="s">
        <v>24</v>
      </c>
      <c r="E597" s="16">
        <v>8.0709087780721101E-3</v>
      </c>
      <c r="F597" s="16">
        <v>1.0892981895226499</v>
      </c>
      <c r="G597" s="19">
        <v>57.825536097770801</v>
      </c>
      <c r="H597" s="16">
        <v>-0.26350344662145803</v>
      </c>
    </row>
    <row r="598" spans="1:8" x14ac:dyDescent="0.45">
      <c r="A598" s="22" t="s">
        <v>141</v>
      </c>
      <c r="B598" s="14" t="s">
        <v>142</v>
      </c>
      <c r="C598" s="14" t="s">
        <v>153</v>
      </c>
      <c r="D598" s="14" t="s">
        <v>7</v>
      </c>
      <c r="E598" s="16">
        <v>8.0586404523102298E-3</v>
      </c>
      <c r="F598" s="16">
        <v>-3.3190965300239801E-3</v>
      </c>
      <c r="G598" s="19">
        <v>50.9284770317512</v>
      </c>
      <c r="H598" s="16">
        <v>2.7286064951123599E-2</v>
      </c>
    </row>
    <row r="599" spans="1:8" x14ac:dyDescent="0.45">
      <c r="A599" s="14" t="s">
        <v>15</v>
      </c>
      <c r="B599" s="14" t="s">
        <v>70</v>
      </c>
      <c r="C599" s="14" t="s">
        <v>150</v>
      </c>
      <c r="D599" s="14" t="s">
        <v>7</v>
      </c>
      <c r="E599" s="16">
        <v>8.0013817986196202E-3</v>
      </c>
      <c r="F599" s="16">
        <v>-8.0688954888016598E-2</v>
      </c>
      <c r="G599" s="19">
        <v>62.203463842175701</v>
      </c>
      <c r="H599" s="16">
        <v>-3.9749241461205002E-2</v>
      </c>
    </row>
    <row r="600" spans="1:8" x14ac:dyDescent="0.45">
      <c r="A600" s="14" t="s">
        <v>8</v>
      </c>
      <c r="B600" s="14" t="s">
        <v>63</v>
      </c>
      <c r="C600" s="14" t="s">
        <v>151</v>
      </c>
      <c r="D600" s="14" t="s">
        <v>7</v>
      </c>
      <c r="E600" s="16">
        <v>7.9805041929309605E-3</v>
      </c>
      <c r="F600" s="16">
        <v>-0.21348433653288701</v>
      </c>
      <c r="G600" s="19">
        <v>49.937954673492797</v>
      </c>
      <c r="H600" s="16">
        <v>0.26224462297115603</v>
      </c>
    </row>
    <row r="601" spans="1:8" x14ac:dyDescent="0.45">
      <c r="A601" s="14" t="s">
        <v>13</v>
      </c>
      <c r="B601" s="14" t="s">
        <v>139</v>
      </c>
      <c r="C601" s="14" t="s">
        <v>157</v>
      </c>
      <c r="D601" s="14" t="s">
        <v>7</v>
      </c>
      <c r="E601" s="16">
        <v>7.9536750176510598E-3</v>
      </c>
      <c r="F601" s="16">
        <v>-7.9276511101247796E-2</v>
      </c>
      <c r="G601" s="19">
        <v>41.1033233947133</v>
      </c>
      <c r="H601" s="16">
        <v>1.8559706473577499E-2</v>
      </c>
    </row>
    <row r="602" spans="1:8" x14ac:dyDescent="0.45">
      <c r="A602" s="14" t="s">
        <v>8</v>
      </c>
      <c r="B602" s="14" t="s">
        <v>93</v>
      </c>
      <c r="C602" s="14" t="s">
        <v>152</v>
      </c>
      <c r="D602" s="14" t="s">
        <v>7</v>
      </c>
      <c r="E602" s="16">
        <v>7.9257461343430601E-3</v>
      </c>
      <c r="F602" s="16">
        <v>-0.148946483959769</v>
      </c>
      <c r="G602" s="19">
        <v>51.653859099264999</v>
      </c>
      <c r="H602" s="16">
        <v>-6.5783708299624905E-2</v>
      </c>
    </row>
    <row r="603" spans="1:8" x14ac:dyDescent="0.45">
      <c r="A603" s="14" t="s">
        <v>71</v>
      </c>
      <c r="B603" s="14" t="s">
        <v>72</v>
      </c>
      <c r="C603" s="14" t="s">
        <v>151</v>
      </c>
      <c r="D603" s="14" t="s">
        <v>7</v>
      </c>
      <c r="E603" s="16">
        <v>7.9075341677071007E-3</v>
      </c>
      <c r="F603" s="16">
        <v>-0.40332045850162002</v>
      </c>
      <c r="G603" s="19">
        <v>106.097550181494</v>
      </c>
      <c r="H603" s="16">
        <v>-6.6746764673477205E-2</v>
      </c>
    </row>
    <row r="604" spans="1:8" x14ac:dyDescent="0.45">
      <c r="A604" s="14" t="s">
        <v>27</v>
      </c>
      <c r="B604" s="14" t="s">
        <v>110</v>
      </c>
      <c r="C604" s="14" t="s">
        <v>152</v>
      </c>
      <c r="D604" s="14" t="s">
        <v>7</v>
      </c>
      <c r="E604" s="16">
        <v>7.8629318640440898E-3</v>
      </c>
      <c r="F604" s="16">
        <v>-0.459584344533567</v>
      </c>
      <c r="G604" s="19">
        <v>70.894275575210003</v>
      </c>
      <c r="H604" s="16">
        <v>6.9053943359220797E-3</v>
      </c>
    </row>
    <row r="605" spans="1:8" x14ac:dyDescent="0.45">
      <c r="A605" s="14" t="s">
        <v>27</v>
      </c>
      <c r="B605" s="14" t="s">
        <v>48</v>
      </c>
      <c r="C605" s="14" t="s">
        <v>151</v>
      </c>
      <c r="D605" s="14" t="s">
        <v>7</v>
      </c>
      <c r="E605" s="16">
        <v>7.8031063461047601E-3</v>
      </c>
      <c r="F605" s="16">
        <v>-0.243562970101633</v>
      </c>
      <c r="G605" s="19">
        <v>67.632551303996195</v>
      </c>
      <c r="H605" s="16">
        <v>-2.6691749181064001E-2</v>
      </c>
    </row>
    <row r="606" spans="1:8" x14ac:dyDescent="0.45">
      <c r="A606" s="14" t="s">
        <v>5</v>
      </c>
      <c r="B606" s="14" t="s">
        <v>138</v>
      </c>
      <c r="C606" s="14" t="s">
        <v>149</v>
      </c>
      <c r="D606" s="14" t="s">
        <v>7</v>
      </c>
      <c r="E606" s="16">
        <v>7.7281285296310698E-3</v>
      </c>
      <c r="F606" s="16">
        <v>1.27278432334947E-2</v>
      </c>
      <c r="G606" s="19">
        <v>53.822260855343799</v>
      </c>
      <c r="H606" s="16">
        <v>-0.126921322798381</v>
      </c>
    </row>
    <row r="607" spans="1:8" x14ac:dyDescent="0.45">
      <c r="A607" s="14" t="s">
        <v>19</v>
      </c>
      <c r="B607" s="14" t="s">
        <v>102</v>
      </c>
      <c r="C607" s="14" t="s">
        <v>151</v>
      </c>
      <c r="D607" s="14" t="s">
        <v>30</v>
      </c>
      <c r="E607" s="16">
        <v>7.7005131789283903E-3</v>
      </c>
      <c r="F607" s="16">
        <v>-0.37197058055522297</v>
      </c>
      <c r="G607" s="19">
        <v>83.742365752706306</v>
      </c>
      <c r="H607" s="16">
        <v>3.8766170380832798E-2</v>
      </c>
    </row>
    <row r="608" spans="1:8" x14ac:dyDescent="0.45">
      <c r="A608" s="22" t="s">
        <v>141</v>
      </c>
      <c r="B608" s="14" t="s">
        <v>142</v>
      </c>
      <c r="C608" s="14" t="s">
        <v>151</v>
      </c>
      <c r="D608" s="14" t="s">
        <v>7</v>
      </c>
      <c r="E608" s="16">
        <v>7.6967956855008299E-3</v>
      </c>
      <c r="F608" s="16">
        <v>2.3925778517195701E-2</v>
      </c>
      <c r="G608" s="19">
        <v>52.009787089051699</v>
      </c>
      <c r="H608" s="16">
        <v>-5.6521415234269498E-2</v>
      </c>
    </row>
    <row r="609" spans="1:8" x14ac:dyDescent="0.45">
      <c r="A609" s="14" t="s">
        <v>15</v>
      </c>
      <c r="B609" s="14" t="s">
        <v>125</v>
      </c>
      <c r="C609" s="14" t="s">
        <v>157</v>
      </c>
      <c r="D609" s="14" t="s">
        <v>7</v>
      </c>
      <c r="E609" s="16">
        <v>7.63479593744683E-3</v>
      </c>
      <c r="F609" s="16">
        <v>-0.33654957715757</v>
      </c>
      <c r="G609" s="19">
        <v>61.6187061699247</v>
      </c>
      <c r="H609" s="16">
        <v>0.10011183128997</v>
      </c>
    </row>
    <row r="610" spans="1:8" x14ac:dyDescent="0.45">
      <c r="A610" s="14" t="s">
        <v>5</v>
      </c>
      <c r="B610" s="14" t="s">
        <v>64</v>
      </c>
      <c r="C610" s="14" t="s">
        <v>157</v>
      </c>
      <c r="D610" s="14" t="s">
        <v>7</v>
      </c>
      <c r="E610" s="16">
        <v>7.62047503619292E-3</v>
      </c>
      <c r="F610" s="16">
        <v>5.9638066896900099E-2</v>
      </c>
      <c r="G610" s="19">
        <v>53.787671324910299</v>
      </c>
      <c r="H610" s="16">
        <v>-3.6170313463892399E-3</v>
      </c>
    </row>
    <row r="611" spans="1:8" x14ac:dyDescent="0.45">
      <c r="A611" s="14" t="s">
        <v>134</v>
      </c>
      <c r="B611" s="14" t="s">
        <v>135</v>
      </c>
      <c r="C611" s="14" t="s">
        <v>155</v>
      </c>
      <c r="D611" s="14" t="s">
        <v>7</v>
      </c>
      <c r="E611" s="16">
        <v>7.6020364049660602E-3</v>
      </c>
      <c r="F611" s="16">
        <v>-0.25900779569395699</v>
      </c>
      <c r="G611" s="19">
        <v>72.694075502076998</v>
      </c>
      <c r="H611" s="16">
        <v>7.1258544512728395E-2</v>
      </c>
    </row>
    <row r="612" spans="1:8" x14ac:dyDescent="0.45">
      <c r="A612" s="14" t="s">
        <v>27</v>
      </c>
      <c r="B612" s="14" t="s">
        <v>140</v>
      </c>
      <c r="C612" s="14" t="s">
        <v>154</v>
      </c>
      <c r="D612" s="14" t="s">
        <v>26</v>
      </c>
      <c r="E612" s="16">
        <v>7.5878455563398997E-3</v>
      </c>
      <c r="F612" s="16">
        <v>6.7800995189460506E-2</v>
      </c>
      <c r="G612" s="19">
        <v>70.721312459136499</v>
      </c>
      <c r="H612" s="16">
        <v>2.0260762943222401E-2</v>
      </c>
    </row>
    <row r="613" spans="1:8" x14ac:dyDescent="0.45">
      <c r="A613" s="14" t="s">
        <v>13</v>
      </c>
      <c r="B613" s="14" t="s">
        <v>77</v>
      </c>
      <c r="C613" s="14" t="s">
        <v>151</v>
      </c>
      <c r="D613" s="14" t="s">
        <v>7</v>
      </c>
      <c r="E613" s="16">
        <v>7.5827512096189901E-3</v>
      </c>
      <c r="F613" s="16">
        <v>5.7521515478246001E-2</v>
      </c>
      <c r="G613" s="19">
        <v>76.090101169550294</v>
      </c>
      <c r="H613" s="16">
        <v>0.123688517520204</v>
      </c>
    </row>
    <row r="614" spans="1:8" ht="28.5" x14ac:dyDescent="0.45">
      <c r="A614" s="14" t="s">
        <v>19</v>
      </c>
      <c r="B614" s="14" t="s">
        <v>102</v>
      </c>
      <c r="C614" s="14" t="s">
        <v>156</v>
      </c>
      <c r="D614" s="14" t="s">
        <v>30</v>
      </c>
      <c r="E614" s="16">
        <v>7.5792496360342397E-3</v>
      </c>
      <c r="F614" s="16">
        <v>-0.39571939968356301</v>
      </c>
      <c r="G614" s="19">
        <v>71.991826862798803</v>
      </c>
      <c r="H614" s="16">
        <v>-1.5562212806430799E-2</v>
      </c>
    </row>
    <row r="615" spans="1:8" x14ac:dyDescent="0.45">
      <c r="A615" s="14" t="s">
        <v>8</v>
      </c>
      <c r="B615" s="14" t="s">
        <v>52</v>
      </c>
      <c r="C615" s="14" t="s">
        <v>151</v>
      </c>
      <c r="D615" s="14" t="s">
        <v>24</v>
      </c>
      <c r="E615" s="16">
        <v>7.54186811020082E-3</v>
      </c>
      <c r="F615" s="16">
        <v>0.80236297625852504</v>
      </c>
      <c r="G615" s="19">
        <v>57.043973755211503</v>
      </c>
      <c r="H615" s="16">
        <v>-6.75438186705591E-2</v>
      </c>
    </row>
    <row r="616" spans="1:8" x14ac:dyDescent="0.45">
      <c r="A616" s="14" t="s">
        <v>19</v>
      </c>
      <c r="B616" s="14" t="s">
        <v>128</v>
      </c>
      <c r="C616" s="14" t="s">
        <v>157</v>
      </c>
      <c r="D616" s="14" t="s">
        <v>7</v>
      </c>
      <c r="E616" s="16">
        <v>7.5291903183079597E-3</v>
      </c>
      <c r="F616" s="16">
        <v>-0.38782827624327698</v>
      </c>
      <c r="G616" s="19">
        <v>97.268040218604497</v>
      </c>
      <c r="H616" s="16">
        <v>0.221926097714609</v>
      </c>
    </row>
    <row r="617" spans="1:8" x14ac:dyDescent="0.45">
      <c r="A617" s="14" t="s">
        <v>5</v>
      </c>
      <c r="B617" s="14" t="s">
        <v>83</v>
      </c>
      <c r="C617" s="14" t="s">
        <v>157</v>
      </c>
      <c r="D617" s="14" t="s">
        <v>7</v>
      </c>
      <c r="E617" s="16">
        <v>7.5042980653418096E-3</v>
      </c>
      <c r="F617" s="16">
        <v>-0.447710090331846</v>
      </c>
      <c r="G617" s="19">
        <v>105.226783722749</v>
      </c>
      <c r="H617" s="16">
        <v>-3.1157003122012802E-2</v>
      </c>
    </row>
    <row r="618" spans="1:8" x14ac:dyDescent="0.45">
      <c r="A618" s="14" t="s">
        <v>22</v>
      </c>
      <c r="B618" s="14" t="s">
        <v>58</v>
      </c>
      <c r="C618" s="14" t="s">
        <v>154</v>
      </c>
      <c r="D618" s="14" t="s">
        <v>24</v>
      </c>
      <c r="E618" s="16">
        <v>7.4737004989536698E-3</v>
      </c>
      <c r="F618" s="16">
        <v>0.44982029751060099</v>
      </c>
      <c r="G618" s="19">
        <v>47.623868430771303</v>
      </c>
      <c r="H618" s="16">
        <v>-6.65012469929991E-2</v>
      </c>
    </row>
    <row r="619" spans="1:8" x14ac:dyDescent="0.45">
      <c r="A619" s="14" t="s">
        <v>11</v>
      </c>
      <c r="B619" s="14" t="s">
        <v>126</v>
      </c>
      <c r="C619" s="14" t="s">
        <v>152</v>
      </c>
      <c r="D619" s="14" t="s">
        <v>7</v>
      </c>
      <c r="E619" s="16">
        <v>7.4551378975267896E-3</v>
      </c>
      <c r="F619" s="16">
        <v>-0.28613358860454502</v>
      </c>
      <c r="G619" s="19">
        <v>54.771988158443001</v>
      </c>
      <c r="H619" s="16">
        <v>0.46814734325246898</v>
      </c>
    </row>
    <row r="620" spans="1:8" x14ac:dyDescent="0.45">
      <c r="A620" s="14" t="s">
        <v>15</v>
      </c>
      <c r="B620" s="14" t="s">
        <v>38</v>
      </c>
      <c r="C620" s="14" t="s">
        <v>152</v>
      </c>
      <c r="D620" s="14" t="s">
        <v>7</v>
      </c>
      <c r="E620" s="16">
        <v>7.4366206276418297E-3</v>
      </c>
      <c r="F620" s="16">
        <v>-7.1710351437012501E-2</v>
      </c>
      <c r="G620" s="19">
        <v>50.998123392732801</v>
      </c>
      <c r="H620" s="16">
        <v>2.0479285952920499E-2</v>
      </c>
    </row>
    <row r="621" spans="1:8" x14ac:dyDescent="0.45">
      <c r="A621" s="14" t="s">
        <v>27</v>
      </c>
      <c r="B621" s="14" t="s">
        <v>110</v>
      </c>
      <c r="C621" s="14" t="s">
        <v>154</v>
      </c>
      <c r="D621" s="14" t="s">
        <v>7</v>
      </c>
      <c r="E621" s="16">
        <v>7.4034351573125804E-3</v>
      </c>
      <c r="F621" s="16">
        <v>-0.462312923836391</v>
      </c>
      <c r="G621" s="19">
        <v>111.648267322743</v>
      </c>
      <c r="H621" s="16">
        <v>2.0158467940710401E-2</v>
      </c>
    </row>
    <row r="622" spans="1:8" x14ac:dyDescent="0.45">
      <c r="A622" s="14" t="s">
        <v>27</v>
      </c>
      <c r="B622" s="14" t="s">
        <v>118</v>
      </c>
      <c r="C622" s="14" t="s">
        <v>151</v>
      </c>
      <c r="D622" s="14" t="s">
        <v>7</v>
      </c>
      <c r="E622" s="16">
        <v>7.3746915676034201E-3</v>
      </c>
      <c r="F622" s="16">
        <v>-0.23488159916793999</v>
      </c>
      <c r="G622" s="19">
        <v>89.826995683577707</v>
      </c>
      <c r="H622" s="16">
        <v>0.28176077091789697</v>
      </c>
    </row>
    <row r="623" spans="1:8" x14ac:dyDescent="0.45">
      <c r="A623" s="14" t="s">
        <v>15</v>
      </c>
      <c r="B623" s="14" t="s">
        <v>87</v>
      </c>
      <c r="C623" s="14" t="s">
        <v>154</v>
      </c>
      <c r="D623" s="14" t="s">
        <v>7</v>
      </c>
      <c r="E623" s="16">
        <v>7.3175740991594301E-3</v>
      </c>
      <c r="F623" s="16">
        <v>-0.18723487625475899</v>
      </c>
      <c r="G623" s="19">
        <v>74.2031720382857</v>
      </c>
      <c r="H623" s="16">
        <v>7.3630335533517596E-2</v>
      </c>
    </row>
    <row r="624" spans="1:8" x14ac:dyDescent="0.45">
      <c r="A624" s="14" t="s">
        <v>112</v>
      </c>
      <c r="B624" s="14" t="s">
        <v>112</v>
      </c>
      <c r="C624" s="14" t="s">
        <v>151</v>
      </c>
      <c r="D624" s="14" t="s">
        <v>7</v>
      </c>
      <c r="E624" s="16">
        <v>7.31470938144229E-3</v>
      </c>
      <c r="F624" s="16">
        <v>8.7111151849457003E-2</v>
      </c>
      <c r="G624" s="19">
        <v>58.439010598613201</v>
      </c>
      <c r="H624" s="16">
        <v>-6.6802922341770002E-2</v>
      </c>
    </row>
    <row r="625" spans="1:8" x14ac:dyDescent="0.45">
      <c r="A625" s="14" t="s">
        <v>27</v>
      </c>
      <c r="B625" s="14" t="s">
        <v>118</v>
      </c>
      <c r="C625" s="14" t="s">
        <v>154</v>
      </c>
      <c r="D625" s="14" t="s">
        <v>7</v>
      </c>
      <c r="E625" s="16">
        <v>7.3108601042778604E-3</v>
      </c>
      <c r="F625" s="16">
        <v>-0.35733738736699</v>
      </c>
      <c r="G625" s="19">
        <v>83.530686731613002</v>
      </c>
      <c r="H625" s="16">
        <v>0.340552344227048</v>
      </c>
    </row>
    <row r="626" spans="1:8" x14ac:dyDescent="0.45">
      <c r="A626" s="14" t="s">
        <v>5</v>
      </c>
      <c r="B626" s="14" t="s">
        <v>83</v>
      </c>
      <c r="C626" s="14" t="s">
        <v>153</v>
      </c>
      <c r="D626" s="14" t="s">
        <v>7</v>
      </c>
      <c r="E626" s="16">
        <v>7.2901165621488302E-3</v>
      </c>
      <c r="F626" s="16">
        <v>-0.57899888368117503</v>
      </c>
      <c r="G626" s="19">
        <v>89.677689855328296</v>
      </c>
      <c r="H626" s="16">
        <v>0.37373984991893899</v>
      </c>
    </row>
    <row r="627" spans="1:8" x14ac:dyDescent="0.45">
      <c r="A627" s="14" t="s">
        <v>108</v>
      </c>
      <c r="B627" s="14" t="s">
        <v>114</v>
      </c>
      <c r="C627" s="14" t="s">
        <v>152</v>
      </c>
      <c r="D627" s="14" t="s">
        <v>7</v>
      </c>
      <c r="E627" s="16">
        <v>7.28105353714875E-3</v>
      </c>
      <c r="F627" s="16">
        <v>-7.7111370929583006E-2</v>
      </c>
      <c r="G627" s="19">
        <v>47.667863239162301</v>
      </c>
      <c r="H627" s="16">
        <v>-4.2163104382932998E-2</v>
      </c>
    </row>
    <row r="628" spans="1:8" x14ac:dyDescent="0.45">
      <c r="A628" s="14" t="s">
        <v>15</v>
      </c>
      <c r="B628" s="14" t="s">
        <v>16</v>
      </c>
      <c r="C628" s="14" t="s">
        <v>153</v>
      </c>
      <c r="D628" s="14" t="s">
        <v>7</v>
      </c>
      <c r="E628" s="16">
        <v>7.25892341459408E-3</v>
      </c>
      <c r="F628" s="16">
        <v>9.2649954057663006E-2</v>
      </c>
      <c r="G628" s="19">
        <v>41.921043357045498</v>
      </c>
      <c r="H628" s="16">
        <v>-1.05689869938286E-2</v>
      </c>
    </row>
    <row r="629" spans="1:8" ht="28.5" x14ac:dyDescent="0.45">
      <c r="A629" s="14" t="s">
        <v>22</v>
      </c>
      <c r="B629" s="14" t="s">
        <v>56</v>
      </c>
      <c r="C629" s="14" t="s">
        <v>156</v>
      </c>
      <c r="D629" s="14" t="s">
        <v>26</v>
      </c>
      <c r="E629" s="16">
        <v>7.2056562164402402E-3</v>
      </c>
      <c r="F629" s="16">
        <v>0.74518731287510198</v>
      </c>
      <c r="G629" s="19">
        <v>32.269378504943298</v>
      </c>
      <c r="H629" s="16">
        <v>0.27471280275672799</v>
      </c>
    </row>
    <row r="630" spans="1:8" x14ac:dyDescent="0.45">
      <c r="A630" s="14" t="s">
        <v>27</v>
      </c>
      <c r="B630" s="14" t="s">
        <v>118</v>
      </c>
      <c r="C630" s="14" t="s">
        <v>152</v>
      </c>
      <c r="D630" s="14" t="s">
        <v>7</v>
      </c>
      <c r="E630" s="16">
        <v>7.1944674875298103E-3</v>
      </c>
      <c r="F630" s="16">
        <v>-0.422595727811649</v>
      </c>
      <c r="G630" s="19">
        <v>69.120001853921806</v>
      </c>
      <c r="H630" s="16">
        <v>0.219650394923807</v>
      </c>
    </row>
    <row r="631" spans="1:8" x14ac:dyDescent="0.45">
      <c r="A631" s="14" t="s">
        <v>106</v>
      </c>
      <c r="B631" s="14" t="s">
        <v>107</v>
      </c>
      <c r="C631" s="14" t="s">
        <v>150</v>
      </c>
      <c r="D631" s="14" t="s">
        <v>7</v>
      </c>
      <c r="E631" s="16">
        <v>7.0915341698550996E-3</v>
      </c>
      <c r="F631" s="16">
        <v>0.63149874864683897</v>
      </c>
      <c r="G631" s="19">
        <v>47.276007446144497</v>
      </c>
      <c r="H631" s="16">
        <v>-7.96832108268309E-2</v>
      </c>
    </row>
    <row r="632" spans="1:8" x14ac:dyDescent="0.45">
      <c r="A632" s="14" t="s">
        <v>31</v>
      </c>
      <c r="B632" s="14" t="s">
        <v>33</v>
      </c>
      <c r="C632" s="14" t="s">
        <v>153</v>
      </c>
      <c r="D632" s="14" t="s">
        <v>24</v>
      </c>
      <c r="E632" s="16">
        <v>7.0648163425626404E-3</v>
      </c>
      <c r="F632" s="16">
        <v>1.0134611270052001</v>
      </c>
      <c r="G632" s="19">
        <v>51.936175005868201</v>
      </c>
      <c r="H632" s="16">
        <v>1.8920642528372399E-2</v>
      </c>
    </row>
    <row r="633" spans="1:8" x14ac:dyDescent="0.45">
      <c r="A633" s="14" t="s">
        <v>22</v>
      </c>
      <c r="B633" s="14" t="s">
        <v>56</v>
      </c>
      <c r="C633" s="14" t="s">
        <v>157</v>
      </c>
      <c r="D633" s="14" t="s">
        <v>26</v>
      </c>
      <c r="E633" s="16">
        <v>7.0514298788900498E-3</v>
      </c>
      <c r="F633" s="16">
        <v>0.594939263709369</v>
      </c>
      <c r="G633" s="19">
        <v>39.677307446575703</v>
      </c>
      <c r="H633" s="16">
        <v>-4.2766785395630003E-2</v>
      </c>
    </row>
    <row r="634" spans="1:8" x14ac:dyDescent="0.45">
      <c r="A634" s="14" t="s">
        <v>15</v>
      </c>
      <c r="B634" s="14" t="s">
        <v>70</v>
      </c>
      <c r="C634" s="14" t="s">
        <v>154</v>
      </c>
      <c r="D634" s="14" t="s">
        <v>7</v>
      </c>
      <c r="E634" s="16">
        <v>7.0273468261582896E-3</v>
      </c>
      <c r="F634" s="16">
        <v>9.5491824801641298E-2</v>
      </c>
      <c r="G634" s="19">
        <v>32.118788665756</v>
      </c>
      <c r="H634" s="16">
        <v>-5.1713298408782103E-2</v>
      </c>
    </row>
    <row r="635" spans="1:8" x14ac:dyDescent="0.45">
      <c r="A635" s="14" t="s">
        <v>8</v>
      </c>
      <c r="B635" s="14" t="s">
        <v>165</v>
      </c>
      <c r="C635" s="14" t="s">
        <v>154</v>
      </c>
      <c r="D635" s="14" t="s">
        <v>24</v>
      </c>
      <c r="E635" s="16">
        <v>6.9850050756020601E-3</v>
      </c>
      <c r="F635" s="16">
        <v>0.67065544615064099</v>
      </c>
      <c r="G635" s="19">
        <v>25.525669262714501</v>
      </c>
      <c r="H635" s="16">
        <v>-3.90131255619071E-2</v>
      </c>
    </row>
    <row r="636" spans="1:8" x14ac:dyDescent="0.45">
      <c r="A636" s="14" t="s">
        <v>106</v>
      </c>
      <c r="B636" s="14" t="s">
        <v>107</v>
      </c>
      <c r="C636" s="14" t="s">
        <v>157</v>
      </c>
      <c r="D636" s="14" t="s">
        <v>7</v>
      </c>
      <c r="E636" s="16">
        <v>6.9050980544590303E-3</v>
      </c>
      <c r="F636" s="16">
        <v>0.76879363973259696</v>
      </c>
      <c r="G636" s="19">
        <v>62.212563943345799</v>
      </c>
      <c r="H636" s="16">
        <v>1.15465960178398E-2</v>
      </c>
    </row>
    <row r="637" spans="1:8" x14ac:dyDescent="0.45">
      <c r="A637" s="14" t="s">
        <v>85</v>
      </c>
      <c r="B637" s="14" t="s">
        <v>86</v>
      </c>
      <c r="C637" s="14" t="s">
        <v>150</v>
      </c>
      <c r="D637" s="14" t="s">
        <v>24</v>
      </c>
      <c r="E637" s="16">
        <v>6.9042827301104099E-3</v>
      </c>
      <c r="F637" s="16">
        <v>1.18373246813178</v>
      </c>
      <c r="G637" s="19">
        <v>53.084400327211</v>
      </c>
      <c r="H637" s="16">
        <v>-6.4514117312739497E-2</v>
      </c>
    </row>
    <row r="638" spans="1:8" x14ac:dyDescent="0.45">
      <c r="A638" s="14" t="s">
        <v>8</v>
      </c>
      <c r="B638" s="14" t="s">
        <v>165</v>
      </c>
      <c r="C638" s="14" t="s">
        <v>153</v>
      </c>
      <c r="D638" s="14" t="s">
        <v>24</v>
      </c>
      <c r="E638" s="16">
        <v>6.9032146353202898E-3</v>
      </c>
      <c r="F638" s="16">
        <v>0.55751987607479103</v>
      </c>
      <c r="G638" s="19">
        <v>42.718212223045199</v>
      </c>
      <c r="H638" s="16">
        <v>0.38949264639932701</v>
      </c>
    </row>
    <row r="639" spans="1:8" x14ac:dyDescent="0.45">
      <c r="A639" s="14" t="s">
        <v>8</v>
      </c>
      <c r="B639" s="14" t="s">
        <v>165</v>
      </c>
      <c r="C639" s="14" t="s">
        <v>152</v>
      </c>
      <c r="D639" s="14" t="s">
        <v>24</v>
      </c>
      <c r="E639" s="16">
        <v>6.8860001731282797E-3</v>
      </c>
      <c r="F639" s="16">
        <v>0.508094989237448</v>
      </c>
      <c r="G639" s="19">
        <v>27.933504032300998</v>
      </c>
      <c r="H639" s="16">
        <v>-0.186070826744173</v>
      </c>
    </row>
    <row r="640" spans="1:8" x14ac:dyDescent="0.45">
      <c r="A640" s="14" t="s">
        <v>15</v>
      </c>
      <c r="B640" s="14" t="s">
        <v>105</v>
      </c>
      <c r="C640" s="14" t="s">
        <v>153</v>
      </c>
      <c r="D640" s="14" t="s">
        <v>7</v>
      </c>
      <c r="E640" s="16">
        <v>6.7943368094278101E-3</v>
      </c>
      <c r="F640" s="16">
        <v>-0.376171268114387</v>
      </c>
      <c r="G640" s="19">
        <v>50.121486754284497</v>
      </c>
      <c r="H640" s="16">
        <v>-6.3751791882198497E-2</v>
      </c>
    </row>
    <row r="641" spans="1:8" ht="28.5" x14ac:dyDescent="0.45">
      <c r="A641" s="14" t="s">
        <v>108</v>
      </c>
      <c r="B641" s="14" t="s">
        <v>109</v>
      </c>
      <c r="C641" s="14" t="s">
        <v>156</v>
      </c>
      <c r="D641" s="14" t="s">
        <v>7</v>
      </c>
      <c r="E641" s="16">
        <v>6.7377957275004197E-3</v>
      </c>
      <c r="F641" s="16">
        <v>0.25055788865187301</v>
      </c>
      <c r="G641" s="19">
        <v>77.532571890286505</v>
      </c>
      <c r="H641" s="16">
        <v>0.15097763702341199</v>
      </c>
    </row>
    <row r="642" spans="1:8" x14ac:dyDescent="0.45">
      <c r="A642" s="14" t="s">
        <v>19</v>
      </c>
      <c r="B642" s="14" t="s">
        <v>34</v>
      </c>
      <c r="C642" s="14" t="s">
        <v>149</v>
      </c>
      <c r="D642" s="14" t="s">
        <v>7</v>
      </c>
      <c r="E642" s="16">
        <v>6.7192377171106897E-3</v>
      </c>
      <c r="F642" s="16">
        <v>-0.36408855309448002</v>
      </c>
      <c r="G642" s="19">
        <v>83.126528668591803</v>
      </c>
      <c r="H642" s="16">
        <v>-0.107785477984216</v>
      </c>
    </row>
    <row r="643" spans="1:8" x14ac:dyDescent="0.45">
      <c r="A643" s="14" t="s">
        <v>19</v>
      </c>
      <c r="B643" s="14" t="s">
        <v>137</v>
      </c>
      <c r="C643" s="14" t="s">
        <v>153</v>
      </c>
      <c r="D643" s="14" t="s">
        <v>7</v>
      </c>
      <c r="E643" s="16">
        <v>6.6497085148225204E-3</v>
      </c>
      <c r="F643" s="16">
        <v>-0.712186102552818</v>
      </c>
      <c r="G643" s="19">
        <v>42.467177436116202</v>
      </c>
      <c r="H643" s="16">
        <v>-8.4890937597569896E-2</v>
      </c>
    </row>
    <row r="644" spans="1:8" ht="28.5" x14ac:dyDescent="0.45">
      <c r="A644" s="14" t="s">
        <v>11</v>
      </c>
      <c r="B644" s="14" t="s">
        <v>39</v>
      </c>
      <c r="C644" s="14" t="s">
        <v>156</v>
      </c>
      <c r="D644" s="14" t="s">
        <v>10</v>
      </c>
      <c r="E644" s="16">
        <v>6.5845273797572497E-3</v>
      </c>
      <c r="F644" s="16">
        <v>0.194324764300397</v>
      </c>
      <c r="G644" s="19">
        <v>37.170613769252498</v>
      </c>
      <c r="H644" s="16">
        <v>-9.3970890601500698E-2</v>
      </c>
    </row>
    <row r="645" spans="1:8" x14ac:dyDescent="0.45">
      <c r="A645" s="14" t="s">
        <v>108</v>
      </c>
      <c r="B645" s="14" t="s">
        <v>114</v>
      </c>
      <c r="C645" s="14" t="s">
        <v>153</v>
      </c>
      <c r="D645" s="14" t="s">
        <v>7</v>
      </c>
      <c r="E645" s="16">
        <v>6.5751600868548202E-3</v>
      </c>
      <c r="F645" s="16">
        <v>-3.8275457504595899E-2</v>
      </c>
      <c r="G645" s="19">
        <v>47.765523098197299</v>
      </c>
      <c r="H645" s="16">
        <v>-7.3591973069156505E-2</v>
      </c>
    </row>
    <row r="646" spans="1:8" x14ac:dyDescent="0.45">
      <c r="A646" s="14" t="s">
        <v>27</v>
      </c>
      <c r="B646" s="14" t="s">
        <v>110</v>
      </c>
      <c r="C646" s="14" t="s">
        <v>153</v>
      </c>
      <c r="D646" s="14" t="s">
        <v>7</v>
      </c>
      <c r="E646" s="16">
        <v>6.5506610053480399E-3</v>
      </c>
      <c r="F646" s="16">
        <v>-0.47198072430632898</v>
      </c>
      <c r="G646" s="19">
        <v>55.846194314185198</v>
      </c>
      <c r="H646" s="16">
        <v>-8.7165293479108799E-2</v>
      </c>
    </row>
    <row r="647" spans="1:8" x14ac:dyDescent="0.45">
      <c r="A647" s="14" t="s">
        <v>15</v>
      </c>
      <c r="B647" s="14" t="s">
        <v>105</v>
      </c>
      <c r="C647" s="14" t="s">
        <v>152</v>
      </c>
      <c r="D647" s="14" t="s">
        <v>7</v>
      </c>
      <c r="E647" s="16">
        <v>6.5297892151951397E-3</v>
      </c>
      <c r="F647" s="16">
        <v>-0.43258766418726202</v>
      </c>
      <c r="G647" s="19">
        <v>65.114887979932206</v>
      </c>
      <c r="H647" s="16">
        <v>-1.6968133810014201E-2</v>
      </c>
    </row>
    <row r="648" spans="1:8" x14ac:dyDescent="0.45">
      <c r="A648" s="14" t="s">
        <v>31</v>
      </c>
      <c r="B648" s="14" t="s">
        <v>113</v>
      </c>
      <c r="C648" s="14" t="s">
        <v>149</v>
      </c>
      <c r="D648" s="14" t="s">
        <v>7</v>
      </c>
      <c r="E648" s="16">
        <v>6.5175262905369296E-3</v>
      </c>
      <c r="F648" s="16">
        <v>-0.11280357139939</v>
      </c>
      <c r="G648" s="19">
        <v>128.70029830278801</v>
      </c>
      <c r="H648" s="16">
        <v>0.11694286050786799</v>
      </c>
    </row>
    <row r="649" spans="1:8" x14ac:dyDescent="0.45">
      <c r="A649" s="14" t="s">
        <v>108</v>
      </c>
      <c r="B649" s="14" t="s">
        <v>109</v>
      </c>
      <c r="C649" s="14" t="s">
        <v>152</v>
      </c>
      <c r="D649" s="14" t="s">
        <v>7</v>
      </c>
      <c r="E649" s="16">
        <v>6.4640205356982401E-3</v>
      </c>
      <c r="F649" s="16">
        <v>-6.0479441182836199E-2</v>
      </c>
      <c r="G649" s="19">
        <v>48.113774611074703</v>
      </c>
      <c r="H649" s="16">
        <v>6.7652054022233593E-2</v>
      </c>
    </row>
    <row r="650" spans="1:8" x14ac:dyDescent="0.45">
      <c r="A650" s="14" t="s">
        <v>15</v>
      </c>
      <c r="B650" s="14" t="s">
        <v>125</v>
      </c>
      <c r="C650" s="14" t="s">
        <v>153</v>
      </c>
      <c r="D650" s="14" t="s">
        <v>7</v>
      </c>
      <c r="E650" s="16">
        <v>6.4614951211573596E-3</v>
      </c>
      <c r="F650" s="16">
        <v>-0.49042722986190501</v>
      </c>
      <c r="G650" s="19">
        <v>53.400587199201503</v>
      </c>
      <c r="H650" s="16">
        <v>-1.7527795322289898E-2</v>
      </c>
    </row>
    <row r="651" spans="1:8" x14ac:dyDescent="0.45">
      <c r="A651" s="14" t="s">
        <v>15</v>
      </c>
      <c r="B651" s="14" t="s">
        <v>115</v>
      </c>
      <c r="C651" s="14" t="s">
        <v>151</v>
      </c>
      <c r="D651" s="14" t="s">
        <v>7</v>
      </c>
      <c r="E651" s="16">
        <v>6.4507827797991597E-3</v>
      </c>
      <c r="F651" s="16">
        <v>-0.17925630953359001</v>
      </c>
      <c r="G651" s="19">
        <v>80.648485019896995</v>
      </c>
      <c r="H651" s="16">
        <v>9.9215040271744104E-2</v>
      </c>
    </row>
    <row r="652" spans="1:8" x14ac:dyDescent="0.45">
      <c r="A652" s="14" t="s">
        <v>85</v>
      </c>
      <c r="B652" s="14" t="s">
        <v>86</v>
      </c>
      <c r="C652" s="14" t="s">
        <v>149</v>
      </c>
      <c r="D652" s="14" t="s">
        <v>24</v>
      </c>
      <c r="E652" s="16">
        <v>6.4134722596982602E-3</v>
      </c>
      <c r="F652" s="16">
        <v>1.27864874197126</v>
      </c>
      <c r="G652" s="19">
        <v>63.3556774828823</v>
      </c>
      <c r="H652" s="16">
        <v>-4.0712539234596598E-2</v>
      </c>
    </row>
    <row r="653" spans="1:8" x14ac:dyDescent="0.45">
      <c r="A653" s="14" t="s">
        <v>5</v>
      </c>
      <c r="B653" s="14" t="s">
        <v>64</v>
      </c>
      <c r="C653" s="14" t="s">
        <v>151</v>
      </c>
      <c r="D653" s="14" t="s">
        <v>7</v>
      </c>
      <c r="E653" s="16">
        <v>6.4112246210501003E-3</v>
      </c>
      <c r="F653" s="16">
        <v>7.6585831896215498E-2</v>
      </c>
      <c r="G653" s="19">
        <v>30.903265809347701</v>
      </c>
      <c r="H653" s="16">
        <v>-9.3552255356389294E-2</v>
      </c>
    </row>
    <row r="654" spans="1:8" ht="28.5" x14ac:dyDescent="0.45">
      <c r="A654" s="14" t="s">
        <v>71</v>
      </c>
      <c r="B654" s="14" t="s">
        <v>73</v>
      </c>
      <c r="C654" s="14" t="s">
        <v>151</v>
      </c>
      <c r="D654" s="14" t="s">
        <v>7</v>
      </c>
      <c r="E654" s="16">
        <v>6.39075853168692E-3</v>
      </c>
      <c r="F654" s="16">
        <v>-0.26000493387689899</v>
      </c>
      <c r="G654" s="19">
        <v>132.102139949091</v>
      </c>
      <c r="H654" s="16">
        <v>5.0573749873267397E-2</v>
      </c>
    </row>
    <row r="655" spans="1:8" x14ac:dyDescent="0.45">
      <c r="A655" s="14" t="s">
        <v>11</v>
      </c>
      <c r="B655" s="14" t="s">
        <v>29</v>
      </c>
      <c r="C655" s="14" t="s">
        <v>151</v>
      </c>
      <c r="D655" s="14" t="s">
        <v>30</v>
      </c>
      <c r="E655" s="16">
        <v>6.3758411263537696E-3</v>
      </c>
      <c r="F655" s="16">
        <v>-0.53904654201861801</v>
      </c>
      <c r="G655" s="19">
        <v>81.935855483738493</v>
      </c>
      <c r="H655" s="16">
        <v>0.22075650186374399</v>
      </c>
    </row>
    <row r="656" spans="1:8" x14ac:dyDescent="0.45">
      <c r="A656" s="14" t="s">
        <v>5</v>
      </c>
      <c r="B656" s="14" t="s">
        <v>138</v>
      </c>
      <c r="C656" s="14" t="s">
        <v>151</v>
      </c>
      <c r="D656" s="14" t="s">
        <v>7</v>
      </c>
      <c r="E656" s="16">
        <v>6.3585253398345202E-3</v>
      </c>
      <c r="F656" s="16">
        <v>-0.141385984077461</v>
      </c>
      <c r="G656" s="19">
        <v>28.955829669401499</v>
      </c>
      <c r="H656" s="16">
        <v>-7.008014246798E-2</v>
      </c>
    </row>
    <row r="657" spans="1:8" ht="28.5" x14ac:dyDescent="0.45">
      <c r="A657" s="14" t="s">
        <v>71</v>
      </c>
      <c r="B657" s="14" t="s">
        <v>73</v>
      </c>
      <c r="C657" s="14" t="s">
        <v>153</v>
      </c>
      <c r="D657" s="14" t="s">
        <v>7</v>
      </c>
      <c r="E657" s="16">
        <v>6.33581764124769E-3</v>
      </c>
      <c r="F657" s="16">
        <v>-0.34611189486317301</v>
      </c>
      <c r="G657" s="19">
        <v>69.145506213841202</v>
      </c>
      <c r="H657" s="16">
        <v>1.94284169787209E-2</v>
      </c>
    </row>
    <row r="658" spans="1:8" x14ac:dyDescent="0.45">
      <c r="A658" s="14"/>
      <c r="B658" s="14" t="s">
        <v>25</v>
      </c>
      <c r="C658" s="14" t="s">
        <v>155</v>
      </c>
      <c r="D658" s="14" t="s">
        <v>26</v>
      </c>
      <c r="E658" s="16">
        <v>6.3010024299810603E-3</v>
      </c>
      <c r="F658" s="16">
        <v>0.96307674803945398</v>
      </c>
      <c r="G658" s="19">
        <v>30.609857305738799</v>
      </c>
      <c r="H658" s="16">
        <v>-7.7493982452727997E-2</v>
      </c>
    </row>
    <row r="659" spans="1:8" x14ac:dyDescent="0.45">
      <c r="A659" s="14" t="s">
        <v>31</v>
      </c>
      <c r="B659" s="14" t="s">
        <v>113</v>
      </c>
      <c r="C659" s="14" t="s">
        <v>152</v>
      </c>
      <c r="D659" s="14" t="s">
        <v>7</v>
      </c>
      <c r="E659" s="16">
        <v>6.2715342074144299E-3</v>
      </c>
      <c r="F659" s="16">
        <v>-0.22573199017217099</v>
      </c>
      <c r="G659" s="19">
        <v>60.1924290421208</v>
      </c>
      <c r="H659" s="16">
        <v>-1.60745014840048E-2</v>
      </c>
    </row>
    <row r="660" spans="1:8" x14ac:dyDescent="0.45">
      <c r="A660" s="14" t="s">
        <v>19</v>
      </c>
      <c r="B660" s="14" t="s">
        <v>90</v>
      </c>
      <c r="C660" s="14" t="s">
        <v>155</v>
      </c>
      <c r="D660" s="14" t="s">
        <v>7</v>
      </c>
      <c r="E660" s="16">
        <v>6.2541759526413198E-3</v>
      </c>
      <c r="F660" s="16">
        <v>-0.62296860944785004</v>
      </c>
      <c r="G660" s="19">
        <v>52.085192751873301</v>
      </c>
      <c r="H660" s="16">
        <v>1.91921829930277</v>
      </c>
    </row>
    <row r="661" spans="1:8" x14ac:dyDescent="0.45">
      <c r="A661" s="14" t="s">
        <v>31</v>
      </c>
      <c r="B661" s="14" t="s">
        <v>113</v>
      </c>
      <c r="C661" s="14" t="s">
        <v>153</v>
      </c>
      <c r="D661" s="14" t="s">
        <v>7</v>
      </c>
      <c r="E661" s="16">
        <v>6.1949063965568299E-3</v>
      </c>
      <c r="F661" s="16">
        <v>-0.176807393518783</v>
      </c>
      <c r="G661" s="19">
        <v>54.323283461249503</v>
      </c>
      <c r="H661" s="16">
        <v>4.8875231154846897E-2</v>
      </c>
    </row>
    <row r="662" spans="1:8" x14ac:dyDescent="0.45">
      <c r="A662" s="14" t="s">
        <v>15</v>
      </c>
      <c r="B662" s="14" t="s">
        <v>40</v>
      </c>
      <c r="C662" s="14" t="s">
        <v>152</v>
      </c>
      <c r="D662" s="14" t="s">
        <v>7</v>
      </c>
      <c r="E662" s="16">
        <v>6.1908041951039897E-3</v>
      </c>
      <c r="F662" s="16">
        <v>-8.8077086642967206E-2</v>
      </c>
      <c r="G662" s="19">
        <v>45.622212516083003</v>
      </c>
      <c r="H662" s="16">
        <v>-8.22676014082242E-2</v>
      </c>
    </row>
    <row r="663" spans="1:8" x14ac:dyDescent="0.45">
      <c r="A663" s="22" t="s">
        <v>141</v>
      </c>
      <c r="B663" s="14" t="s">
        <v>142</v>
      </c>
      <c r="C663" s="14" t="s">
        <v>154</v>
      </c>
      <c r="D663" s="14" t="s">
        <v>7</v>
      </c>
      <c r="E663" s="16">
        <v>6.1775424830033104E-3</v>
      </c>
      <c r="F663" s="16">
        <v>-7.6410556335275007E-2</v>
      </c>
      <c r="G663" s="19">
        <v>49.758240988417697</v>
      </c>
      <c r="H663" s="16">
        <v>-0.120901934806877</v>
      </c>
    </row>
    <row r="664" spans="1:8" x14ac:dyDescent="0.45">
      <c r="A664" s="14" t="s">
        <v>13</v>
      </c>
      <c r="B664" s="14" t="s">
        <v>139</v>
      </c>
      <c r="C664" s="14" t="s">
        <v>154</v>
      </c>
      <c r="D664" s="14" t="s">
        <v>7</v>
      </c>
      <c r="E664" s="16">
        <v>6.1672784363396198E-3</v>
      </c>
      <c r="F664" s="16">
        <v>-0.47307279824803999</v>
      </c>
      <c r="G664" s="19">
        <v>81.160302551052695</v>
      </c>
      <c r="H664" s="16">
        <v>7.0304259733469293E-2</v>
      </c>
    </row>
    <row r="665" spans="1:8" x14ac:dyDescent="0.45">
      <c r="A665" s="14" t="s">
        <v>8</v>
      </c>
      <c r="B665" s="14" t="s">
        <v>61</v>
      </c>
      <c r="C665" s="14" t="s">
        <v>154</v>
      </c>
      <c r="D665" s="14" t="s">
        <v>7</v>
      </c>
      <c r="E665" s="16">
        <v>6.1105127405699502E-3</v>
      </c>
      <c r="F665" s="16">
        <v>-0.22041487649955999</v>
      </c>
      <c r="G665" s="19">
        <v>59.011767389872702</v>
      </c>
      <c r="H665" s="16">
        <v>0.115145724899282</v>
      </c>
    </row>
    <row r="666" spans="1:8" x14ac:dyDescent="0.45">
      <c r="A666" s="14" t="s">
        <v>5</v>
      </c>
      <c r="B666" s="14" t="s">
        <v>64</v>
      </c>
      <c r="C666" s="14" t="s">
        <v>152</v>
      </c>
      <c r="D666" s="14" t="s">
        <v>7</v>
      </c>
      <c r="E666" s="16">
        <v>6.0593051314466904E-3</v>
      </c>
      <c r="F666" s="16">
        <v>-9.2983555452438305E-2</v>
      </c>
      <c r="G666" s="19">
        <v>55.1324887070218</v>
      </c>
      <c r="H666" s="16">
        <v>5.6081266480580497E-2</v>
      </c>
    </row>
    <row r="667" spans="1:8" x14ac:dyDescent="0.45">
      <c r="A667" s="22" t="s">
        <v>141</v>
      </c>
      <c r="B667" s="14" t="s">
        <v>142</v>
      </c>
      <c r="C667" s="14" t="s">
        <v>152</v>
      </c>
      <c r="D667" s="14" t="s">
        <v>7</v>
      </c>
      <c r="E667" s="16">
        <v>6.0034912366379103E-3</v>
      </c>
      <c r="F667" s="16">
        <v>-0.190980898414816</v>
      </c>
      <c r="G667" s="19">
        <v>59.285407326427297</v>
      </c>
      <c r="H667" s="16">
        <v>1.6695263973974601E-2</v>
      </c>
    </row>
    <row r="668" spans="1:8" x14ac:dyDescent="0.45">
      <c r="A668" s="14" t="s">
        <v>31</v>
      </c>
      <c r="B668" s="14" t="s">
        <v>33</v>
      </c>
      <c r="C668" s="14" t="s">
        <v>157</v>
      </c>
      <c r="D668" s="14" t="s">
        <v>24</v>
      </c>
      <c r="E668" s="16">
        <v>5.9944974997914301E-3</v>
      </c>
      <c r="F668" s="16">
        <v>1.4861401917963399</v>
      </c>
      <c r="G668" s="19">
        <v>44.231681587662003</v>
      </c>
      <c r="H668" s="16">
        <v>0.17249579889979999</v>
      </c>
    </row>
    <row r="669" spans="1:8" x14ac:dyDescent="0.45">
      <c r="A669" s="14" t="s">
        <v>11</v>
      </c>
      <c r="B669" s="14" t="s">
        <v>29</v>
      </c>
      <c r="C669" s="14" t="s">
        <v>150</v>
      </c>
      <c r="D669" s="14" t="s">
        <v>30</v>
      </c>
      <c r="E669" s="16">
        <v>5.9023371939029802E-3</v>
      </c>
      <c r="F669" s="16">
        <v>-0.60168736795163102</v>
      </c>
      <c r="G669" s="19">
        <v>62.046337603647302</v>
      </c>
      <c r="H669" s="16">
        <v>7.1096706769499807E-2</v>
      </c>
    </row>
    <row r="670" spans="1:8" x14ac:dyDescent="0.45">
      <c r="A670" s="14" t="s">
        <v>108</v>
      </c>
      <c r="B670" s="14" t="s">
        <v>109</v>
      </c>
      <c r="C670" s="14" t="s">
        <v>153</v>
      </c>
      <c r="D670" s="14" t="s">
        <v>7</v>
      </c>
      <c r="E670" s="16">
        <v>5.8911561630850002E-3</v>
      </c>
      <c r="F670" s="16">
        <v>-5.1100411023732598E-2</v>
      </c>
      <c r="G670" s="19">
        <v>41.652115040476701</v>
      </c>
      <c r="H670" s="16">
        <v>-0.17191321182517599</v>
      </c>
    </row>
    <row r="671" spans="1:8" x14ac:dyDescent="0.45">
      <c r="A671" s="14" t="s">
        <v>11</v>
      </c>
      <c r="B671" s="14" t="s">
        <v>12</v>
      </c>
      <c r="C671" s="14" t="s">
        <v>152</v>
      </c>
      <c r="D671" s="14" t="s">
        <v>7</v>
      </c>
      <c r="E671" s="16">
        <v>5.8767925852312797E-3</v>
      </c>
      <c r="F671" s="16">
        <v>-0.59814434766622204</v>
      </c>
      <c r="G671" s="19">
        <v>59.202265286814303</v>
      </c>
      <c r="H671" s="16">
        <v>0.15907792333901799</v>
      </c>
    </row>
    <row r="672" spans="1:8" x14ac:dyDescent="0.45">
      <c r="A672" s="14" t="s">
        <v>19</v>
      </c>
      <c r="B672" s="14" t="s">
        <v>20</v>
      </c>
      <c r="C672" s="14" t="s">
        <v>153</v>
      </c>
      <c r="D672" s="14" t="s">
        <v>7</v>
      </c>
      <c r="E672" s="16">
        <v>5.8504362037668104E-3</v>
      </c>
      <c r="F672" s="16">
        <v>-0.73129348683918305</v>
      </c>
      <c r="G672" s="19">
        <v>56.234713575499299</v>
      </c>
      <c r="H672" s="16">
        <v>0.26861902621453498</v>
      </c>
    </row>
    <row r="673" spans="1:8" ht="28.5" x14ac:dyDescent="0.45">
      <c r="A673" s="14" t="s">
        <v>71</v>
      </c>
      <c r="B673" s="14" t="s">
        <v>73</v>
      </c>
      <c r="C673" s="14" t="s">
        <v>152</v>
      </c>
      <c r="D673" s="14" t="s">
        <v>7</v>
      </c>
      <c r="E673" s="16">
        <v>5.85000920414814E-3</v>
      </c>
      <c r="F673" s="16">
        <v>-0.385427817999073</v>
      </c>
      <c r="G673" s="19">
        <v>116.479032620482</v>
      </c>
      <c r="H673" s="16">
        <v>9.6231550187640402E-2</v>
      </c>
    </row>
    <row r="674" spans="1:8" x14ac:dyDescent="0.45">
      <c r="A674" s="14" t="s">
        <v>11</v>
      </c>
      <c r="B674" s="14" t="s">
        <v>12</v>
      </c>
      <c r="C674" s="14" t="s">
        <v>154</v>
      </c>
      <c r="D674" s="14" t="s">
        <v>7</v>
      </c>
      <c r="E674" s="16">
        <v>5.80285729796675E-3</v>
      </c>
      <c r="F674" s="16">
        <v>-0.59619453716618398</v>
      </c>
      <c r="G674" s="19">
        <v>93.997865362484006</v>
      </c>
      <c r="H674" s="16">
        <v>0.18749237714115</v>
      </c>
    </row>
    <row r="675" spans="1:8" ht="28.5" x14ac:dyDescent="0.45">
      <c r="A675" s="14" t="s">
        <v>19</v>
      </c>
      <c r="B675" s="14" t="s">
        <v>20</v>
      </c>
      <c r="C675" s="14" t="s">
        <v>156</v>
      </c>
      <c r="D675" s="14" t="s">
        <v>7</v>
      </c>
      <c r="E675" s="16">
        <v>5.7660755940356096E-3</v>
      </c>
      <c r="F675" s="16">
        <v>-0.66832612814418002</v>
      </c>
      <c r="G675" s="19">
        <v>74.989797936917</v>
      </c>
      <c r="H675" s="16">
        <v>2.0124815570880899E-2</v>
      </c>
    </row>
    <row r="676" spans="1:8" x14ac:dyDescent="0.45">
      <c r="A676" s="14" t="s">
        <v>108</v>
      </c>
      <c r="B676" s="14" t="s">
        <v>114</v>
      </c>
      <c r="C676" s="14" t="s">
        <v>157</v>
      </c>
      <c r="D676" s="14" t="s">
        <v>7</v>
      </c>
      <c r="E676" s="16">
        <v>5.7390706920378096E-3</v>
      </c>
      <c r="F676" s="16">
        <v>0.119099389457199</v>
      </c>
      <c r="G676" s="19">
        <v>61.509639589123204</v>
      </c>
      <c r="H676" s="16">
        <v>0.19696247066117401</v>
      </c>
    </row>
    <row r="677" spans="1:8" x14ac:dyDescent="0.45">
      <c r="A677" s="14" t="s">
        <v>22</v>
      </c>
      <c r="B677" s="14" t="s">
        <v>58</v>
      </c>
      <c r="C677" s="14" t="s">
        <v>152</v>
      </c>
      <c r="D677" s="14" t="s">
        <v>24</v>
      </c>
      <c r="E677" s="16">
        <v>5.72445544618408E-3</v>
      </c>
      <c r="F677" s="16">
        <v>0.41079152536179397</v>
      </c>
      <c r="G677" s="19">
        <v>38.435109292801201</v>
      </c>
      <c r="H677" s="16">
        <v>-0.22827638165934799</v>
      </c>
    </row>
    <row r="678" spans="1:8" x14ac:dyDescent="0.45">
      <c r="A678" s="14" t="s">
        <v>108</v>
      </c>
      <c r="B678" s="14" t="s">
        <v>109</v>
      </c>
      <c r="C678" s="14" t="s">
        <v>150</v>
      </c>
      <c r="D678" s="14" t="s">
        <v>7</v>
      </c>
      <c r="E678" s="16">
        <v>5.7101606811650104E-3</v>
      </c>
      <c r="F678" s="16">
        <v>-9.1383038135189706E-2</v>
      </c>
      <c r="G678" s="19">
        <v>59.020831271881498</v>
      </c>
      <c r="H678" s="16">
        <v>-3.25031585021563E-2</v>
      </c>
    </row>
    <row r="679" spans="1:8" x14ac:dyDescent="0.45">
      <c r="A679" s="14" t="s">
        <v>8</v>
      </c>
      <c r="B679" s="14" t="s">
        <v>165</v>
      </c>
      <c r="C679" s="14" t="s">
        <v>151</v>
      </c>
      <c r="D679" s="14" t="s">
        <v>24</v>
      </c>
      <c r="E679" s="16">
        <v>5.6825645113174504E-3</v>
      </c>
      <c r="F679" s="16">
        <v>0.94579488912608101</v>
      </c>
      <c r="G679" s="19">
        <v>49.613863414654503</v>
      </c>
      <c r="H679" s="16">
        <v>-4.6399293519293401E-2</v>
      </c>
    </row>
    <row r="680" spans="1:8" ht="28.5" x14ac:dyDescent="0.45">
      <c r="A680" s="14" t="s">
        <v>31</v>
      </c>
      <c r="B680" s="14" t="s">
        <v>33</v>
      </c>
      <c r="C680" s="14" t="s">
        <v>156</v>
      </c>
      <c r="D680" s="14" t="s">
        <v>24</v>
      </c>
      <c r="E680" s="16">
        <v>5.6667136620926596E-3</v>
      </c>
      <c r="F680" s="16">
        <v>0.96492396099764299</v>
      </c>
      <c r="G680" s="19">
        <v>59.131520919540698</v>
      </c>
      <c r="H680" s="16">
        <v>-3.12887329606754E-2</v>
      </c>
    </row>
    <row r="681" spans="1:8" x14ac:dyDescent="0.45">
      <c r="A681" s="14" t="s">
        <v>15</v>
      </c>
      <c r="B681" s="14" t="s">
        <v>16</v>
      </c>
      <c r="C681" s="14" t="s">
        <v>152</v>
      </c>
      <c r="D681" s="14" t="s">
        <v>7</v>
      </c>
      <c r="E681" s="16">
        <v>5.6231742565434999E-3</v>
      </c>
      <c r="F681" s="16">
        <v>7.2387267921440899E-3</v>
      </c>
      <c r="G681" s="19">
        <v>55.261589450759999</v>
      </c>
      <c r="H681" s="16">
        <v>-0.103059984640904</v>
      </c>
    </row>
    <row r="682" spans="1:8" x14ac:dyDescent="0.45">
      <c r="A682" s="14" t="s">
        <v>13</v>
      </c>
      <c r="B682" s="14" t="s">
        <v>139</v>
      </c>
      <c r="C682" s="14" t="s">
        <v>151</v>
      </c>
      <c r="D682" s="14" t="s">
        <v>7</v>
      </c>
      <c r="E682" s="16">
        <v>5.6145750644643099E-3</v>
      </c>
      <c r="F682" s="16">
        <v>3.2270282313780499E-2</v>
      </c>
      <c r="G682" s="19">
        <v>31.202032502107699</v>
      </c>
      <c r="H682" s="16">
        <v>-0.27515798268893799</v>
      </c>
    </row>
    <row r="683" spans="1:8" ht="28.5" x14ac:dyDescent="0.45">
      <c r="A683" s="14" t="s">
        <v>175</v>
      </c>
      <c r="B683" s="14" t="s">
        <v>182</v>
      </c>
      <c r="C683" s="14" t="s">
        <v>156</v>
      </c>
      <c r="D683" s="14" t="s">
        <v>175</v>
      </c>
      <c r="E683" s="16">
        <v>5.6086048810795701E-3</v>
      </c>
      <c r="F683" s="16">
        <v>1.04957288660532</v>
      </c>
      <c r="G683" s="19">
        <v>37.611351573420798</v>
      </c>
      <c r="H683" s="16" t="s">
        <v>175</v>
      </c>
    </row>
    <row r="684" spans="1:8" x14ac:dyDescent="0.45">
      <c r="A684" s="14" t="s">
        <v>5</v>
      </c>
      <c r="B684" s="14" t="s">
        <v>64</v>
      </c>
      <c r="C684" s="14" t="s">
        <v>154</v>
      </c>
      <c r="D684" s="14" t="s">
        <v>7</v>
      </c>
      <c r="E684" s="16">
        <v>5.60633132154303E-3</v>
      </c>
      <c r="F684" s="16">
        <v>-0.119768632922337</v>
      </c>
      <c r="G684" s="19">
        <v>51.699009224994498</v>
      </c>
      <c r="H684" s="16">
        <v>0.183654646228602</v>
      </c>
    </row>
    <row r="685" spans="1:8" x14ac:dyDescent="0.45">
      <c r="A685" s="14" t="s">
        <v>11</v>
      </c>
      <c r="B685" s="14" t="s">
        <v>126</v>
      </c>
      <c r="C685" s="14" t="s">
        <v>151</v>
      </c>
      <c r="D685" s="14" t="s">
        <v>7</v>
      </c>
      <c r="E685" s="16">
        <v>5.5756261737666098E-3</v>
      </c>
      <c r="F685" s="16">
        <v>-0.193557695904817</v>
      </c>
      <c r="G685" s="19">
        <v>44.712798490610702</v>
      </c>
      <c r="H685" s="16">
        <v>3.7780886885420903E-2</v>
      </c>
    </row>
    <row r="686" spans="1:8" x14ac:dyDescent="0.45">
      <c r="A686" s="14" t="s">
        <v>15</v>
      </c>
      <c r="B686" s="14" t="s">
        <v>16</v>
      </c>
      <c r="C686" s="14" t="s">
        <v>157</v>
      </c>
      <c r="D686" s="14" t="s">
        <v>7</v>
      </c>
      <c r="E686" s="16">
        <v>5.5485646817010799E-3</v>
      </c>
      <c r="F686" s="16">
        <v>0.105475629208529</v>
      </c>
      <c r="G686" s="19">
        <v>61.969380620529499</v>
      </c>
      <c r="H686" s="16">
        <v>4.1029698192773398E-2</v>
      </c>
    </row>
    <row r="687" spans="1:8" x14ac:dyDescent="0.45">
      <c r="A687" s="14" t="s">
        <v>129</v>
      </c>
      <c r="B687" s="14" t="s">
        <v>130</v>
      </c>
      <c r="C687" s="14" t="s">
        <v>155</v>
      </c>
      <c r="D687" s="14" t="s">
        <v>7</v>
      </c>
      <c r="E687" s="16">
        <v>5.5195039512926604E-3</v>
      </c>
      <c r="F687" s="16">
        <v>-0.65881228196651698</v>
      </c>
      <c r="G687" s="19">
        <v>57.396267563150303</v>
      </c>
      <c r="H687" s="16">
        <v>-8.6398520385155206E-2</v>
      </c>
    </row>
    <row r="688" spans="1:8" x14ac:dyDescent="0.45">
      <c r="A688" s="14" t="s">
        <v>19</v>
      </c>
      <c r="B688" s="14" t="s">
        <v>137</v>
      </c>
      <c r="C688" s="14" t="s">
        <v>152</v>
      </c>
      <c r="D688" s="14" t="s">
        <v>7</v>
      </c>
      <c r="E688" s="16">
        <v>5.5123408457675603E-3</v>
      </c>
      <c r="F688" s="16">
        <v>-0.72632647925614802</v>
      </c>
      <c r="G688" s="19">
        <v>59.000320018478298</v>
      </c>
      <c r="H688" s="16">
        <v>0.12935123892564099</v>
      </c>
    </row>
    <row r="689" spans="1:8" x14ac:dyDescent="0.45">
      <c r="A689" s="14" t="s">
        <v>15</v>
      </c>
      <c r="B689" s="14" t="s">
        <v>125</v>
      </c>
      <c r="C689" s="14" t="s">
        <v>152</v>
      </c>
      <c r="D689" s="14" t="s">
        <v>7</v>
      </c>
      <c r="E689" s="16">
        <v>5.4881145734017199E-3</v>
      </c>
      <c r="F689" s="16">
        <v>-0.54494225965760401</v>
      </c>
      <c r="G689" s="19">
        <v>68.449006049557198</v>
      </c>
      <c r="H689" s="16">
        <v>-0.17620734525012799</v>
      </c>
    </row>
    <row r="690" spans="1:8" x14ac:dyDescent="0.45">
      <c r="A690" s="14" t="s">
        <v>106</v>
      </c>
      <c r="B690" s="14" t="s">
        <v>107</v>
      </c>
      <c r="C690" s="14" t="s">
        <v>151</v>
      </c>
      <c r="D690" s="14" t="s">
        <v>7</v>
      </c>
      <c r="E690" s="16">
        <v>5.4429276097308597E-3</v>
      </c>
      <c r="F690" s="16">
        <v>0.65294343187636505</v>
      </c>
      <c r="G690" s="19">
        <v>45.7821150754352</v>
      </c>
      <c r="H690" s="16">
        <v>-3.0166945244371999E-2</v>
      </c>
    </row>
    <row r="691" spans="1:8" x14ac:dyDescent="0.45">
      <c r="A691" s="14" t="s">
        <v>19</v>
      </c>
      <c r="B691" s="14" t="s">
        <v>20</v>
      </c>
      <c r="C691" s="14" t="s">
        <v>149</v>
      </c>
      <c r="D691" s="14" t="s">
        <v>7</v>
      </c>
      <c r="E691" s="16">
        <v>5.3718458648484898E-3</v>
      </c>
      <c r="F691" s="16">
        <v>-0.71957691962072401</v>
      </c>
      <c r="G691" s="19">
        <v>75.533913111595496</v>
      </c>
      <c r="H691" s="16">
        <v>-0.19943898075584501</v>
      </c>
    </row>
    <row r="692" spans="1:8" x14ac:dyDescent="0.45">
      <c r="A692" s="14" t="s">
        <v>27</v>
      </c>
      <c r="B692" s="14" t="s">
        <v>140</v>
      </c>
      <c r="C692" s="14" t="s">
        <v>153</v>
      </c>
      <c r="D692" s="14" t="s">
        <v>26</v>
      </c>
      <c r="E692" s="16">
        <v>5.3272068503621801E-3</v>
      </c>
      <c r="F692" s="16">
        <v>-1.8608260557403899E-2</v>
      </c>
      <c r="G692" s="19">
        <v>41.225662377383699</v>
      </c>
      <c r="H692" s="16">
        <v>-1.0893813803716301E-2</v>
      </c>
    </row>
    <row r="693" spans="1:8" x14ac:dyDescent="0.45">
      <c r="A693" s="14" t="s">
        <v>8</v>
      </c>
      <c r="B693" s="14" t="s">
        <v>93</v>
      </c>
      <c r="C693" s="14" t="s">
        <v>151</v>
      </c>
      <c r="D693" s="14" t="s">
        <v>7</v>
      </c>
      <c r="E693" s="16">
        <v>5.3200026388928196E-3</v>
      </c>
      <c r="F693" s="16">
        <v>7.9411439053486202E-2</v>
      </c>
      <c r="G693" s="19">
        <v>56.061621075793298</v>
      </c>
      <c r="H693" s="16">
        <v>9.3858834124556104E-2</v>
      </c>
    </row>
    <row r="694" spans="1:8" x14ac:dyDescent="0.45">
      <c r="A694" s="14" t="s">
        <v>11</v>
      </c>
      <c r="B694" s="14" t="s">
        <v>126</v>
      </c>
      <c r="C694" s="14" t="s">
        <v>154</v>
      </c>
      <c r="D694" s="14" t="s">
        <v>7</v>
      </c>
      <c r="E694" s="16">
        <v>5.2936631682435802E-3</v>
      </c>
      <c r="F694" s="16">
        <v>-0.32880776759024299</v>
      </c>
      <c r="G694" s="19">
        <v>62.258445606584303</v>
      </c>
      <c r="H694" s="16">
        <v>0.14727464215343899</v>
      </c>
    </row>
    <row r="695" spans="1:8" x14ac:dyDescent="0.45">
      <c r="A695" s="14" t="s">
        <v>168</v>
      </c>
      <c r="B695" s="14" t="s">
        <v>166</v>
      </c>
      <c r="C695" s="14" t="s">
        <v>157</v>
      </c>
      <c r="D695" s="14" t="s">
        <v>7</v>
      </c>
      <c r="E695" s="16">
        <v>5.2904073350356099E-3</v>
      </c>
      <c r="F695" s="16">
        <v>0.550485938118494</v>
      </c>
      <c r="G695" s="19">
        <v>44.8765752077312</v>
      </c>
      <c r="H695" s="16">
        <v>0.128124380622025</v>
      </c>
    </row>
    <row r="696" spans="1:8" x14ac:dyDescent="0.45">
      <c r="A696" s="14" t="s">
        <v>19</v>
      </c>
      <c r="B696" s="14" t="s">
        <v>104</v>
      </c>
      <c r="C696" s="14" t="s">
        <v>151</v>
      </c>
      <c r="D696" s="14" t="s">
        <v>30</v>
      </c>
      <c r="E696" s="16">
        <v>5.2838491583876903E-3</v>
      </c>
      <c r="F696" s="16">
        <v>-0.46658361483771599</v>
      </c>
      <c r="G696" s="19">
        <v>66.469101055265199</v>
      </c>
      <c r="H696" s="16">
        <v>6.2634896109410601E-2</v>
      </c>
    </row>
    <row r="697" spans="1:8" x14ac:dyDescent="0.45">
      <c r="A697" s="14" t="s">
        <v>8</v>
      </c>
      <c r="B697" s="14" t="s">
        <v>53</v>
      </c>
      <c r="C697" s="14" t="s">
        <v>153</v>
      </c>
      <c r="D697" s="14" t="s">
        <v>24</v>
      </c>
      <c r="E697" s="16">
        <v>5.2359695495461803E-3</v>
      </c>
      <c r="F697" s="16">
        <v>0.66062052590686104</v>
      </c>
      <c r="G697" s="19">
        <v>49.081345216122997</v>
      </c>
      <c r="H697" s="16">
        <v>-3.0978649725888902E-2</v>
      </c>
    </row>
    <row r="698" spans="1:8" x14ac:dyDescent="0.45">
      <c r="A698" s="14" t="s">
        <v>19</v>
      </c>
      <c r="B698" s="14" t="s">
        <v>137</v>
      </c>
      <c r="C698" s="14" t="s">
        <v>157</v>
      </c>
      <c r="D698" s="14" t="s">
        <v>7</v>
      </c>
      <c r="E698" s="16">
        <v>5.2193577294679201E-3</v>
      </c>
      <c r="F698" s="16">
        <v>-0.62335538342251295</v>
      </c>
      <c r="G698" s="19">
        <v>76.4800273280743</v>
      </c>
      <c r="H698" s="16">
        <v>0.31987285145688799</v>
      </c>
    </row>
    <row r="699" spans="1:8" x14ac:dyDescent="0.45">
      <c r="A699" s="14" t="s">
        <v>15</v>
      </c>
      <c r="B699" s="14" t="s">
        <v>42</v>
      </c>
      <c r="C699" s="14" t="s">
        <v>155</v>
      </c>
      <c r="D699" s="14" t="s">
        <v>7</v>
      </c>
      <c r="E699" s="16">
        <v>5.2097949494330897E-3</v>
      </c>
      <c r="F699" s="16">
        <v>-0.26402477581749501</v>
      </c>
      <c r="G699" s="19">
        <v>58.009965121013003</v>
      </c>
      <c r="H699" s="16">
        <v>3.23332953429641E-2</v>
      </c>
    </row>
    <row r="700" spans="1:8" x14ac:dyDescent="0.45">
      <c r="A700" s="14" t="s">
        <v>27</v>
      </c>
      <c r="B700" s="14" t="s">
        <v>140</v>
      </c>
      <c r="C700" s="14" t="s">
        <v>152</v>
      </c>
      <c r="D700" s="14" t="s">
        <v>26</v>
      </c>
      <c r="E700" s="16">
        <v>5.1700794516325796E-3</v>
      </c>
      <c r="F700" s="16">
        <v>-6.66334263848289E-2</v>
      </c>
      <c r="G700" s="19">
        <v>50.403694768635198</v>
      </c>
      <c r="H700" s="16">
        <v>-0.218394087641027</v>
      </c>
    </row>
    <row r="701" spans="1:8" x14ac:dyDescent="0.45">
      <c r="A701" s="14"/>
      <c r="B701" s="14" t="s">
        <v>25</v>
      </c>
      <c r="C701" s="14" t="s">
        <v>149</v>
      </c>
      <c r="D701" s="14" t="s">
        <v>26</v>
      </c>
      <c r="E701" s="16">
        <v>5.1693042289605098E-3</v>
      </c>
      <c r="F701" s="16">
        <v>0.895990425059629</v>
      </c>
      <c r="G701" s="19">
        <v>80.9624546330203</v>
      </c>
      <c r="H701" s="16">
        <v>0.104606182140023</v>
      </c>
    </row>
    <row r="702" spans="1:8" x14ac:dyDescent="0.45">
      <c r="A702" s="14" t="s">
        <v>15</v>
      </c>
      <c r="B702" s="14" t="s">
        <v>105</v>
      </c>
      <c r="C702" s="14" t="s">
        <v>154</v>
      </c>
      <c r="D702" s="14" t="s">
        <v>7</v>
      </c>
      <c r="E702" s="16">
        <v>5.1609925361819102E-3</v>
      </c>
      <c r="F702" s="16">
        <v>-0.41092798740990699</v>
      </c>
      <c r="G702" s="19">
        <v>90.027793387695993</v>
      </c>
      <c r="H702" s="16">
        <v>7.3199193826406994E-2</v>
      </c>
    </row>
    <row r="703" spans="1:8" ht="28.5" x14ac:dyDescent="0.45">
      <c r="A703" s="14" t="s">
        <v>134</v>
      </c>
      <c r="B703" s="14" t="s">
        <v>135</v>
      </c>
      <c r="C703" s="14" t="s">
        <v>156</v>
      </c>
      <c r="D703" s="14" t="s">
        <v>7</v>
      </c>
      <c r="E703" s="16">
        <v>5.12036918888215E-3</v>
      </c>
      <c r="F703" s="16">
        <v>-0.24205436024210999</v>
      </c>
      <c r="G703" s="19">
        <v>96.765667911384199</v>
      </c>
      <c r="H703" s="16">
        <v>-2.67784645239405E-2</v>
      </c>
    </row>
    <row r="704" spans="1:8" x14ac:dyDescent="0.45">
      <c r="A704" s="14" t="s">
        <v>15</v>
      </c>
      <c r="B704" s="14" t="s">
        <v>40</v>
      </c>
      <c r="C704" s="14" t="s">
        <v>151</v>
      </c>
      <c r="D704" s="14" t="s">
        <v>7</v>
      </c>
      <c r="E704" s="16">
        <v>5.1097870954542601E-3</v>
      </c>
      <c r="F704" s="16">
        <v>0.14408946908409101</v>
      </c>
      <c r="G704" s="19">
        <v>68.237016220856006</v>
      </c>
      <c r="H704" s="16">
        <v>2.1875372512680101E-3</v>
      </c>
    </row>
    <row r="705" spans="1:8" x14ac:dyDescent="0.45">
      <c r="A705" s="14" t="s">
        <v>8</v>
      </c>
      <c r="B705" s="14" t="s">
        <v>53</v>
      </c>
      <c r="C705" s="14" t="s">
        <v>157</v>
      </c>
      <c r="D705" s="14" t="s">
        <v>24</v>
      </c>
      <c r="E705" s="16">
        <v>5.1055576941731896E-3</v>
      </c>
      <c r="F705" s="16">
        <v>0.80087278410202201</v>
      </c>
      <c r="G705" s="19">
        <v>44.121433124492697</v>
      </c>
      <c r="H705" s="16">
        <v>0.11644301383862</v>
      </c>
    </row>
    <row r="706" spans="1:8" x14ac:dyDescent="0.45">
      <c r="A706" s="14" t="s">
        <v>13</v>
      </c>
      <c r="B706" s="14" t="s">
        <v>18</v>
      </c>
      <c r="C706" s="14" t="s">
        <v>151</v>
      </c>
      <c r="D706" s="14" t="s">
        <v>7</v>
      </c>
      <c r="E706" s="16">
        <v>5.0980596476373997E-3</v>
      </c>
      <c r="F706" s="16">
        <v>-9.9418651777397601E-2</v>
      </c>
      <c r="G706" s="19">
        <v>68.283887559551502</v>
      </c>
      <c r="H706" s="16">
        <v>-0.23213830786539599</v>
      </c>
    </row>
    <row r="707" spans="1:8" ht="28.5" x14ac:dyDescent="0.45">
      <c r="A707" s="14" t="s">
        <v>71</v>
      </c>
      <c r="B707" s="14" t="s">
        <v>73</v>
      </c>
      <c r="C707" s="14" t="s">
        <v>154</v>
      </c>
      <c r="D707" s="14" t="s">
        <v>7</v>
      </c>
      <c r="E707" s="16">
        <v>5.0834451248304097E-3</v>
      </c>
      <c r="F707" s="16">
        <v>-0.39326717223190599</v>
      </c>
      <c r="G707" s="19">
        <v>128.30175871182001</v>
      </c>
      <c r="H707" s="16">
        <v>5.3323365674652803E-2</v>
      </c>
    </row>
    <row r="708" spans="1:8" x14ac:dyDescent="0.45">
      <c r="A708" s="14" t="s">
        <v>106</v>
      </c>
      <c r="B708" s="14" t="s">
        <v>107</v>
      </c>
      <c r="C708" s="14" t="s">
        <v>152</v>
      </c>
      <c r="D708" s="14" t="s">
        <v>7</v>
      </c>
      <c r="E708" s="16">
        <v>5.0528393620191004E-3</v>
      </c>
      <c r="F708" s="16">
        <v>0.341406362358398</v>
      </c>
      <c r="G708" s="19">
        <v>47.668140051186697</v>
      </c>
      <c r="H708" s="16">
        <v>2.9750483222508999E-2</v>
      </c>
    </row>
    <row r="709" spans="1:8" x14ac:dyDescent="0.45">
      <c r="A709" s="14" t="s">
        <v>19</v>
      </c>
      <c r="B709" s="14" t="s">
        <v>34</v>
      </c>
      <c r="C709" s="14" t="s">
        <v>154</v>
      </c>
      <c r="D709" s="14" t="s">
        <v>7</v>
      </c>
      <c r="E709" s="16">
        <v>5.04942195104543E-3</v>
      </c>
      <c r="F709" s="16">
        <v>-0.39940576569935599</v>
      </c>
      <c r="G709" s="19">
        <v>70.705867789072201</v>
      </c>
      <c r="H709" s="16">
        <v>0.32536278833105903</v>
      </c>
    </row>
    <row r="710" spans="1:8" x14ac:dyDescent="0.45">
      <c r="A710" s="14" t="s">
        <v>22</v>
      </c>
      <c r="B710" s="14" t="s">
        <v>56</v>
      </c>
      <c r="C710" s="14" t="s">
        <v>154</v>
      </c>
      <c r="D710" s="14" t="s">
        <v>26</v>
      </c>
      <c r="E710" s="16">
        <v>5.0393971785010899E-3</v>
      </c>
      <c r="F710" s="16">
        <v>0.158775879373032</v>
      </c>
      <c r="G710" s="19">
        <v>31.668663284852698</v>
      </c>
      <c r="H710" s="16">
        <v>-2.16826165179657E-2</v>
      </c>
    </row>
    <row r="711" spans="1:8" x14ac:dyDescent="0.45">
      <c r="A711" s="14" t="s">
        <v>15</v>
      </c>
      <c r="B711" s="14" t="s">
        <v>105</v>
      </c>
      <c r="C711" s="14" t="s">
        <v>151</v>
      </c>
      <c r="D711" s="14" t="s">
        <v>7</v>
      </c>
      <c r="E711" s="16">
        <v>5.0289152985781398E-3</v>
      </c>
      <c r="F711" s="16">
        <v>-0.30443038446863302</v>
      </c>
      <c r="G711" s="19">
        <v>64.218026962988304</v>
      </c>
      <c r="H711" s="16">
        <v>9.7744050649373193E-2</v>
      </c>
    </row>
    <row r="712" spans="1:8" x14ac:dyDescent="0.45">
      <c r="A712" s="14" t="s">
        <v>8</v>
      </c>
      <c r="B712" s="14" t="s">
        <v>53</v>
      </c>
      <c r="C712" s="14" t="s">
        <v>152</v>
      </c>
      <c r="D712" s="14" t="s">
        <v>24</v>
      </c>
      <c r="E712" s="16">
        <v>5.0249734087024203E-3</v>
      </c>
      <c r="F712" s="16">
        <v>0.53124233750288596</v>
      </c>
      <c r="G712" s="19">
        <v>51.024476299768502</v>
      </c>
      <c r="H712" s="16">
        <v>-0.16326962022239999</v>
      </c>
    </row>
    <row r="713" spans="1:8" x14ac:dyDescent="0.45">
      <c r="A713" s="14" t="s">
        <v>134</v>
      </c>
      <c r="B713" s="14" t="s">
        <v>135</v>
      </c>
      <c r="C713" s="14" t="s">
        <v>157</v>
      </c>
      <c r="D713" s="14" t="s">
        <v>7</v>
      </c>
      <c r="E713" s="16">
        <v>5.0120916206117302E-3</v>
      </c>
      <c r="F713" s="16">
        <v>-0.174341639178445</v>
      </c>
      <c r="G713" s="19">
        <v>50.536388614597797</v>
      </c>
      <c r="H713" s="16">
        <v>0.13120450815874399</v>
      </c>
    </row>
    <row r="714" spans="1:8" x14ac:dyDescent="0.45">
      <c r="A714" s="14" t="s">
        <v>85</v>
      </c>
      <c r="B714" s="14" t="s">
        <v>86</v>
      </c>
      <c r="C714" s="14" t="s">
        <v>157</v>
      </c>
      <c r="D714" s="14" t="s">
        <v>24</v>
      </c>
      <c r="E714" s="16">
        <v>5.0088653546292196E-3</v>
      </c>
      <c r="F714" s="16">
        <v>1.24087803729105</v>
      </c>
      <c r="G714" s="19">
        <v>55.378131933024697</v>
      </c>
      <c r="H714" s="16">
        <v>0.216320182710878</v>
      </c>
    </row>
    <row r="715" spans="1:8" x14ac:dyDescent="0.45">
      <c r="A715" s="14" t="s">
        <v>8</v>
      </c>
      <c r="B715" s="14" t="s">
        <v>165</v>
      </c>
      <c r="C715" s="14" t="s">
        <v>149</v>
      </c>
      <c r="D715" s="14" t="s">
        <v>24</v>
      </c>
      <c r="E715" s="16">
        <v>4.9850670928751799E-3</v>
      </c>
      <c r="F715" s="16">
        <v>0.975307768889913</v>
      </c>
      <c r="G715" s="19">
        <v>69.405973839039504</v>
      </c>
      <c r="H715" s="16">
        <v>0.116285079475064</v>
      </c>
    </row>
    <row r="716" spans="1:8" x14ac:dyDescent="0.45">
      <c r="A716" s="14" t="s">
        <v>31</v>
      </c>
      <c r="B716" s="14" t="s">
        <v>33</v>
      </c>
      <c r="C716" s="14" t="s">
        <v>152</v>
      </c>
      <c r="D716" s="14" t="s">
        <v>24</v>
      </c>
      <c r="E716" s="16">
        <v>4.9622569213650797E-3</v>
      </c>
      <c r="F716" s="16">
        <v>0.92654823511419504</v>
      </c>
      <c r="G716" s="19">
        <v>59.031233572213502</v>
      </c>
      <c r="H716" s="16">
        <v>0.163577359104874</v>
      </c>
    </row>
    <row r="717" spans="1:8" x14ac:dyDescent="0.45">
      <c r="A717" s="14" t="s">
        <v>31</v>
      </c>
      <c r="B717" s="14" t="s">
        <v>116</v>
      </c>
      <c r="C717" s="14" t="s">
        <v>153</v>
      </c>
      <c r="D717" s="14" t="s">
        <v>7</v>
      </c>
      <c r="E717" s="16">
        <v>4.9254217780750698E-3</v>
      </c>
      <c r="F717" s="16">
        <v>0.37880904187598802</v>
      </c>
      <c r="G717" s="19">
        <v>39.482738352705297</v>
      </c>
      <c r="H717" s="16">
        <v>0.15961054713351799</v>
      </c>
    </row>
    <row r="718" spans="1:8" x14ac:dyDescent="0.45">
      <c r="A718" s="14" t="s">
        <v>22</v>
      </c>
      <c r="B718" s="14" t="s">
        <v>56</v>
      </c>
      <c r="C718" s="14" t="s">
        <v>152</v>
      </c>
      <c r="D718" s="14" t="s">
        <v>26</v>
      </c>
      <c r="E718" s="16">
        <v>4.9166002754261898E-3</v>
      </c>
      <c r="F718" s="16">
        <v>0.211245105615988</v>
      </c>
      <c r="G718" s="19">
        <v>32.064819594052203</v>
      </c>
      <c r="H718" s="16">
        <v>-0.22882463650079601</v>
      </c>
    </row>
    <row r="719" spans="1:8" x14ac:dyDescent="0.45">
      <c r="A719" s="14" t="s">
        <v>19</v>
      </c>
      <c r="B719" s="14" t="s">
        <v>20</v>
      </c>
      <c r="C719" s="14" t="s">
        <v>152</v>
      </c>
      <c r="D719" s="14" t="s">
        <v>7</v>
      </c>
      <c r="E719" s="16">
        <v>4.9129057081678E-3</v>
      </c>
      <c r="F719" s="16">
        <v>-0.76646293424940004</v>
      </c>
      <c r="G719" s="19">
        <v>68.617572643011201</v>
      </c>
      <c r="H719" s="16">
        <v>0.21066571528951999</v>
      </c>
    </row>
    <row r="720" spans="1:8" x14ac:dyDescent="0.45">
      <c r="A720" s="14" t="s">
        <v>5</v>
      </c>
      <c r="B720" s="14" t="s">
        <v>138</v>
      </c>
      <c r="C720" s="14" t="s">
        <v>157</v>
      </c>
      <c r="D720" s="14" t="s">
        <v>7</v>
      </c>
      <c r="E720" s="16">
        <v>4.9016208061405803E-3</v>
      </c>
      <c r="F720" s="16">
        <v>0.100859437247766</v>
      </c>
      <c r="G720" s="19">
        <v>35.1330325412207</v>
      </c>
      <c r="H720" s="16">
        <v>-2.3806396469937399E-2</v>
      </c>
    </row>
    <row r="721" spans="1:8" x14ac:dyDescent="0.45">
      <c r="A721" s="14" t="s">
        <v>8</v>
      </c>
      <c r="B721" s="14" t="s">
        <v>45</v>
      </c>
      <c r="C721" s="14" t="s">
        <v>152</v>
      </c>
      <c r="D721" s="14" t="s">
        <v>30</v>
      </c>
      <c r="E721" s="16">
        <v>4.8784348495538197E-3</v>
      </c>
      <c r="F721" s="16">
        <v>-0.51534547117318197</v>
      </c>
      <c r="G721" s="19">
        <v>37.719210181517198</v>
      </c>
      <c r="H721" s="16">
        <v>0.17773718358148799</v>
      </c>
    </row>
    <row r="722" spans="1:8" x14ac:dyDescent="0.45">
      <c r="A722" s="14" t="s">
        <v>27</v>
      </c>
      <c r="B722" s="14" t="s">
        <v>163</v>
      </c>
      <c r="C722" s="14" t="s">
        <v>154</v>
      </c>
      <c r="D722" s="14" t="s">
        <v>24</v>
      </c>
      <c r="E722" s="16">
        <v>4.8086876911794902E-3</v>
      </c>
      <c r="F722" s="16">
        <v>0.15071438095470399</v>
      </c>
      <c r="G722" s="19">
        <v>22.449767410749001</v>
      </c>
      <c r="H722" s="16">
        <v>7.8355942985029806E-2</v>
      </c>
    </row>
    <row r="723" spans="1:8" x14ac:dyDescent="0.45">
      <c r="A723" s="14" t="s">
        <v>31</v>
      </c>
      <c r="B723" s="14" t="s">
        <v>116</v>
      </c>
      <c r="C723" s="14" t="s">
        <v>151</v>
      </c>
      <c r="D723" s="14" t="s">
        <v>7</v>
      </c>
      <c r="E723" s="16">
        <v>4.7985541018395299E-3</v>
      </c>
      <c r="F723" s="16">
        <v>0.35321762694949099</v>
      </c>
      <c r="G723" s="19">
        <v>56.7005814676752</v>
      </c>
      <c r="H723" s="16">
        <v>-0.15676841789413301</v>
      </c>
    </row>
    <row r="724" spans="1:8" x14ac:dyDescent="0.45">
      <c r="A724" s="14" t="s">
        <v>15</v>
      </c>
      <c r="B724" s="14" t="s">
        <v>105</v>
      </c>
      <c r="C724" s="14" t="s">
        <v>157</v>
      </c>
      <c r="D724" s="14" t="s">
        <v>7</v>
      </c>
      <c r="E724" s="16">
        <v>4.7724611110025799E-3</v>
      </c>
      <c r="F724" s="16">
        <v>-0.34345496195728897</v>
      </c>
      <c r="G724" s="19">
        <v>75.722755767830705</v>
      </c>
      <c r="H724" s="16">
        <v>0.18388680320633399</v>
      </c>
    </row>
    <row r="725" spans="1:8" x14ac:dyDescent="0.45">
      <c r="A725" s="14" t="s">
        <v>175</v>
      </c>
      <c r="B725" s="14" t="s">
        <v>182</v>
      </c>
      <c r="C725" s="14" t="s">
        <v>155</v>
      </c>
      <c r="D725" s="14" t="s">
        <v>175</v>
      </c>
      <c r="E725" s="16">
        <v>4.7514453763902401E-3</v>
      </c>
      <c r="F725" s="16">
        <v>0.657807202064708</v>
      </c>
      <c r="G725" s="19">
        <v>45.465145018163</v>
      </c>
      <c r="H725" s="16" t="s">
        <v>175</v>
      </c>
    </row>
    <row r="726" spans="1:8" x14ac:dyDescent="0.45">
      <c r="A726" s="14" t="s">
        <v>15</v>
      </c>
      <c r="B726" s="14" t="s">
        <v>40</v>
      </c>
      <c r="C726" s="14" t="s">
        <v>154</v>
      </c>
      <c r="D726" s="14" t="s">
        <v>7</v>
      </c>
      <c r="E726" s="16">
        <v>4.7442327475772901E-3</v>
      </c>
      <c r="F726" s="16">
        <v>-0.103943564635255</v>
      </c>
      <c r="G726" s="19">
        <v>64.14649585459</v>
      </c>
      <c r="H726" s="16">
        <v>-0.11467133788567201</v>
      </c>
    </row>
    <row r="727" spans="1:8" x14ac:dyDescent="0.45">
      <c r="A727" s="14" t="s">
        <v>129</v>
      </c>
      <c r="B727" s="14" t="s">
        <v>130</v>
      </c>
      <c r="C727" s="14" t="s">
        <v>154</v>
      </c>
      <c r="D727" s="14" t="s">
        <v>7</v>
      </c>
      <c r="E727" s="16">
        <v>4.7271066591946104E-3</v>
      </c>
      <c r="F727" s="16">
        <v>-0.47311447328158601</v>
      </c>
      <c r="G727" s="19">
        <v>40.112647617912003</v>
      </c>
      <c r="H727" s="16">
        <v>0.122378681565532</v>
      </c>
    </row>
    <row r="728" spans="1:8" x14ac:dyDescent="0.45">
      <c r="A728" s="14" t="s">
        <v>15</v>
      </c>
      <c r="B728" s="14" t="s">
        <v>38</v>
      </c>
      <c r="C728" s="14" t="s">
        <v>151</v>
      </c>
      <c r="D728" s="14" t="s">
        <v>7</v>
      </c>
      <c r="E728" s="16">
        <v>4.66508145594801E-3</v>
      </c>
      <c r="F728" s="16">
        <v>-7.9285075204548403E-2</v>
      </c>
      <c r="G728" s="19">
        <v>37.169323205075003</v>
      </c>
      <c r="H728" s="16">
        <v>-7.9872002962125793E-2</v>
      </c>
    </row>
    <row r="729" spans="1:8" x14ac:dyDescent="0.45">
      <c r="A729" s="14" t="s">
        <v>106</v>
      </c>
      <c r="B729" s="14" t="s">
        <v>107</v>
      </c>
      <c r="C729" s="14" t="s">
        <v>153</v>
      </c>
      <c r="D729" s="14" t="s">
        <v>7</v>
      </c>
      <c r="E729" s="16">
        <v>4.6516594980524099E-3</v>
      </c>
      <c r="F729" s="16">
        <v>0.34439278047237198</v>
      </c>
      <c r="G729" s="19">
        <v>45.313811854208502</v>
      </c>
      <c r="H729" s="16">
        <v>0.112520477513343</v>
      </c>
    </row>
    <row r="730" spans="1:8" x14ac:dyDescent="0.45">
      <c r="A730" s="14" t="s">
        <v>8</v>
      </c>
      <c r="B730" s="14" t="s">
        <v>45</v>
      </c>
      <c r="C730" s="14" t="s">
        <v>153</v>
      </c>
      <c r="D730" s="14" t="s">
        <v>30</v>
      </c>
      <c r="E730" s="16">
        <v>4.6510145068345598E-3</v>
      </c>
      <c r="F730" s="16">
        <v>-0.53187584167787305</v>
      </c>
      <c r="G730" s="19">
        <v>41.868319495317202</v>
      </c>
      <c r="H730" s="16">
        <v>3.3635204021294003E-2</v>
      </c>
    </row>
    <row r="731" spans="1:8" x14ac:dyDescent="0.45">
      <c r="A731" s="14" t="s">
        <v>31</v>
      </c>
      <c r="B731" s="14" t="s">
        <v>116</v>
      </c>
      <c r="C731" s="14" t="s">
        <v>152</v>
      </c>
      <c r="D731" s="14" t="s">
        <v>7</v>
      </c>
      <c r="E731" s="16">
        <v>4.64604925660174E-3</v>
      </c>
      <c r="F731" s="16">
        <v>0.126180387733655</v>
      </c>
      <c r="G731" s="19">
        <v>38.427377788052802</v>
      </c>
      <c r="H731" s="16">
        <v>-0.14052173002676899</v>
      </c>
    </row>
    <row r="732" spans="1:8" x14ac:dyDescent="0.45">
      <c r="A732" s="14" t="s">
        <v>5</v>
      </c>
      <c r="B732" s="14" t="s">
        <v>138</v>
      </c>
      <c r="C732" s="14" t="s">
        <v>153</v>
      </c>
      <c r="D732" s="14" t="s">
        <v>7</v>
      </c>
      <c r="E732" s="16">
        <v>4.6406301057949602E-3</v>
      </c>
      <c r="F732" s="16">
        <v>-0.25990166514975699</v>
      </c>
      <c r="G732" s="19">
        <v>45.1583727801168</v>
      </c>
      <c r="H732" s="16">
        <v>0.101340469403244</v>
      </c>
    </row>
    <row r="733" spans="1:8" x14ac:dyDescent="0.45">
      <c r="A733" s="14" t="s">
        <v>5</v>
      </c>
      <c r="B733" s="14" t="s">
        <v>83</v>
      </c>
      <c r="C733" s="14" t="s">
        <v>152</v>
      </c>
      <c r="D733" s="14" t="s">
        <v>7</v>
      </c>
      <c r="E733" s="16">
        <v>4.6268234516641396E-3</v>
      </c>
      <c r="F733" s="16">
        <v>-0.60339800331536098</v>
      </c>
      <c r="G733" s="19">
        <v>83.561121216769294</v>
      </c>
      <c r="H733" s="16">
        <v>0.22392098592189899</v>
      </c>
    </row>
    <row r="734" spans="1:8" x14ac:dyDescent="0.45">
      <c r="A734" s="14" t="s">
        <v>112</v>
      </c>
      <c r="B734" s="14" t="s">
        <v>112</v>
      </c>
      <c r="C734" s="14" t="s">
        <v>157</v>
      </c>
      <c r="D734" s="14" t="s">
        <v>7</v>
      </c>
      <c r="E734" s="16">
        <v>4.6245331522952399E-3</v>
      </c>
      <c r="F734" s="16">
        <v>0.19182100432058999</v>
      </c>
      <c r="G734" s="19">
        <v>39.282172559870801</v>
      </c>
      <c r="H734" s="16">
        <v>-0.102885337172599</v>
      </c>
    </row>
    <row r="735" spans="1:8" x14ac:dyDescent="0.45">
      <c r="A735" s="14" t="s">
        <v>15</v>
      </c>
      <c r="B735" s="14" t="s">
        <v>16</v>
      </c>
      <c r="C735" s="14" t="s">
        <v>154</v>
      </c>
      <c r="D735" s="14" t="s">
        <v>7</v>
      </c>
      <c r="E735" s="16">
        <v>4.6080329838648904E-3</v>
      </c>
      <c r="F735" s="16">
        <v>-7.3211444942405196E-2</v>
      </c>
      <c r="G735" s="19">
        <v>80.754432905538494</v>
      </c>
      <c r="H735" s="16">
        <v>-7.1188971886967198E-2</v>
      </c>
    </row>
    <row r="736" spans="1:8" x14ac:dyDescent="0.45">
      <c r="A736" s="14" t="s">
        <v>31</v>
      </c>
      <c r="B736" s="14" t="s">
        <v>33</v>
      </c>
      <c r="C736" s="14" t="s">
        <v>149</v>
      </c>
      <c r="D736" s="14" t="s">
        <v>24</v>
      </c>
      <c r="E736" s="16">
        <v>4.55988737574711E-3</v>
      </c>
      <c r="F736" s="16">
        <v>2.0545562545637299</v>
      </c>
      <c r="G736" s="19">
        <v>53.219160224307203</v>
      </c>
      <c r="H736" s="16">
        <v>0.18690181473251499</v>
      </c>
    </row>
    <row r="737" spans="1:8" x14ac:dyDescent="0.45">
      <c r="A737" s="14" t="s">
        <v>15</v>
      </c>
      <c r="B737" s="14" t="s">
        <v>70</v>
      </c>
      <c r="C737" s="14" t="s">
        <v>153</v>
      </c>
      <c r="D737" s="14" t="s">
        <v>7</v>
      </c>
      <c r="E737" s="16">
        <v>4.5365939535388904E-3</v>
      </c>
      <c r="F737" s="16">
        <v>-0.18265267410591601</v>
      </c>
      <c r="G737" s="19">
        <v>40.599082910546002</v>
      </c>
      <c r="H737" s="16">
        <v>-4.9864260093041998E-2</v>
      </c>
    </row>
    <row r="738" spans="1:8" ht="28.5" x14ac:dyDescent="0.45">
      <c r="A738" s="14" t="s">
        <v>31</v>
      </c>
      <c r="B738" s="14" t="s">
        <v>113</v>
      </c>
      <c r="C738" s="14" t="s">
        <v>156</v>
      </c>
      <c r="D738" s="14" t="s">
        <v>7</v>
      </c>
      <c r="E738" s="16">
        <v>4.4256632178949502E-3</v>
      </c>
      <c r="F738" s="16">
        <v>-6.0956686641319001E-2</v>
      </c>
      <c r="G738" s="19">
        <v>91.854514811721202</v>
      </c>
      <c r="H738" s="16">
        <v>-0.17670598609127</v>
      </c>
    </row>
    <row r="739" spans="1:8" x14ac:dyDescent="0.45">
      <c r="A739" s="14" t="s">
        <v>11</v>
      </c>
      <c r="B739" s="14" t="s">
        <v>29</v>
      </c>
      <c r="C739" s="14" t="s">
        <v>157</v>
      </c>
      <c r="D739" s="14" t="s">
        <v>30</v>
      </c>
      <c r="E739" s="16">
        <v>4.3920912443783204E-3</v>
      </c>
      <c r="F739" s="16">
        <v>-0.57174050930654896</v>
      </c>
      <c r="G739" s="19">
        <v>60.774477451770203</v>
      </c>
      <c r="H739" s="16">
        <v>5.13180426317272E-2</v>
      </c>
    </row>
    <row r="740" spans="1:8" x14ac:dyDescent="0.45">
      <c r="A740" s="14" t="s">
        <v>15</v>
      </c>
      <c r="B740" s="14" t="s">
        <v>70</v>
      </c>
      <c r="C740" s="14" t="s">
        <v>151</v>
      </c>
      <c r="D740" s="14" t="s">
        <v>7</v>
      </c>
      <c r="E740" s="16">
        <v>4.38853385547802E-3</v>
      </c>
      <c r="F740" s="16">
        <v>8.69726682039129E-3</v>
      </c>
      <c r="G740" s="19">
        <v>43.613232999940301</v>
      </c>
      <c r="H740" s="16">
        <v>-0.18850961939524699</v>
      </c>
    </row>
    <row r="741" spans="1:8" x14ac:dyDescent="0.45">
      <c r="A741" s="14" t="s">
        <v>5</v>
      </c>
      <c r="B741" s="14" t="s">
        <v>83</v>
      </c>
      <c r="C741" s="14" t="s">
        <v>151</v>
      </c>
      <c r="D741" s="14" t="s">
        <v>7</v>
      </c>
      <c r="E741" s="16">
        <v>4.3334393749579897E-3</v>
      </c>
      <c r="F741" s="16">
        <v>-0.46441263982222902</v>
      </c>
      <c r="G741" s="19">
        <v>102.847641173432</v>
      </c>
      <c r="H741" s="16">
        <v>2.73829205327824E-2</v>
      </c>
    </row>
    <row r="742" spans="1:8" x14ac:dyDescent="0.45">
      <c r="A742" s="14"/>
      <c r="B742" s="14" t="s">
        <v>164</v>
      </c>
      <c r="C742" s="14" t="s">
        <v>149</v>
      </c>
      <c r="D742" s="14" t="s">
        <v>24</v>
      </c>
      <c r="E742" s="16">
        <v>4.2422626231384897E-3</v>
      </c>
      <c r="F742" s="16">
        <v>0.668478740608348</v>
      </c>
      <c r="G742" s="19">
        <v>46.686246559021697</v>
      </c>
      <c r="H742" s="16">
        <v>4.1891216788227E-2</v>
      </c>
    </row>
    <row r="743" spans="1:8" x14ac:dyDescent="0.45">
      <c r="A743" s="14" t="s">
        <v>168</v>
      </c>
      <c r="B743" s="14" t="s">
        <v>166</v>
      </c>
      <c r="C743" s="14" t="s">
        <v>155</v>
      </c>
      <c r="D743" s="14" t="s">
        <v>7</v>
      </c>
      <c r="E743" s="16">
        <v>4.2236405902435301E-3</v>
      </c>
      <c r="F743" s="16">
        <v>9.3358753968551506E-2</v>
      </c>
      <c r="G743" s="19">
        <v>36.277699531575699</v>
      </c>
      <c r="H743" s="16">
        <v>-8.5165002377879301E-2</v>
      </c>
    </row>
    <row r="744" spans="1:8" x14ac:dyDescent="0.45">
      <c r="A744" s="14" t="s">
        <v>31</v>
      </c>
      <c r="B744" s="14" t="s">
        <v>116</v>
      </c>
      <c r="C744" s="14" t="s">
        <v>154</v>
      </c>
      <c r="D744" s="14" t="s">
        <v>7</v>
      </c>
      <c r="E744" s="16">
        <v>4.2060385502642097E-3</v>
      </c>
      <c r="F744" s="16">
        <v>7.5088498895030498E-2</v>
      </c>
      <c r="G744" s="19">
        <v>72.032032955689203</v>
      </c>
      <c r="H744" s="16">
        <v>-5.5604898167614297E-2</v>
      </c>
    </row>
    <row r="745" spans="1:8" x14ac:dyDescent="0.45">
      <c r="A745" s="14" t="s">
        <v>19</v>
      </c>
      <c r="B745" s="14" t="s">
        <v>137</v>
      </c>
      <c r="C745" s="14" t="s">
        <v>154</v>
      </c>
      <c r="D745" s="14" t="s">
        <v>7</v>
      </c>
      <c r="E745" s="16">
        <v>4.1853483954609801E-3</v>
      </c>
      <c r="F745" s="16">
        <v>-0.73465442017596805</v>
      </c>
      <c r="G745" s="19">
        <v>113.419462650706</v>
      </c>
      <c r="H745" s="16">
        <v>0.26428253890807002</v>
      </c>
    </row>
    <row r="746" spans="1:8" x14ac:dyDescent="0.45">
      <c r="A746" s="14" t="s">
        <v>19</v>
      </c>
      <c r="B746" s="14" t="s">
        <v>90</v>
      </c>
      <c r="C746" s="14" t="s">
        <v>150</v>
      </c>
      <c r="D746" s="14" t="s">
        <v>7</v>
      </c>
      <c r="E746" s="16">
        <v>4.1760563828030697E-3</v>
      </c>
      <c r="F746" s="16">
        <v>-0.42677863769480301</v>
      </c>
      <c r="G746" s="19">
        <v>55.690110689621498</v>
      </c>
      <c r="H746" s="16">
        <v>0.11103282725008499</v>
      </c>
    </row>
    <row r="747" spans="1:8" x14ac:dyDescent="0.45">
      <c r="A747" s="14" t="s">
        <v>65</v>
      </c>
      <c r="B747" s="14" t="s">
        <v>66</v>
      </c>
      <c r="C747" s="14" t="s">
        <v>157</v>
      </c>
      <c r="D747" s="14" t="s">
        <v>7</v>
      </c>
      <c r="E747" s="16">
        <v>4.1592031936539499E-3</v>
      </c>
      <c r="F747" s="16">
        <v>-6.7281987943348498E-2</v>
      </c>
      <c r="G747" s="19">
        <v>30.766470534346301</v>
      </c>
      <c r="H747" s="16">
        <v>0.34290667978155898</v>
      </c>
    </row>
    <row r="748" spans="1:8" x14ac:dyDescent="0.45">
      <c r="A748" s="14" t="s">
        <v>121</v>
      </c>
      <c r="B748" s="14" t="s">
        <v>122</v>
      </c>
      <c r="C748" s="14" t="s">
        <v>149</v>
      </c>
      <c r="D748" s="14" t="s">
        <v>24</v>
      </c>
      <c r="E748" s="16">
        <v>4.1483119381225102E-3</v>
      </c>
      <c r="F748" s="16">
        <v>1.1059662216099999</v>
      </c>
      <c r="G748" s="19">
        <v>76.390565806603504</v>
      </c>
      <c r="H748" s="16">
        <v>7.3659129031864098E-2</v>
      </c>
    </row>
    <row r="749" spans="1:8" x14ac:dyDescent="0.45">
      <c r="A749" s="14" t="s">
        <v>8</v>
      </c>
      <c r="B749" s="14" t="s">
        <v>59</v>
      </c>
      <c r="C749" s="14" t="s">
        <v>151</v>
      </c>
      <c r="D749" s="14" t="s">
        <v>7</v>
      </c>
      <c r="E749" s="16">
        <v>4.1196322156040596E-3</v>
      </c>
      <c r="F749" s="16">
        <v>-0.26487736660291999</v>
      </c>
      <c r="G749" s="19">
        <v>69.435557977059702</v>
      </c>
      <c r="H749" s="16">
        <v>-0.18663741015805199</v>
      </c>
    </row>
    <row r="750" spans="1:8" ht="28.5" x14ac:dyDescent="0.45">
      <c r="A750" s="14" t="s">
        <v>11</v>
      </c>
      <c r="B750" s="14" t="s">
        <v>29</v>
      </c>
      <c r="C750" s="14" t="s">
        <v>156</v>
      </c>
      <c r="D750" s="14" t="s">
        <v>30</v>
      </c>
      <c r="E750" s="16">
        <v>3.9462274711921297E-3</v>
      </c>
      <c r="F750" s="16">
        <v>-0.60417800311241099</v>
      </c>
      <c r="G750" s="19">
        <v>65.898794227208995</v>
      </c>
      <c r="H750" s="16">
        <v>0.10852627187082001</v>
      </c>
    </row>
    <row r="751" spans="1:8" x14ac:dyDescent="0.45">
      <c r="A751" s="14" t="s">
        <v>134</v>
      </c>
      <c r="B751" s="14" t="s">
        <v>135</v>
      </c>
      <c r="C751" s="14" t="s">
        <v>149</v>
      </c>
      <c r="D751" s="14" t="s">
        <v>7</v>
      </c>
      <c r="E751" s="16">
        <v>3.9305953409140299E-3</v>
      </c>
      <c r="F751" s="16">
        <v>-0.31683591029411101</v>
      </c>
      <c r="G751" s="19">
        <v>108.232179459189</v>
      </c>
      <c r="H751" s="16">
        <v>5.2792429481997798E-2</v>
      </c>
    </row>
    <row r="752" spans="1:8" x14ac:dyDescent="0.45">
      <c r="A752" s="14" t="s">
        <v>8</v>
      </c>
      <c r="B752" s="14" t="s">
        <v>53</v>
      </c>
      <c r="C752" s="14" t="s">
        <v>154</v>
      </c>
      <c r="D752" s="14" t="s">
        <v>24</v>
      </c>
      <c r="E752" s="16">
        <v>3.9240793224823997E-3</v>
      </c>
      <c r="F752" s="16">
        <v>0.47583674609293097</v>
      </c>
      <c r="G752" s="19">
        <v>56.936817830923502</v>
      </c>
      <c r="H752" s="16">
        <v>-9.1922070628121605E-2</v>
      </c>
    </row>
    <row r="753" spans="1:8" x14ac:dyDescent="0.45">
      <c r="A753" s="14"/>
      <c r="B753" s="14" t="s">
        <v>78</v>
      </c>
      <c r="C753" s="14" t="s">
        <v>155</v>
      </c>
      <c r="D753" s="14" t="s">
        <v>7</v>
      </c>
      <c r="E753" s="16">
        <v>3.92382604012864E-3</v>
      </c>
      <c r="F753" s="16">
        <v>-0.109756747173182</v>
      </c>
      <c r="G753" s="19">
        <v>106.725138634722</v>
      </c>
      <c r="H753" s="16">
        <v>0.10540051001388299</v>
      </c>
    </row>
    <row r="754" spans="1:8" ht="28.5" x14ac:dyDescent="0.45">
      <c r="A754" s="14" t="s">
        <v>121</v>
      </c>
      <c r="B754" s="14" t="s">
        <v>122</v>
      </c>
      <c r="C754" s="14" t="s">
        <v>156</v>
      </c>
      <c r="D754" s="14" t="s">
        <v>24</v>
      </c>
      <c r="E754" s="16">
        <v>3.9185854257044999E-3</v>
      </c>
      <c r="F754" s="16">
        <v>1.3382990828554</v>
      </c>
      <c r="G754" s="19">
        <v>85.386367689870298</v>
      </c>
      <c r="H754" s="16">
        <v>-0.12759847416751999</v>
      </c>
    </row>
    <row r="755" spans="1:8" x14ac:dyDescent="0.45">
      <c r="A755" s="14"/>
      <c r="B755" s="14" t="s">
        <v>25</v>
      </c>
      <c r="C755" s="14" t="s">
        <v>150</v>
      </c>
      <c r="D755" s="14" t="s">
        <v>26</v>
      </c>
      <c r="E755" s="16">
        <v>3.8908332332404198E-3</v>
      </c>
      <c r="F755" s="16">
        <v>0.90539245279387404</v>
      </c>
      <c r="G755" s="19">
        <v>41.441411349487197</v>
      </c>
      <c r="H755" s="16">
        <v>-0.11606188947826999</v>
      </c>
    </row>
    <row r="756" spans="1:8" x14ac:dyDescent="0.45">
      <c r="A756" s="14" t="s">
        <v>15</v>
      </c>
      <c r="B756" s="14" t="s">
        <v>16</v>
      </c>
      <c r="C756" s="14" t="s">
        <v>151</v>
      </c>
      <c r="D756" s="14" t="s">
        <v>7</v>
      </c>
      <c r="E756" s="16">
        <v>3.8853764413178801E-3</v>
      </c>
      <c r="F756" s="16">
        <v>1.9303004935729399E-3</v>
      </c>
      <c r="G756" s="19">
        <v>58.6686967066912</v>
      </c>
      <c r="H756" s="16">
        <v>2.58677360468559E-2</v>
      </c>
    </row>
    <row r="757" spans="1:8" x14ac:dyDescent="0.45">
      <c r="A757" s="14"/>
      <c r="B757" s="14" t="s">
        <v>94</v>
      </c>
      <c r="C757" s="14" t="s">
        <v>155</v>
      </c>
      <c r="D757" s="14" t="s">
        <v>24</v>
      </c>
      <c r="E757" s="16">
        <v>3.8836490587549899E-3</v>
      </c>
      <c r="F757" s="16">
        <v>-7.7161352170232594E-2</v>
      </c>
      <c r="G757" s="19">
        <v>52.639006752834703</v>
      </c>
      <c r="H757" s="16">
        <v>0.199028356954738</v>
      </c>
    </row>
    <row r="758" spans="1:8" x14ac:dyDescent="0.45">
      <c r="A758" s="14" t="s">
        <v>8</v>
      </c>
      <c r="B758" s="14" t="s">
        <v>44</v>
      </c>
      <c r="C758" s="14" t="s">
        <v>152</v>
      </c>
      <c r="D758" s="14" t="s">
        <v>30</v>
      </c>
      <c r="E758" s="16">
        <v>3.85187987282915E-3</v>
      </c>
      <c r="F758" s="16">
        <v>-0.65464846262522702</v>
      </c>
      <c r="G758" s="19">
        <v>78.359951381797799</v>
      </c>
      <c r="H758" s="16">
        <v>0.222753815956273</v>
      </c>
    </row>
    <row r="759" spans="1:8" x14ac:dyDescent="0.45">
      <c r="A759" s="14" t="s">
        <v>15</v>
      </c>
      <c r="B759" s="14" t="s">
        <v>70</v>
      </c>
      <c r="C759" s="14" t="s">
        <v>152</v>
      </c>
      <c r="D759" s="14" t="s">
        <v>7</v>
      </c>
      <c r="E759" s="16">
        <v>3.8497219972887498E-3</v>
      </c>
      <c r="F759" s="16">
        <v>-0.15235713269208201</v>
      </c>
      <c r="G759" s="19">
        <v>53.108043584540702</v>
      </c>
      <c r="H759" s="16">
        <v>7.1610838382929601E-2</v>
      </c>
    </row>
    <row r="760" spans="1:8" x14ac:dyDescent="0.45">
      <c r="A760" s="14" t="s">
        <v>108</v>
      </c>
      <c r="B760" s="14" t="s">
        <v>109</v>
      </c>
      <c r="C760" s="14" t="s">
        <v>154</v>
      </c>
      <c r="D760" s="14" t="s">
        <v>7</v>
      </c>
      <c r="E760" s="16">
        <v>3.79717306919517E-3</v>
      </c>
      <c r="F760" s="16">
        <v>-7.7776408920662607E-2</v>
      </c>
      <c r="G760" s="19">
        <v>61.6064282702825</v>
      </c>
      <c r="H760" s="16">
        <v>0.117453889286562</v>
      </c>
    </row>
    <row r="761" spans="1:8" x14ac:dyDescent="0.45">
      <c r="A761" s="14" t="s">
        <v>22</v>
      </c>
      <c r="B761" s="14" t="s">
        <v>62</v>
      </c>
      <c r="C761" s="14" t="s">
        <v>155</v>
      </c>
      <c r="D761" s="14" t="s">
        <v>7</v>
      </c>
      <c r="E761" s="16">
        <v>3.7866987553480799E-3</v>
      </c>
      <c r="F761" s="16">
        <v>-0.37058984431726</v>
      </c>
      <c r="G761" s="19">
        <v>22.3174718957953</v>
      </c>
      <c r="H761" s="16">
        <v>-9.3320110841969298E-2</v>
      </c>
    </row>
    <row r="762" spans="1:8" x14ac:dyDescent="0.45">
      <c r="A762" s="14"/>
      <c r="B762" s="14" t="s">
        <v>164</v>
      </c>
      <c r="C762" s="14" t="s">
        <v>155</v>
      </c>
      <c r="D762" s="14" t="s">
        <v>24</v>
      </c>
      <c r="E762" s="16">
        <v>3.7565246346729099E-3</v>
      </c>
      <c r="F762" s="16">
        <v>0.56483679552204602</v>
      </c>
      <c r="G762" s="19">
        <v>41.5603468347283</v>
      </c>
      <c r="H762" s="16">
        <v>-0.158413884817448</v>
      </c>
    </row>
    <row r="763" spans="1:8" x14ac:dyDescent="0.45">
      <c r="A763" s="14" t="s">
        <v>8</v>
      </c>
      <c r="B763" s="14" t="s">
        <v>44</v>
      </c>
      <c r="C763" s="14" t="s">
        <v>153</v>
      </c>
      <c r="D763" s="14" t="s">
        <v>30</v>
      </c>
      <c r="E763" s="16">
        <v>3.7234842583749399E-3</v>
      </c>
      <c r="F763" s="16">
        <v>-0.62666813572799596</v>
      </c>
      <c r="G763" s="19">
        <v>49.266628028771699</v>
      </c>
      <c r="H763" s="16">
        <v>-6.2287185396451797E-2</v>
      </c>
    </row>
    <row r="764" spans="1:8" x14ac:dyDescent="0.45">
      <c r="A764" s="14" t="s">
        <v>19</v>
      </c>
      <c r="B764" s="14" t="s">
        <v>90</v>
      </c>
      <c r="C764" s="14" t="s">
        <v>157</v>
      </c>
      <c r="D764" s="14" t="s">
        <v>7</v>
      </c>
      <c r="E764" s="16">
        <v>3.7194761448537798E-3</v>
      </c>
      <c r="F764" s="16">
        <v>-0.41237146882024001</v>
      </c>
      <c r="G764" s="19">
        <v>44.252754369183698</v>
      </c>
      <c r="H764" s="16">
        <v>-0.25623166053527602</v>
      </c>
    </row>
    <row r="765" spans="1:8" x14ac:dyDescent="0.45">
      <c r="A765" s="14" t="s">
        <v>134</v>
      </c>
      <c r="B765" s="14" t="s">
        <v>135</v>
      </c>
      <c r="C765" s="14" t="s">
        <v>150</v>
      </c>
      <c r="D765" s="14" t="s">
        <v>7</v>
      </c>
      <c r="E765" s="16">
        <v>3.7163922047347398E-3</v>
      </c>
      <c r="F765" s="16">
        <v>-0.25268446995502303</v>
      </c>
      <c r="G765" s="19">
        <v>103.61845163581501</v>
      </c>
      <c r="H765" s="16">
        <v>6.8698293863406604E-2</v>
      </c>
    </row>
    <row r="766" spans="1:8" x14ac:dyDescent="0.45">
      <c r="A766" s="14" t="s">
        <v>8</v>
      </c>
      <c r="B766" s="14" t="s">
        <v>53</v>
      </c>
      <c r="C766" s="14" t="s">
        <v>151</v>
      </c>
      <c r="D766" s="14" t="s">
        <v>24</v>
      </c>
      <c r="E766" s="16">
        <v>3.6624008633463902E-3</v>
      </c>
      <c r="F766" s="16">
        <v>0.71330077095291</v>
      </c>
      <c r="G766" s="19">
        <v>75.851518184222002</v>
      </c>
      <c r="H766" s="16">
        <v>0.20155200546247601</v>
      </c>
    </row>
    <row r="767" spans="1:8" ht="28.5" x14ac:dyDescent="0.45">
      <c r="A767" s="14" t="s">
        <v>129</v>
      </c>
      <c r="B767" s="14" t="s">
        <v>130</v>
      </c>
      <c r="C767" s="14" t="s">
        <v>156</v>
      </c>
      <c r="D767" s="14" t="s">
        <v>7</v>
      </c>
      <c r="E767" s="16">
        <v>3.65002607359743E-3</v>
      </c>
      <c r="F767" s="16">
        <v>-0.54163476075852701</v>
      </c>
      <c r="G767" s="19">
        <v>75.9397886461973</v>
      </c>
      <c r="H767" s="16">
        <v>5.9939002040530799E-2</v>
      </c>
    </row>
    <row r="768" spans="1:8" x14ac:dyDescent="0.45">
      <c r="A768" s="14" t="s">
        <v>19</v>
      </c>
      <c r="B768" s="14" t="s">
        <v>34</v>
      </c>
      <c r="C768" s="14" t="s">
        <v>151</v>
      </c>
      <c r="D768" s="14" t="s">
        <v>7</v>
      </c>
      <c r="E768" s="16">
        <v>3.6479223350027101E-3</v>
      </c>
      <c r="F768" s="16">
        <v>-0.28528202588877399</v>
      </c>
      <c r="G768" s="19">
        <v>67.865810767897997</v>
      </c>
      <c r="H768" s="16">
        <v>4.9530591611930901E-2</v>
      </c>
    </row>
    <row r="769" spans="1:8" x14ac:dyDescent="0.45">
      <c r="A769" s="14" t="s">
        <v>108</v>
      </c>
      <c r="B769" s="14" t="s">
        <v>109</v>
      </c>
      <c r="C769" s="14" t="s">
        <v>149</v>
      </c>
      <c r="D769" s="14" t="s">
        <v>7</v>
      </c>
      <c r="E769" s="16">
        <v>3.62778761378901E-3</v>
      </c>
      <c r="F769" s="16">
        <v>-2.10173014685664E-2</v>
      </c>
      <c r="G769" s="19">
        <v>118.376499888406</v>
      </c>
      <c r="H769" s="16">
        <v>9.4295577456292606E-2</v>
      </c>
    </row>
    <row r="770" spans="1:8" x14ac:dyDescent="0.45">
      <c r="A770" s="14" t="s">
        <v>11</v>
      </c>
      <c r="B770" s="14" t="s">
        <v>39</v>
      </c>
      <c r="C770" s="14" t="s">
        <v>154</v>
      </c>
      <c r="D770" s="14" t="s">
        <v>10</v>
      </c>
      <c r="E770" s="16">
        <v>3.6254876847437601E-3</v>
      </c>
      <c r="F770" s="16">
        <v>-9.1717872976262896E-2</v>
      </c>
      <c r="G770" s="19">
        <v>53.814826460965499</v>
      </c>
      <c r="H770" s="16">
        <v>0.26792897441353097</v>
      </c>
    </row>
    <row r="771" spans="1:8" x14ac:dyDescent="0.45">
      <c r="A771" s="14" t="s">
        <v>112</v>
      </c>
      <c r="B771" s="14" t="s">
        <v>112</v>
      </c>
      <c r="C771" s="14" t="s">
        <v>152</v>
      </c>
      <c r="D771" s="14" t="s">
        <v>7</v>
      </c>
      <c r="E771" s="16">
        <v>3.6154049705797498E-3</v>
      </c>
      <c r="F771" s="16">
        <v>0.38024797638528901</v>
      </c>
      <c r="G771" s="19">
        <v>46.890247108806498</v>
      </c>
      <c r="H771" s="16">
        <v>-0.14786220340328901</v>
      </c>
    </row>
    <row r="772" spans="1:8" x14ac:dyDescent="0.45">
      <c r="A772" s="14" t="s">
        <v>8</v>
      </c>
      <c r="B772" s="14" t="s">
        <v>44</v>
      </c>
      <c r="C772" s="14" t="s">
        <v>154</v>
      </c>
      <c r="D772" s="14" t="s">
        <v>30</v>
      </c>
      <c r="E772" s="16">
        <v>3.6043839025790198E-3</v>
      </c>
      <c r="F772" s="16">
        <v>-0.65118325864680004</v>
      </c>
      <c r="G772" s="19">
        <v>143.484946783536</v>
      </c>
      <c r="H772" s="16">
        <v>0.48447104892218901</v>
      </c>
    </row>
    <row r="773" spans="1:8" x14ac:dyDescent="0.45">
      <c r="A773" s="14" t="s">
        <v>19</v>
      </c>
      <c r="B773" s="14" t="s">
        <v>90</v>
      </c>
      <c r="C773" s="14" t="s">
        <v>149</v>
      </c>
      <c r="D773" s="14" t="s">
        <v>7</v>
      </c>
      <c r="E773" s="16">
        <v>3.5549745198958402E-3</v>
      </c>
      <c r="F773" s="16">
        <v>-0.42374330789356002</v>
      </c>
      <c r="G773" s="19">
        <v>80.314992320973005</v>
      </c>
      <c r="H773" s="16">
        <v>0.198867769232</v>
      </c>
    </row>
    <row r="774" spans="1:8" x14ac:dyDescent="0.45">
      <c r="A774" s="14"/>
      <c r="B774" s="14" t="s">
        <v>94</v>
      </c>
      <c r="C774" s="14" t="s">
        <v>149</v>
      </c>
      <c r="D774" s="14" t="s">
        <v>24</v>
      </c>
      <c r="E774" s="16">
        <v>3.5435297845985399E-3</v>
      </c>
      <c r="F774" s="16">
        <v>-6.2825737902118903E-3</v>
      </c>
      <c r="G774" s="19">
        <v>71.577387094867703</v>
      </c>
      <c r="H774" s="16">
        <v>6.4073109677028298E-2</v>
      </c>
    </row>
    <row r="775" spans="1:8" x14ac:dyDescent="0.45">
      <c r="A775" s="14" t="s">
        <v>8</v>
      </c>
      <c r="B775" s="14" t="s">
        <v>46</v>
      </c>
      <c r="C775" s="14" t="s">
        <v>155</v>
      </c>
      <c r="D775" s="14" t="s">
        <v>30</v>
      </c>
      <c r="E775" s="16">
        <v>3.5307972629946998E-3</v>
      </c>
      <c r="F775" s="16">
        <v>-0.54198210178560802</v>
      </c>
      <c r="G775" s="19">
        <v>41.773570704641003</v>
      </c>
      <c r="H775" s="16">
        <v>5.5422901236922902E-2</v>
      </c>
    </row>
    <row r="776" spans="1:8" x14ac:dyDescent="0.45">
      <c r="A776" s="14" t="s">
        <v>27</v>
      </c>
      <c r="B776" s="14" t="s">
        <v>132</v>
      </c>
      <c r="C776" s="14" t="s">
        <v>149</v>
      </c>
      <c r="D776" s="14" t="s">
        <v>30</v>
      </c>
      <c r="E776" s="16">
        <v>3.52484653133506E-3</v>
      </c>
      <c r="F776" s="16">
        <v>-0.25021680399698898</v>
      </c>
      <c r="G776" s="19">
        <v>78.354035605939302</v>
      </c>
      <c r="H776" s="16">
        <v>-4.0758664601010401E-2</v>
      </c>
    </row>
    <row r="777" spans="1:8" x14ac:dyDescent="0.45">
      <c r="A777" s="14" t="s">
        <v>8</v>
      </c>
      <c r="B777" s="14" t="s">
        <v>46</v>
      </c>
      <c r="C777" s="14" t="s">
        <v>149</v>
      </c>
      <c r="D777" s="14" t="s">
        <v>30</v>
      </c>
      <c r="E777" s="16">
        <v>3.5072823437496199E-3</v>
      </c>
      <c r="F777" s="16">
        <v>-0.49965194462622098</v>
      </c>
      <c r="G777" s="19">
        <v>67.630445948139993</v>
      </c>
      <c r="H777" s="16">
        <v>-0.110227690980972</v>
      </c>
    </row>
    <row r="778" spans="1:8" x14ac:dyDescent="0.45">
      <c r="A778" s="14" t="s">
        <v>5</v>
      </c>
      <c r="B778" s="14" t="s">
        <v>138</v>
      </c>
      <c r="C778" s="14" t="s">
        <v>152</v>
      </c>
      <c r="D778" s="14" t="s">
        <v>7</v>
      </c>
      <c r="E778" s="16">
        <v>3.4402615817930898E-3</v>
      </c>
      <c r="F778" s="16">
        <v>-0.22582712132319199</v>
      </c>
      <c r="G778" s="19">
        <v>48.662731026160003</v>
      </c>
      <c r="H778" s="16">
        <v>-8.0046173071390794E-2</v>
      </c>
    </row>
    <row r="779" spans="1:8" x14ac:dyDescent="0.45">
      <c r="A779" s="14" t="s">
        <v>31</v>
      </c>
      <c r="B779" s="14" t="s">
        <v>113</v>
      </c>
      <c r="C779" s="14" t="s">
        <v>154</v>
      </c>
      <c r="D779" s="14" t="s">
        <v>7</v>
      </c>
      <c r="E779" s="16">
        <v>3.43206512781625E-3</v>
      </c>
      <c r="F779" s="16">
        <v>-0.374531706500628</v>
      </c>
      <c r="G779" s="19">
        <v>69.065631603478295</v>
      </c>
      <c r="H779" s="16">
        <v>-0.11182149247951299</v>
      </c>
    </row>
    <row r="780" spans="1:8" x14ac:dyDescent="0.45">
      <c r="A780" s="14" t="s">
        <v>31</v>
      </c>
      <c r="B780" s="14" t="s">
        <v>113</v>
      </c>
      <c r="C780" s="14" t="s">
        <v>157</v>
      </c>
      <c r="D780" s="14" t="s">
        <v>7</v>
      </c>
      <c r="E780" s="16">
        <v>3.4042423919921601E-3</v>
      </c>
      <c r="F780" s="16">
        <v>-0.14915723627889199</v>
      </c>
      <c r="G780" s="19">
        <v>110.438563971845</v>
      </c>
      <c r="H780" s="16">
        <v>0.241831433617124</v>
      </c>
    </row>
    <row r="781" spans="1:8" ht="28.5" x14ac:dyDescent="0.45">
      <c r="A781" s="14"/>
      <c r="B781" s="14" t="s">
        <v>164</v>
      </c>
      <c r="C781" s="14" t="s">
        <v>156</v>
      </c>
      <c r="D781" s="14" t="s">
        <v>24</v>
      </c>
      <c r="E781" s="16">
        <v>3.3773130238625802E-3</v>
      </c>
      <c r="F781" s="16">
        <v>1.0341821414049399</v>
      </c>
      <c r="G781" s="19">
        <v>41.203494291772998</v>
      </c>
      <c r="H781" s="16">
        <v>-0.207961759845157</v>
      </c>
    </row>
    <row r="782" spans="1:8" x14ac:dyDescent="0.45">
      <c r="A782" s="14" t="s">
        <v>19</v>
      </c>
      <c r="B782" s="14" t="s">
        <v>20</v>
      </c>
      <c r="C782" s="14" t="s">
        <v>157</v>
      </c>
      <c r="D782" s="14" t="s">
        <v>7</v>
      </c>
      <c r="E782" s="16">
        <v>3.3686026195786701E-3</v>
      </c>
      <c r="F782" s="16">
        <v>-0.70138450154626497</v>
      </c>
      <c r="G782" s="19">
        <v>74.990127140067202</v>
      </c>
      <c r="H782" s="16">
        <v>2.2704190481185601E-2</v>
      </c>
    </row>
    <row r="783" spans="1:8" x14ac:dyDescent="0.45">
      <c r="A783" s="14" t="s">
        <v>65</v>
      </c>
      <c r="B783" s="14" t="s">
        <v>133</v>
      </c>
      <c r="C783" s="14" t="s">
        <v>149</v>
      </c>
      <c r="D783" s="14" t="s">
        <v>51</v>
      </c>
      <c r="E783" s="16">
        <v>3.35182374905711E-3</v>
      </c>
      <c r="F783" s="16">
        <v>-0.84308400926479199</v>
      </c>
      <c r="G783" s="19">
        <v>144.244245594256</v>
      </c>
      <c r="H783" s="16">
        <v>-0.19506559378205199</v>
      </c>
    </row>
    <row r="784" spans="1:8" x14ac:dyDescent="0.45">
      <c r="A784" s="14" t="s">
        <v>168</v>
      </c>
      <c r="B784" s="14" t="s">
        <v>166</v>
      </c>
      <c r="C784" s="14" t="s">
        <v>154</v>
      </c>
      <c r="D784" s="14" t="s">
        <v>7</v>
      </c>
      <c r="E784" s="16">
        <v>3.3507005742148201E-3</v>
      </c>
      <c r="F784" s="16">
        <v>0.189156451995449</v>
      </c>
      <c r="G784" s="19">
        <v>28.546362785941799</v>
      </c>
      <c r="H784" s="16">
        <v>3.1837340105999798E-2</v>
      </c>
    </row>
    <row r="785" spans="1:8" x14ac:dyDescent="0.45">
      <c r="A785" s="14" t="s">
        <v>108</v>
      </c>
      <c r="B785" s="14" t="s">
        <v>109</v>
      </c>
      <c r="C785" s="14" t="s">
        <v>157</v>
      </c>
      <c r="D785" s="14" t="s">
        <v>7</v>
      </c>
      <c r="E785" s="16">
        <v>3.34927073835725E-3</v>
      </c>
      <c r="F785" s="16">
        <v>0.302050615914016</v>
      </c>
      <c r="G785" s="19">
        <v>65.344151579763206</v>
      </c>
      <c r="H785" s="16">
        <v>2.5150181175213199E-2</v>
      </c>
    </row>
    <row r="786" spans="1:8" x14ac:dyDescent="0.45">
      <c r="A786" s="14" t="s">
        <v>65</v>
      </c>
      <c r="B786" s="14" t="s">
        <v>133</v>
      </c>
      <c r="C786" s="14" t="s">
        <v>150</v>
      </c>
      <c r="D786" s="14" t="s">
        <v>51</v>
      </c>
      <c r="E786" s="16">
        <v>3.3091159210744E-3</v>
      </c>
      <c r="F786" s="16">
        <v>-0.85386743278798305</v>
      </c>
      <c r="G786" s="19">
        <v>165.21389821560399</v>
      </c>
      <c r="H786" s="16">
        <v>0.13187105200708299</v>
      </c>
    </row>
    <row r="787" spans="1:8" x14ac:dyDescent="0.45">
      <c r="A787" s="14" t="s">
        <v>8</v>
      </c>
      <c r="B787" s="14" t="s">
        <v>45</v>
      </c>
      <c r="C787" s="14" t="s">
        <v>154</v>
      </c>
      <c r="D787" s="14" t="s">
        <v>30</v>
      </c>
      <c r="E787" s="16">
        <v>3.2687488995804398E-3</v>
      </c>
      <c r="F787" s="16">
        <v>-0.51136394897766502</v>
      </c>
      <c r="G787" s="19">
        <v>52.792285331225798</v>
      </c>
      <c r="H787" s="16">
        <v>0.21936716244943499</v>
      </c>
    </row>
    <row r="788" spans="1:8" x14ac:dyDescent="0.45">
      <c r="A788" s="14"/>
      <c r="B788" s="14" t="s">
        <v>25</v>
      </c>
      <c r="C788" s="14" t="s">
        <v>151</v>
      </c>
      <c r="D788" s="14" t="s">
        <v>26</v>
      </c>
      <c r="E788" s="16">
        <v>3.25888874876476E-3</v>
      </c>
      <c r="F788" s="16">
        <v>0.79252552635081697</v>
      </c>
      <c r="G788" s="19">
        <v>60.419367172740699</v>
      </c>
      <c r="H788" s="16">
        <v>-4.6814545668909503E-2</v>
      </c>
    </row>
    <row r="789" spans="1:8" x14ac:dyDescent="0.45">
      <c r="A789" s="14" t="s">
        <v>8</v>
      </c>
      <c r="B789" s="14" t="s">
        <v>61</v>
      </c>
      <c r="C789" s="14" t="s">
        <v>157</v>
      </c>
      <c r="D789" s="14" t="s">
        <v>7</v>
      </c>
      <c r="E789" s="16">
        <v>3.23701109052326E-3</v>
      </c>
      <c r="F789" s="16">
        <v>8.8707080306165795E-2</v>
      </c>
      <c r="G789" s="19">
        <v>70.249184981585302</v>
      </c>
      <c r="H789" s="16">
        <v>-5.0601373137876601E-3</v>
      </c>
    </row>
    <row r="790" spans="1:8" x14ac:dyDescent="0.45">
      <c r="A790" s="14"/>
      <c r="B790" s="14" t="s">
        <v>94</v>
      </c>
      <c r="C790" s="14" t="s">
        <v>150</v>
      </c>
      <c r="D790" s="14" t="s">
        <v>24</v>
      </c>
      <c r="E790" s="16">
        <v>3.2258737497232398E-3</v>
      </c>
      <c r="F790" s="16">
        <v>-7.6003823837582904E-2</v>
      </c>
      <c r="G790" s="19">
        <v>56.305428297785497</v>
      </c>
      <c r="H790" s="16">
        <v>0.203657225620264</v>
      </c>
    </row>
    <row r="791" spans="1:8" x14ac:dyDescent="0.45">
      <c r="A791" s="14" t="s">
        <v>85</v>
      </c>
      <c r="B791" s="14" t="s">
        <v>86</v>
      </c>
      <c r="C791" s="14" t="s">
        <v>153</v>
      </c>
      <c r="D791" s="14" t="s">
        <v>24</v>
      </c>
      <c r="E791" s="16">
        <v>3.1903613075211401E-3</v>
      </c>
      <c r="F791" s="16">
        <v>1.0055522947206901</v>
      </c>
      <c r="G791" s="19">
        <v>53.123813540697803</v>
      </c>
      <c r="H791" s="16">
        <v>4.9432413411364999E-2</v>
      </c>
    </row>
    <row r="792" spans="1:8" x14ac:dyDescent="0.45">
      <c r="A792" s="14" t="s">
        <v>19</v>
      </c>
      <c r="B792" s="14" t="s">
        <v>20</v>
      </c>
      <c r="C792" s="14" t="s">
        <v>154</v>
      </c>
      <c r="D792" s="14" t="s">
        <v>7</v>
      </c>
      <c r="E792" s="16">
        <v>3.1888063404154599E-3</v>
      </c>
      <c r="F792" s="16">
        <v>-0.78648113231871597</v>
      </c>
      <c r="G792" s="19">
        <v>108.03189600423001</v>
      </c>
      <c r="H792" s="16">
        <v>-0.20256807065948301</v>
      </c>
    </row>
    <row r="793" spans="1:8" x14ac:dyDescent="0.45">
      <c r="A793" s="14" t="s">
        <v>19</v>
      </c>
      <c r="B793" s="14" t="s">
        <v>137</v>
      </c>
      <c r="C793" s="14" t="s">
        <v>151</v>
      </c>
      <c r="D793" s="14" t="s">
        <v>7</v>
      </c>
      <c r="E793" s="16">
        <v>3.1605030797793102E-3</v>
      </c>
      <c r="F793" s="16">
        <v>-0.73130404825027895</v>
      </c>
      <c r="G793" s="19">
        <v>108.159755311721</v>
      </c>
      <c r="H793" s="16">
        <v>0.31896362166255998</v>
      </c>
    </row>
    <row r="794" spans="1:8" x14ac:dyDescent="0.45">
      <c r="A794" s="14" t="s">
        <v>19</v>
      </c>
      <c r="B794" s="14" t="s">
        <v>103</v>
      </c>
      <c r="C794" s="14" t="s">
        <v>155</v>
      </c>
      <c r="D794" s="14" t="s">
        <v>30</v>
      </c>
      <c r="E794" s="16">
        <v>3.1548132806305E-3</v>
      </c>
      <c r="F794" s="16">
        <v>-0.59431034675016403</v>
      </c>
      <c r="G794" s="19">
        <v>33.9505262761583</v>
      </c>
      <c r="H794" s="16">
        <v>0.11496103106449</v>
      </c>
    </row>
    <row r="795" spans="1:8" x14ac:dyDescent="0.45">
      <c r="A795" s="14" t="s">
        <v>65</v>
      </c>
      <c r="B795" s="14" t="s">
        <v>133</v>
      </c>
      <c r="C795" s="14" t="s">
        <v>155</v>
      </c>
      <c r="D795" s="14" t="s">
        <v>51</v>
      </c>
      <c r="E795" s="16">
        <v>3.1382861669073401E-3</v>
      </c>
      <c r="F795" s="16">
        <v>-0.85716272198673904</v>
      </c>
      <c r="G795" s="19">
        <v>96.230874907691202</v>
      </c>
      <c r="H795" s="16">
        <v>4.2340512115086799</v>
      </c>
    </row>
    <row r="796" spans="1:8" x14ac:dyDescent="0.45">
      <c r="A796" s="14" t="s">
        <v>22</v>
      </c>
      <c r="B796" s="14" t="s">
        <v>56</v>
      </c>
      <c r="C796" s="14" t="s">
        <v>153</v>
      </c>
      <c r="D796" s="14" t="s">
        <v>26</v>
      </c>
      <c r="E796" s="16">
        <v>3.0917827281846501E-3</v>
      </c>
      <c r="F796" s="16">
        <v>0.54966115916126301</v>
      </c>
      <c r="G796" s="19">
        <v>29.404097094592299</v>
      </c>
      <c r="H796" s="16">
        <v>8.7146054394019092E-3</v>
      </c>
    </row>
    <row r="797" spans="1:8" x14ac:dyDescent="0.45">
      <c r="A797" s="14"/>
      <c r="B797" s="14" t="s">
        <v>164</v>
      </c>
      <c r="C797" s="14" t="s">
        <v>150</v>
      </c>
      <c r="D797" s="14" t="s">
        <v>24</v>
      </c>
      <c r="E797" s="16">
        <v>3.0341914523317201E-3</v>
      </c>
      <c r="F797" s="16">
        <v>0.60301863217865304</v>
      </c>
      <c r="G797" s="19">
        <v>50.696616688351</v>
      </c>
      <c r="H797" s="16">
        <v>-8.0074036670378899E-3</v>
      </c>
    </row>
    <row r="798" spans="1:8" x14ac:dyDescent="0.45">
      <c r="A798" s="14" t="s">
        <v>8</v>
      </c>
      <c r="B798" s="14" t="s">
        <v>46</v>
      </c>
      <c r="C798" s="14" t="s">
        <v>150</v>
      </c>
      <c r="D798" s="14" t="s">
        <v>30</v>
      </c>
      <c r="E798" s="16">
        <v>3.0212013582146999E-3</v>
      </c>
      <c r="F798" s="16">
        <v>-0.538496684132166</v>
      </c>
      <c r="G798" s="19">
        <v>54.015849060753503</v>
      </c>
      <c r="H798" s="16">
        <v>0.153472915364812</v>
      </c>
    </row>
    <row r="799" spans="1:8" x14ac:dyDescent="0.45">
      <c r="A799" s="14" t="s">
        <v>121</v>
      </c>
      <c r="B799" s="14" t="s">
        <v>122</v>
      </c>
      <c r="C799" s="14" t="s">
        <v>150</v>
      </c>
      <c r="D799" s="14" t="s">
        <v>24</v>
      </c>
      <c r="E799" s="16">
        <v>3.0133837286441798E-3</v>
      </c>
      <c r="F799" s="16">
        <v>1.0207475267969299</v>
      </c>
      <c r="G799" s="19">
        <v>61.483324796526702</v>
      </c>
      <c r="H799" s="16">
        <v>-7.2543053469715998E-2</v>
      </c>
    </row>
    <row r="800" spans="1:8" x14ac:dyDescent="0.45">
      <c r="A800" s="14"/>
      <c r="B800" s="14" t="s">
        <v>164</v>
      </c>
      <c r="C800" s="14" t="s">
        <v>157</v>
      </c>
      <c r="D800" s="14" t="s">
        <v>24</v>
      </c>
      <c r="E800" s="16">
        <v>3.0106000047414902E-3</v>
      </c>
      <c r="F800" s="16">
        <v>0.83379702591183702</v>
      </c>
      <c r="G800" s="19">
        <v>50.159345014855802</v>
      </c>
      <c r="H800" s="16">
        <v>0.152585889739</v>
      </c>
    </row>
    <row r="801" spans="1:8" ht="28.5" x14ac:dyDescent="0.45">
      <c r="A801" s="14" t="s">
        <v>168</v>
      </c>
      <c r="B801" s="14" t="s">
        <v>166</v>
      </c>
      <c r="C801" s="14" t="s">
        <v>156</v>
      </c>
      <c r="D801" s="14" t="s">
        <v>7</v>
      </c>
      <c r="E801" s="16">
        <v>3.00390131727341E-3</v>
      </c>
      <c r="F801" s="16">
        <v>0.27497124750053098</v>
      </c>
      <c r="G801" s="19">
        <v>39.466719186681701</v>
      </c>
      <c r="H801" s="16">
        <v>2.49847045432171E-2</v>
      </c>
    </row>
    <row r="802" spans="1:8" x14ac:dyDescent="0.45">
      <c r="A802" s="14" t="s">
        <v>15</v>
      </c>
      <c r="B802" s="14" t="s">
        <v>42</v>
      </c>
      <c r="C802" s="14" t="s">
        <v>150</v>
      </c>
      <c r="D802" s="14" t="s">
        <v>7</v>
      </c>
      <c r="E802" s="16">
        <v>3.0006614606591701E-3</v>
      </c>
      <c r="F802" s="16">
        <v>-0.22266144453494899</v>
      </c>
      <c r="G802" s="19">
        <v>44.413506277529997</v>
      </c>
      <c r="H802" s="16">
        <v>-4.7459994435836298E-3</v>
      </c>
    </row>
    <row r="803" spans="1:8" x14ac:dyDescent="0.45">
      <c r="A803" s="14" t="s">
        <v>121</v>
      </c>
      <c r="B803" s="14" t="s">
        <v>122</v>
      </c>
      <c r="C803" s="14" t="s">
        <v>155</v>
      </c>
      <c r="D803" s="14" t="s">
        <v>24</v>
      </c>
      <c r="E803" s="16">
        <v>2.9640060264733898E-3</v>
      </c>
      <c r="F803" s="16">
        <v>1.15725317107919</v>
      </c>
      <c r="G803" s="19">
        <v>56.193340232228998</v>
      </c>
      <c r="H803" s="16">
        <v>5.5953516182175297E-2</v>
      </c>
    </row>
    <row r="804" spans="1:8" x14ac:dyDescent="0.45">
      <c r="A804" s="14" t="s">
        <v>85</v>
      </c>
      <c r="B804" s="14" t="s">
        <v>86</v>
      </c>
      <c r="C804" s="14" t="s">
        <v>152</v>
      </c>
      <c r="D804" s="14" t="s">
        <v>24</v>
      </c>
      <c r="E804" s="16">
        <v>2.8860914423525E-3</v>
      </c>
      <c r="F804" s="16">
        <v>0.86627732682054004</v>
      </c>
      <c r="G804" s="19">
        <v>54.470743150143797</v>
      </c>
      <c r="H804" s="16">
        <v>8.8378347776148905E-2</v>
      </c>
    </row>
    <row r="805" spans="1:8" x14ac:dyDescent="0.45">
      <c r="A805" s="14" t="s">
        <v>27</v>
      </c>
      <c r="B805" s="14" t="s">
        <v>132</v>
      </c>
      <c r="C805" s="14" t="s">
        <v>150</v>
      </c>
      <c r="D805" s="14" t="s">
        <v>30</v>
      </c>
      <c r="E805" s="16">
        <v>2.8460003443547201E-3</v>
      </c>
      <c r="F805" s="16">
        <v>-0.249326009450098</v>
      </c>
      <c r="G805" s="19">
        <v>62.640722606157198</v>
      </c>
      <c r="H805" s="16">
        <v>1.00924185503504E-2</v>
      </c>
    </row>
    <row r="806" spans="1:8" ht="28.5" x14ac:dyDescent="0.45">
      <c r="A806" s="14" t="s">
        <v>19</v>
      </c>
      <c r="B806" s="14" t="s">
        <v>90</v>
      </c>
      <c r="C806" s="14" t="s">
        <v>156</v>
      </c>
      <c r="D806" s="14" t="s">
        <v>7</v>
      </c>
      <c r="E806" s="16">
        <v>2.79428576884359E-3</v>
      </c>
      <c r="F806" s="16">
        <v>-0.45435672397732402</v>
      </c>
      <c r="G806" s="19">
        <v>62.279992346565699</v>
      </c>
      <c r="H806" s="16">
        <v>0.48330703165531602</v>
      </c>
    </row>
    <row r="807" spans="1:8" x14ac:dyDescent="0.45">
      <c r="A807" s="14" t="s">
        <v>134</v>
      </c>
      <c r="B807" s="14" t="s">
        <v>135</v>
      </c>
      <c r="C807" s="14" t="s">
        <v>152</v>
      </c>
      <c r="D807" s="14" t="s">
        <v>7</v>
      </c>
      <c r="E807" s="16">
        <v>2.7663316410725999E-3</v>
      </c>
      <c r="F807" s="16">
        <v>-0.38746419042743002</v>
      </c>
      <c r="G807" s="19">
        <v>90.7365469467248</v>
      </c>
      <c r="H807" s="16">
        <v>-7.6285279671574002E-2</v>
      </c>
    </row>
    <row r="808" spans="1:8" ht="28.5" x14ac:dyDescent="0.45">
      <c r="A808" s="14"/>
      <c r="B808" s="14" t="s">
        <v>78</v>
      </c>
      <c r="C808" s="14" t="s">
        <v>156</v>
      </c>
      <c r="D808" s="14" t="s">
        <v>7</v>
      </c>
      <c r="E808" s="16">
        <v>2.7502251889844902E-3</v>
      </c>
      <c r="F808" s="16">
        <v>-0.120781670953637</v>
      </c>
      <c r="G808" s="19">
        <v>129.898340216127</v>
      </c>
      <c r="H808" s="16">
        <v>1.4821882269140999E-2</v>
      </c>
    </row>
    <row r="809" spans="1:8" x14ac:dyDescent="0.45">
      <c r="A809" s="14"/>
      <c r="B809" s="14" t="s">
        <v>94</v>
      </c>
      <c r="C809" s="14" t="s">
        <v>152</v>
      </c>
      <c r="D809" s="14" t="s">
        <v>24</v>
      </c>
      <c r="E809" s="16">
        <v>2.68455912658342E-3</v>
      </c>
      <c r="F809" s="16">
        <v>-0.18473187902482499</v>
      </c>
      <c r="G809" s="19">
        <v>50.279875601420798</v>
      </c>
      <c r="H809" s="16">
        <v>-0.106751298944363</v>
      </c>
    </row>
    <row r="810" spans="1:8" x14ac:dyDescent="0.45">
      <c r="A810" s="14" t="s">
        <v>22</v>
      </c>
      <c r="B810" s="14" t="s">
        <v>23</v>
      </c>
      <c r="C810" s="14" t="s">
        <v>155</v>
      </c>
      <c r="D810" s="14" t="s">
        <v>24</v>
      </c>
      <c r="E810" s="16">
        <v>2.6558764918150199E-3</v>
      </c>
      <c r="F810" s="16">
        <v>1.29017302859182</v>
      </c>
      <c r="G810" s="19">
        <v>47.161862420941802</v>
      </c>
      <c r="H810" s="16">
        <v>2.09507370466986E-2</v>
      </c>
    </row>
    <row r="811" spans="1:8" x14ac:dyDescent="0.45">
      <c r="A811" s="14" t="s">
        <v>8</v>
      </c>
      <c r="B811" s="14" t="s">
        <v>46</v>
      </c>
      <c r="C811" s="14" t="s">
        <v>151</v>
      </c>
      <c r="D811" s="14" t="s">
        <v>30</v>
      </c>
      <c r="E811" s="16">
        <v>2.6498267699319599E-3</v>
      </c>
      <c r="F811" s="16">
        <v>-0.49375573861559402</v>
      </c>
      <c r="G811" s="19">
        <v>46.961001377130202</v>
      </c>
      <c r="H811" s="16">
        <v>0.37047909392913098</v>
      </c>
    </row>
    <row r="812" spans="1:8" x14ac:dyDescent="0.45">
      <c r="A812" s="14" t="s">
        <v>31</v>
      </c>
      <c r="B812" s="14" t="s">
        <v>33</v>
      </c>
      <c r="C812" s="14" t="s">
        <v>150</v>
      </c>
      <c r="D812" s="14" t="s">
        <v>24</v>
      </c>
      <c r="E812" s="16">
        <v>2.6405743647645598E-3</v>
      </c>
      <c r="F812" s="16">
        <v>1.52246558407877</v>
      </c>
      <c r="G812" s="19">
        <v>40.8445656228213</v>
      </c>
      <c r="H812" s="16">
        <v>0.195507606254823</v>
      </c>
    </row>
    <row r="813" spans="1:8" x14ac:dyDescent="0.45">
      <c r="A813" s="14" t="s">
        <v>134</v>
      </c>
      <c r="B813" s="14" t="s">
        <v>135</v>
      </c>
      <c r="C813" s="14" t="s">
        <v>153</v>
      </c>
      <c r="D813" s="14" t="s">
        <v>7</v>
      </c>
      <c r="E813" s="16">
        <v>2.6330894743544298E-3</v>
      </c>
      <c r="F813" s="16">
        <v>-0.37231722628075598</v>
      </c>
      <c r="G813" s="19">
        <v>87.301376804842704</v>
      </c>
      <c r="H813" s="16">
        <v>3.0741228936771E-2</v>
      </c>
    </row>
    <row r="814" spans="1:8" x14ac:dyDescent="0.45">
      <c r="A814" s="14"/>
      <c r="B814" s="14" t="s">
        <v>78</v>
      </c>
      <c r="C814" s="14" t="s">
        <v>157</v>
      </c>
      <c r="D814" s="14" t="s">
        <v>7</v>
      </c>
      <c r="E814" s="16">
        <v>2.5425754483789299E-3</v>
      </c>
      <c r="F814" s="16">
        <v>-9.1150754754065894E-2</v>
      </c>
      <c r="G814" s="19">
        <v>52.551582135953701</v>
      </c>
      <c r="H814" s="16">
        <v>3.7564855118198799E-2</v>
      </c>
    </row>
    <row r="815" spans="1:8" x14ac:dyDescent="0.45">
      <c r="A815" s="14" t="s">
        <v>129</v>
      </c>
      <c r="B815" s="14" t="s">
        <v>130</v>
      </c>
      <c r="C815" s="14" t="s">
        <v>157</v>
      </c>
      <c r="D815" s="14" t="s">
        <v>7</v>
      </c>
      <c r="E815" s="16">
        <v>2.4919176515685701E-3</v>
      </c>
      <c r="F815" s="16">
        <v>-0.59436984635256096</v>
      </c>
      <c r="G815" s="19">
        <v>47.990035829029999</v>
      </c>
      <c r="H815" s="16">
        <v>-0.24892583045745001</v>
      </c>
    </row>
    <row r="816" spans="1:8" x14ac:dyDescent="0.45">
      <c r="A816" s="14"/>
      <c r="B816" s="14" t="s">
        <v>78</v>
      </c>
      <c r="C816" s="14" t="s">
        <v>149</v>
      </c>
      <c r="D816" s="14" t="s">
        <v>7</v>
      </c>
      <c r="E816" s="16">
        <v>2.4784720311375602E-3</v>
      </c>
      <c r="F816" s="16">
        <v>-0.13952939177753401</v>
      </c>
      <c r="G816" s="19">
        <v>111.37432864340499</v>
      </c>
      <c r="H816" s="16">
        <v>7.0293940409767497E-2</v>
      </c>
    </row>
    <row r="817" spans="1:8" x14ac:dyDescent="0.45">
      <c r="A817" s="14"/>
      <c r="B817" s="14" t="s">
        <v>78</v>
      </c>
      <c r="C817" s="14" t="s">
        <v>150</v>
      </c>
      <c r="D817" s="14" t="s">
        <v>7</v>
      </c>
      <c r="E817" s="16">
        <v>2.4763136834998899E-3</v>
      </c>
      <c r="F817" s="16">
        <v>-0.14672279270227001</v>
      </c>
      <c r="G817" s="19">
        <v>86.521672890361998</v>
      </c>
      <c r="H817" s="16">
        <v>-7.9210544310855502E-2</v>
      </c>
    </row>
    <row r="818" spans="1:8" ht="28.5" x14ac:dyDescent="0.45">
      <c r="A818" s="14" t="s">
        <v>8</v>
      </c>
      <c r="B818" s="14" t="s">
        <v>53</v>
      </c>
      <c r="C818" s="14" t="s">
        <v>156</v>
      </c>
      <c r="D818" s="14" t="s">
        <v>24</v>
      </c>
      <c r="E818" s="16">
        <v>2.4720023371279701E-3</v>
      </c>
      <c r="F818" s="16">
        <v>0.62951595585958697</v>
      </c>
      <c r="G818" s="19">
        <v>32.709926635831998</v>
      </c>
      <c r="H818" s="16">
        <v>-0.33050347233168098</v>
      </c>
    </row>
    <row r="819" spans="1:8" x14ac:dyDescent="0.45">
      <c r="A819" s="14" t="s">
        <v>19</v>
      </c>
      <c r="B819" s="14" t="s">
        <v>20</v>
      </c>
      <c r="C819" s="14" t="s">
        <v>151</v>
      </c>
      <c r="D819" s="14" t="s">
        <v>7</v>
      </c>
      <c r="E819" s="16">
        <v>2.4502383921530401E-3</v>
      </c>
      <c r="F819" s="16">
        <v>-0.75672938721173699</v>
      </c>
      <c r="G819" s="19">
        <v>79.182543955589793</v>
      </c>
      <c r="H819" s="16">
        <v>-0.105891303454148</v>
      </c>
    </row>
    <row r="820" spans="1:8" x14ac:dyDescent="0.45">
      <c r="A820" s="14" t="s">
        <v>27</v>
      </c>
      <c r="B820" s="14" t="s">
        <v>120</v>
      </c>
      <c r="C820" s="14" t="s">
        <v>149</v>
      </c>
      <c r="D820" s="14" t="s">
        <v>51</v>
      </c>
      <c r="E820" s="16">
        <v>2.4467363107189199E-3</v>
      </c>
      <c r="F820" s="16">
        <v>-0.82072170168778302</v>
      </c>
      <c r="G820" s="19">
        <v>118.697045861533</v>
      </c>
      <c r="H820" s="16">
        <v>0.31171074678509197</v>
      </c>
    </row>
    <row r="821" spans="1:8" ht="28.5" x14ac:dyDescent="0.45">
      <c r="A821" s="14"/>
      <c r="B821" s="14" t="s">
        <v>94</v>
      </c>
      <c r="C821" s="14" t="s">
        <v>156</v>
      </c>
      <c r="D821" s="14" t="s">
        <v>24</v>
      </c>
      <c r="E821" s="16">
        <v>2.4315279215592601E-3</v>
      </c>
      <c r="F821" s="16">
        <v>-0.12083497044894299</v>
      </c>
      <c r="G821" s="19">
        <v>45.418974675550302</v>
      </c>
      <c r="H821" s="16">
        <v>-0.15801799374026401</v>
      </c>
    </row>
    <row r="822" spans="1:8" x14ac:dyDescent="0.45">
      <c r="A822" s="14"/>
      <c r="B822" s="14" t="s">
        <v>100</v>
      </c>
      <c r="C822" s="14" t="s">
        <v>155</v>
      </c>
      <c r="D822" s="14" t="s">
        <v>24</v>
      </c>
      <c r="E822" s="16">
        <v>2.4222015265834501E-3</v>
      </c>
      <c r="F822" s="16">
        <v>1.36391232959244</v>
      </c>
      <c r="G822" s="19">
        <v>47.4820516795887</v>
      </c>
      <c r="H822" s="16">
        <v>-3.3353783215029797E-2</v>
      </c>
    </row>
    <row r="823" spans="1:8" x14ac:dyDescent="0.45">
      <c r="A823" s="14" t="s">
        <v>31</v>
      </c>
      <c r="B823" s="14" t="s">
        <v>33</v>
      </c>
      <c r="C823" s="14" t="s">
        <v>154</v>
      </c>
      <c r="D823" s="14" t="s">
        <v>24</v>
      </c>
      <c r="E823" s="16">
        <v>2.4085979989688102E-3</v>
      </c>
      <c r="F823" s="16">
        <v>0.72374596689965398</v>
      </c>
      <c r="G823" s="19">
        <v>48.6473405679303</v>
      </c>
      <c r="H823" s="16">
        <v>-0.15743554660636799</v>
      </c>
    </row>
    <row r="824" spans="1:8" ht="28.5" x14ac:dyDescent="0.45">
      <c r="A824" s="14" t="s">
        <v>8</v>
      </c>
      <c r="B824" s="14" t="s">
        <v>46</v>
      </c>
      <c r="C824" s="14" t="s">
        <v>156</v>
      </c>
      <c r="D824" s="14" t="s">
        <v>30</v>
      </c>
      <c r="E824" s="16">
        <v>2.4032365997858299E-3</v>
      </c>
      <c r="F824" s="16">
        <v>-0.50763244992130396</v>
      </c>
      <c r="G824" s="19">
        <v>43.200804446278703</v>
      </c>
      <c r="H824" s="16">
        <v>1.2174995330048E-2</v>
      </c>
    </row>
    <row r="825" spans="1:8" ht="28.5" x14ac:dyDescent="0.45">
      <c r="A825" s="14" t="s">
        <v>15</v>
      </c>
      <c r="B825" s="14" t="s">
        <v>42</v>
      </c>
      <c r="C825" s="14" t="s">
        <v>156</v>
      </c>
      <c r="D825" s="14" t="s">
        <v>7</v>
      </c>
      <c r="E825" s="16">
        <v>2.3750069207963899E-3</v>
      </c>
      <c r="F825" s="16">
        <v>-0.26274412756533799</v>
      </c>
      <c r="G825" s="19">
        <v>50.767660774603002</v>
      </c>
      <c r="H825" s="16">
        <v>5.1656555490240397E-2</v>
      </c>
    </row>
    <row r="826" spans="1:8" x14ac:dyDescent="0.45">
      <c r="A826" s="14" t="s">
        <v>8</v>
      </c>
      <c r="B826" s="14" t="s">
        <v>46</v>
      </c>
      <c r="C826" s="14" t="s">
        <v>157</v>
      </c>
      <c r="D826" s="14" t="s">
        <v>30</v>
      </c>
      <c r="E826" s="16">
        <v>2.36140622748445E-3</v>
      </c>
      <c r="F826" s="16">
        <v>-0.51107375050214299</v>
      </c>
      <c r="G826" s="19">
        <v>41.3395466141668</v>
      </c>
      <c r="H826" s="16">
        <v>-0.11398878277298399</v>
      </c>
    </row>
    <row r="827" spans="1:8" x14ac:dyDescent="0.45">
      <c r="A827" s="14" t="s">
        <v>19</v>
      </c>
      <c r="B827" s="14" t="s">
        <v>104</v>
      </c>
      <c r="C827" s="14" t="s">
        <v>157</v>
      </c>
      <c r="D827" s="14" t="s">
        <v>30</v>
      </c>
      <c r="E827" s="16">
        <v>2.3554304152404101E-3</v>
      </c>
      <c r="F827" s="16">
        <v>-0.51115593784144897</v>
      </c>
      <c r="G827" s="19">
        <v>55.680243901649497</v>
      </c>
      <c r="H827" s="16">
        <v>-0.14853186276233901</v>
      </c>
    </row>
    <row r="828" spans="1:8" x14ac:dyDescent="0.45">
      <c r="A828" s="14" t="s">
        <v>175</v>
      </c>
      <c r="B828" s="14" t="s">
        <v>176</v>
      </c>
      <c r="C828" s="14" t="s">
        <v>149</v>
      </c>
      <c r="D828" s="14" t="s">
        <v>175</v>
      </c>
      <c r="E828" s="16">
        <v>2.3380208705544598E-3</v>
      </c>
      <c r="F828" s="16">
        <v>-0.41551494741202499</v>
      </c>
      <c r="G828" s="19">
        <v>79.035833795980196</v>
      </c>
      <c r="H828" s="16">
        <v>-0.16420098418767601</v>
      </c>
    </row>
    <row r="829" spans="1:8" x14ac:dyDescent="0.45">
      <c r="A829" s="14"/>
      <c r="B829" s="14" t="s">
        <v>78</v>
      </c>
      <c r="C829" s="14" t="s">
        <v>153</v>
      </c>
      <c r="D829" s="14" t="s">
        <v>7</v>
      </c>
      <c r="E829" s="16">
        <v>2.3308005386672701E-3</v>
      </c>
      <c r="F829" s="16">
        <v>-0.18104970586007499</v>
      </c>
      <c r="G829" s="19">
        <v>79.005316592895696</v>
      </c>
      <c r="H829" s="16">
        <v>-3.8553341726799202E-2</v>
      </c>
    </row>
    <row r="830" spans="1:8" x14ac:dyDescent="0.45">
      <c r="A830" s="14" t="s">
        <v>22</v>
      </c>
      <c r="B830" s="14" t="s">
        <v>23</v>
      </c>
      <c r="C830" s="14" t="s">
        <v>149</v>
      </c>
      <c r="D830" s="14" t="s">
        <v>24</v>
      </c>
      <c r="E830" s="16">
        <v>2.31826062306901E-3</v>
      </c>
      <c r="F830" s="16">
        <v>1.43586687768845</v>
      </c>
      <c r="G830" s="19">
        <v>45.587695759101798</v>
      </c>
      <c r="H830" s="16">
        <v>-0.12899854873320801</v>
      </c>
    </row>
    <row r="831" spans="1:8" x14ac:dyDescent="0.45">
      <c r="A831" s="14" t="s">
        <v>108</v>
      </c>
      <c r="B831" s="14" t="s">
        <v>114</v>
      </c>
      <c r="C831" s="14" t="s">
        <v>151</v>
      </c>
      <c r="D831" s="14" t="s">
        <v>7</v>
      </c>
      <c r="E831" s="16">
        <v>2.2881142906059E-3</v>
      </c>
      <c r="F831" s="16">
        <v>-0.16365644487919301</v>
      </c>
      <c r="G831" s="19">
        <v>45.964060510721303</v>
      </c>
      <c r="H831" s="16">
        <v>0.28136697867044203</v>
      </c>
    </row>
    <row r="832" spans="1:8" x14ac:dyDescent="0.45">
      <c r="A832" s="14"/>
      <c r="B832" s="14" t="s">
        <v>94</v>
      </c>
      <c r="C832" s="14" t="s">
        <v>153</v>
      </c>
      <c r="D832" s="14" t="s">
        <v>24</v>
      </c>
      <c r="E832" s="16">
        <v>2.2879971204741202E-3</v>
      </c>
      <c r="F832" s="16">
        <v>-0.14577463607365901</v>
      </c>
      <c r="G832" s="19">
        <v>47.151099278721702</v>
      </c>
      <c r="H832" s="16">
        <v>-2.2663513860933598E-2</v>
      </c>
    </row>
    <row r="833" spans="1:8" x14ac:dyDescent="0.45">
      <c r="A833" s="14" t="s">
        <v>121</v>
      </c>
      <c r="B833" s="14" t="s">
        <v>122</v>
      </c>
      <c r="C833" s="14" t="s">
        <v>157</v>
      </c>
      <c r="D833" s="14" t="s">
        <v>24</v>
      </c>
      <c r="E833" s="16">
        <v>2.2776931041233401E-3</v>
      </c>
      <c r="F833" s="16">
        <v>1.0589834573743999</v>
      </c>
      <c r="G833" s="19">
        <v>63.651572990819702</v>
      </c>
      <c r="H833" s="16">
        <v>-0.122436043405382</v>
      </c>
    </row>
    <row r="834" spans="1:8" x14ac:dyDescent="0.45">
      <c r="A834" s="14" t="s">
        <v>19</v>
      </c>
      <c r="B834" s="14" t="s">
        <v>102</v>
      </c>
      <c r="C834" s="14" t="s">
        <v>153</v>
      </c>
      <c r="D834" s="14" t="s">
        <v>30</v>
      </c>
      <c r="E834" s="16">
        <v>2.2612604974692001E-3</v>
      </c>
      <c r="F834" s="16">
        <v>-0.61603924933228604</v>
      </c>
      <c r="G834" s="19">
        <v>39.578132236462999</v>
      </c>
      <c r="H834" s="16">
        <v>3.6542676198092101E-2</v>
      </c>
    </row>
    <row r="835" spans="1:8" x14ac:dyDescent="0.45">
      <c r="A835" s="14" t="s">
        <v>31</v>
      </c>
      <c r="B835" s="14" t="s">
        <v>113</v>
      </c>
      <c r="C835" s="14" t="s">
        <v>151</v>
      </c>
      <c r="D835" s="14" t="s">
        <v>7</v>
      </c>
      <c r="E835" s="16">
        <v>2.2504969133682498E-3</v>
      </c>
      <c r="F835" s="16">
        <v>-0.32177573821204197</v>
      </c>
      <c r="G835" s="19">
        <v>123.396123851583</v>
      </c>
      <c r="H835" s="16">
        <v>0.132608123420908</v>
      </c>
    </row>
    <row r="836" spans="1:8" x14ac:dyDescent="0.45">
      <c r="A836" s="14" t="s">
        <v>129</v>
      </c>
      <c r="B836" s="14" t="s">
        <v>130</v>
      </c>
      <c r="C836" s="14" t="s">
        <v>149</v>
      </c>
      <c r="D836" s="14" t="s">
        <v>7</v>
      </c>
      <c r="E836" s="16">
        <v>2.2478931328503899E-3</v>
      </c>
      <c r="F836" s="16">
        <v>-0.71758420318758698</v>
      </c>
      <c r="G836" s="19">
        <v>97.105961574361203</v>
      </c>
      <c r="H836" s="16">
        <v>0.59630077638867496</v>
      </c>
    </row>
    <row r="837" spans="1:8" x14ac:dyDescent="0.45">
      <c r="A837" s="14" t="s">
        <v>27</v>
      </c>
      <c r="B837" s="14" t="s">
        <v>120</v>
      </c>
      <c r="C837" s="14" t="s">
        <v>155</v>
      </c>
      <c r="D837" s="14" t="s">
        <v>51</v>
      </c>
      <c r="E837" s="16">
        <v>2.1624008166354898E-3</v>
      </c>
      <c r="F837" s="16">
        <v>-0.85077393277202695</v>
      </c>
      <c r="G837" s="19">
        <v>103.168305806589</v>
      </c>
      <c r="H837" s="16">
        <v>0.53621371641736304</v>
      </c>
    </row>
    <row r="838" spans="1:8" x14ac:dyDescent="0.45">
      <c r="A838" s="14" t="s">
        <v>129</v>
      </c>
      <c r="B838" s="14" t="s">
        <v>130</v>
      </c>
      <c r="C838" s="14" t="s">
        <v>150</v>
      </c>
      <c r="D838" s="14" t="s">
        <v>7</v>
      </c>
      <c r="E838" s="16">
        <v>2.1537527945623002E-3</v>
      </c>
      <c r="F838" s="16">
        <v>-0.69335121866707705</v>
      </c>
      <c r="G838" s="19">
        <v>87.337441562297698</v>
      </c>
      <c r="H838" s="16">
        <v>4.0848850261543501E-2</v>
      </c>
    </row>
    <row r="839" spans="1:8" x14ac:dyDescent="0.45">
      <c r="A839" s="14" t="s">
        <v>134</v>
      </c>
      <c r="B839" s="14" t="s">
        <v>135</v>
      </c>
      <c r="C839" s="14" t="s">
        <v>151</v>
      </c>
      <c r="D839" s="14" t="s">
        <v>7</v>
      </c>
      <c r="E839" s="16">
        <v>2.15371601892038E-3</v>
      </c>
      <c r="F839" s="16">
        <v>-0.28584691825206998</v>
      </c>
      <c r="G839" s="19">
        <v>77.065075873901705</v>
      </c>
      <c r="H839" s="16">
        <v>-4.2818989681957603E-2</v>
      </c>
    </row>
    <row r="840" spans="1:8" x14ac:dyDescent="0.45">
      <c r="A840" s="14" t="s">
        <v>129</v>
      </c>
      <c r="B840" s="14" t="s">
        <v>130</v>
      </c>
      <c r="C840" s="14" t="s">
        <v>152</v>
      </c>
      <c r="D840" s="14" t="s">
        <v>7</v>
      </c>
      <c r="E840" s="16">
        <v>2.1475613390924599E-3</v>
      </c>
      <c r="F840" s="16">
        <v>-0.72713846445657904</v>
      </c>
      <c r="G840" s="19">
        <v>65.178237898572206</v>
      </c>
      <c r="H840" s="16">
        <v>2.4170631355490701E-2</v>
      </c>
    </row>
    <row r="841" spans="1:8" x14ac:dyDescent="0.45">
      <c r="A841" s="14" t="s">
        <v>175</v>
      </c>
      <c r="B841" s="14" t="s">
        <v>182</v>
      </c>
      <c r="C841" s="14" t="s">
        <v>150</v>
      </c>
      <c r="D841" s="14" t="s">
        <v>175</v>
      </c>
      <c r="E841" s="16">
        <v>2.1443309227602301E-3</v>
      </c>
      <c r="F841" s="16">
        <v>0.66500369921833102</v>
      </c>
      <c r="G841" s="19">
        <v>43.726043674041499</v>
      </c>
      <c r="H841" s="16" t="s">
        <v>175</v>
      </c>
    </row>
    <row r="842" spans="1:8" x14ac:dyDescent="0.45">
      <c r="A842" s="14" t="s">
        <v>19</v>
      </c>
      <c r="B842" s="14" t="s">
        <v>103</v>
      </c>
      <c r="C842" s="14" t="s">
        <v>149</v>
      </c>
      <c r="D842" s="14" t="s">
        <v>30</v>
      </c>
      <c r="E842" s="16">
        <v>2.1340004341229E-3</v>
      </c>
      <c r="F842" s="16">
        <v>-0.54692548524546603</v>
      </c>
      <c r="G842" s="19">
        <v>58.653762330768998</v>
      </c>
      <c r="H842" s="16">
        <v>-6.4894435264744602E-2</v>
      </c>
    </row>
    <row r="843" spans="1:8" x14ac:dyDescent="0.45">
      <c r="A843" s="14" t="s">
        <v>5</v>
      </c>
      <c r="B843" s="14" t="s">
        <v>138</v>
      </c>
      <c r="C843" s="14" t="s">
        <v>154</v>
      </c>
      <c r="D843" s="14" t="s">
        <v>7</v>
      </c>
      <c r="E843" s="16">
        <v>2.1338645313249802E-3</v>
      </c>
      <c r="F843" s="16">
        <v>-0.23673790596174701</v>
      </c>
      <c r="G843" s="19">
        <v>46.299758606397198</v>
      </c>
      <c r="H843" s="16">
        <v>-5.2904965534823101E-2</v>
      </c>
    </row>
    <row r="844" spans="1:8" x14ac:dyDescent="0.45">
      <c r="A844" s="14" t="s">
        <v>22</v>
      </c>
      <c r="B844" s="14" t="s">
        <v>23</v>
      </c>
      <c r="C844" s="14" t="s">
        <v>150</v>
      </c>
      <c r="D844" s="14" t="s">
        <v>24</v>
      </c>
      <c r="E844" s="16">
        <v>2.1305635597948101E-3</v>
      </c>
      <c r="F844" s="16">
        <v>1.31269073743263</v>
      </c>
      <c r="G844" s="19">
        <v>49.126077059100702</v>
      </c>
      <c r="H844" s="16">
        <v>-9.2749032135314199E-2</v>
      </c>
    </row>
    <row r="845" spans="1:8" x14ac:dyDescent="0.45">
      <c r="A845" s="14" t="s">
        <v>106</v>
      </c>
      <c r="B845" s="14" t="s">
        <v>107</v>
      </c>
      <c r="C845" s="14" t="s">
        <v>154</v>
      </c>
      <c r="D845" s="14" t="s">
        <v>7</v>
      </c>
      <c r="E845" s="16">
        <v>2.12747376100803E-3</v>
      </c>
      <c r="F845" s="16">
        <v>0.225029971296234</v>
      </c>
      <c r="G845" s="19">
        <v>50.056693126840798</v>
      </c>
      <c r="H845" s="16">
        <v>-0.27686813332033899</v>
      </c>
    </row>
    <row r="846" spans="1:8" x14ac:dyDescent="0.45">
      <c r="A846" s="14" t="s">
        <v>8</v>
      </c>
      <c r="B846" s="14" t="s">
        <v>61</v>
      </c>
      <c r="C846" s="14" t="s">
        <v>151</v>
      </c>
      <c r="D846" s="14" t="s">
        <v>7</v>
      </c>
      <c r="E846" s="16">
        <v>2.06443629519848E-3</v>
      </c>
      <c r="F846" s="16">
        <v>-1.2893320936260701E-2</v>
      </c>
      <c r="G846" s="19">
        <v>61.825160702210802</v>
      </c>
      <c r="H846" s="16">
        <v>0.115611227275135</v>
      </c>
    </row>
    <row r="847" spans="1:8" x14ac:dyDescent="0.45">
      <c r="A847" s="14" t="s">
        <v>85</v>
      </c>
      <c r="B847" s="14" t="s">
        <v>86</v>
      </c>
      <c r="C847" s="14" t="s">
        <v>151</v>
      </c>
      <c r="D847" s="14" t="s">
        <v>24</v>
      </c>
      <c r="E847" s="16">
        <v>2.0613873869264501E-3</v>
      </c>
      <c r="F847" s="16">
        <v>0.93829091454501901</v>
      </c>
      <c r="G847" s="19">
        <v>52.151112506608797</v>
      </c>
      <c r="H847" s="16">
        <v>-8.1142975124977298E-2</v>
      </c>
    </row>
    <row r="848" spans="1:8" x14ac:dyDescent="0.45">
      <c r="A848" s="14" t="s">
        <v>19</v>
      </c>
      <c r="B848" s="14" t="s">
        <v>103</v>
      </c>
      <c r="C848" s="14" t="s">
        <v>150</v>
      </c>
      <c r="D848" s="14" t="s">
        <v>30</v>
      </c>
      <c r="E848" s="16">
        <v>2.0519520962165301E-3</v>
      </c>
      <c r="F848" s="16">
        <v>-0.48472238258614597</v>
      </c>
      <c r="G848" s="19">
        <v>53.785826398708203</v>
      </c>
      <c r="H848" s="16">
        <v>0.50139928925011901</v>
      </c>
    </row>
    <row r="849" spans="1:8" x14ac:dyDescent="0.45">
      <c r="A849" s="14" t="s">
        <v>129</v>
      </c>
      <c r="B849" s="14" t="s">
        <v>130</v>
      </c>
      <c r="C849" s="14" t="s">
        <v>153</v>
      </c>
      <c r="D849" s="14" t="s">
        <v>7</v>
      </c>
      <c r="E849" s="16">
        <v>2.03810522482119E-3</v>
      </c>
      <c r="F849" s="16">
        <v>-0.71129413900245197</v>
      </c>
      <c r="G849" s="19">
        <v>50.997172208651001</v>
      </c>
      <c r="H849" s="16">
        <v>2.3270828625138702E-2</v>
      </c>
    </row>
    <row r="850" spans="1:8" ht="28.5" x14ac:dyDescent="0.45">
      <c r="A850" s="14" t="s">
        <v>27</v>
      </c>
      <c r="B850" s="14" t="s">
        <v>132</v>
      </c>
      <c r="C850" s="14" t="s">
        <v>156</v>
      </c>
      <c r="D850" s="14" t="s">
        <v>30</v>
      </c>
      <c r="E850" s="16">
        <v>2.0301768851211698E-3</v>
      </c>
      <c r="F850" s="16">
        <v>-0.22023252319768599</v>
      </c>
      <c r="G850" s="19">
        <v>51.943804265668</v>
      </c>
      <c r="H850" s="16">
        <v>-4.9887450770038998E-2</v>
      </c>
    </row>
    <row r="851" spans="1:8" x14ac:dyDescent="0.45">
      <c r="A851" s="14" t="s">
        <v>175</v>
      </c>
      <c r="B851" s="14" t="s">
        <v>176</v>
      </c>
      <c r="C851" s="14" t="s">
        <v>155</v>
      </c>
      <c r="D851" s="14" t="s">
        <v>175</v>
      </c>
      <c r="E851" s="16">
        <v>2.0287120929007398E-3</v>
      </c>
      <c r="F851" s="16">
        <v>-0.49223832591308597</v>
      </c>
      <c r="G851" s="19">
        <v>35.055446906098702</v>
      </c>
      <c r="H851" s="16">
        <v>-0.124362334832956</v>
      </c>
    </row>
    <row r="852" spans="1:8" x14ac:dyDescent="0.45">
      <c r="A852" s="14"/>
      <c r="B852" s="14" t="s">
        <v>25</v>
      </c>
      <c r="C852" s="14" t="s">
        <v>153</v>
      </c>
      <c r="D852" s="14" t="s">
        <v>26</v>
      </c>
      <c r="E852" s="16">
        <v>2.0274088225119701E-3</v>
      </c>
      <c r="F852" s="16">
        <v>0.623732052441475</v>
      </c>
      <c r="G852" s="19">
        <v>28.649678572696001</v>
      </c>
      <c r="H852" s="16">
        <v>-4.4741535792182902E-2</v>
      </c>
    </row>
    <row r="853" spans="1:8" x14ac:dyDescent="0.45">
      <c r="A853" s="14" t="s">
        <v>19</v>
      </c>
      <c r="B853" s="14" t="s">
        <v>103</v>
      </c>
      <c r="C853" s="14" t="s">
        <v>157</v>
      </c>
      <c r="D853" s="14" t="s">
        <v>30</v>
      </c>
      <c r="E853" s="16">
        <v>1.9909044836752101E-3</v>
      </c>
      <c r="F853" s="16">
        <v>-0.56066372842140799</v>
      </c>
      <c r="G853" s="19">
        <v>41.0732467400383</v>
      </c>
      <c r="H853" s="16">
        <v>-0.25007313636863998</v>
      </c>
    </row>
    <row r="854" spans="1:8" x14ac:dyDescent="0.45">
      <c r="A854" s="14"/>
      <c r="B854" s="14" t="s">
        <v>164</v>
      </c>
      <c r="C854" s="14" t="s">
        <v>151</v>
      </c>
      <c r="D854" s="14" t="s">
        <v>24</v>
      </c>
      <c r="E854" s="16">
        <v>1.9849372572745901E-3</v>
      </c>
      <c r="F854" s="16">
        <v>0.51393202204533694</v>
      </c>
      <c r="G854" s="19">
        <v>37.2302740215098</v>
      </c>
      <c r="H854" s="16">
        <v>0.10478979565109101</v>
      </c>
    </row>
    <row r="855" spans="1:8" x14ac:dyDescent="0.45">
      <c r="A855" s="14" t="s">
        <v>65</v>
      </c>
      <c r="B855" s="14" t="s">
        <v>131</v>
      </c>
      <c r="C855" s="14" t="s">
        <v>155</v>
      </c>
      <c r="D855" s="14" t="s">
        <v>51</v>
      </c>
      <c r="E855" s="16">
        <v>1.9794482524482099E-3</v>
      </c>
      <c r="F855" s="16">
        <v>-0.85512541503346695</v>
      </c>
      <c r="G855" s="19">
        <v>88.753322626293794</v>
      </c>
      <c r="H855" s="16">
        <v>5.3254056683093798E-2</v>
      </c>
    </row>
    <row r="856" spans="1:8" x14ac:dyDescent="0.45">
      <c r="A856" s="14" t="s">
        <v>65</v>
      </c>
      <c r="B856" s="14" t="s">
        <v>133</v>
      </c>
      <c r="C856" s="14" t="s">
        <v>151</v>
      </c>
      <c r="D856" s="14" t="s">
        <v>51</v>
      </c>
      <c r="E856" s="16">
        <v>1.9635033734865899E-3</v>
      </c>
      <c r="F856" s="16">
        <v>-0.85087614822636304</v>
      </c>
      <c r="G856" s="19">
        <v>120.956009054577</v>
      </c>
      <c r="H856" s="16">
        <v>-0.29411809058288102</v>
      </c>
    </row>
    <row r="857" spans="1:8" x14ac:dyDescent="0.45">
      <c r="A857" s="14" t="s">
        <v>19</v>
      </c>
      <c r="B857" s="14" t="s">
        <v>103</v>
      </c>
      <c r="C857" s="14" t="s">
        <v>153</v>
      </c>
      <c r="D857" s="14" t="s">
        <v>30</v>
      </c>
      <c r="E857" s="16">
        <v>1.9584872376011398E-3</v>
      </c>
      <c r="F857" s="16">
        <v>-0.662296452409737</v>
      </c>
      <c r="G857" s="19">
        <v>33.675297335242497</v>
      </c>
      <c r="H857" s="16">
        <v>-3.7940285911925997E-2</v>
      </c>
    </row>
    <row r="858" spans="1:8" x14ac:dyDescent="0.45">
      <c r="A858" s="14" t="s">
        <v>175</v>
      </c>
      <c r="B858" s="14" t="s">
        <v>182</v>
      </c>
      <c r="C858" s="14" t="s">
        <v>149</v>
      </c>
      <c r="D858" s="14" t="s">
        <v>175</v>
      </c>
      <c r="E858" s="16">
        <v>1.9277197616717301E-3</v>
      </c>
      <c r="F858" s="16">
        <v>0.93307894098605604</v>
      </c>
      <c r="G858" s="19">
        <v>48.799976645060802</v>
      </c>
      <c r="H858" s="16" t="s">
        <v>175</v>
      </c>
    </row>
    <row r="859" spans="1:8" x14ac:dyDescent="0.45">
      <c r="A859" s="14" t="s">
        <v>27</v>
      </c>
      <c r="B859" s="14" t="s">
        <v>120</v>
      </c>
      <c r="C859" s="14" t="s">
        <v>150</v>
      </c>
      <c r="D859" s="14" t="s">
        <v>51</v>
      </c>
      <c r="E859" s="16">
        <v>1.9222083430984499E-3</v>
      </c>
      <c r="F859" s="16">
        <v>-0.85502678415822997</v>
      </c>
      <c r="G859" s="19">
        <v>106.747164711292</v>
      </c>
      <c r="H859" s="16">
        <v>0.124672639074908</v>
      </c>
    </row>
    <row r="860" spans="1:8" ht="28.5" x14ac:dyDescent="0.45">
      <c r="A860" s="14" t="s">
        <v>27</v>
      </c>
      <c r="B860" s="14" t="s">
        <v>120</v>
      </c>
      <c r="C860" s="14" t="s">
        <v>156</v>
      </c>
      <c r="D860" s="14" t="s">
        <v>51</v>
      </c>
      <c r="E860" s="16">
        <v>1.9062780361158601E-3</v>
      </c>
      <c r="F860" s="16">
        <v>-0.81150654707120895</v>
      </c>
      <c r="G860" s="19">
        <v>66.220186291704707</v>
      </c>
      <c r="H860" s="16">
        <v>6.2559234318248794E-2</v>
      </c>
    </row>
    <row r="861" spans="1:8" ht="28.5" x14ac:dyDescent="0.45">
      <c r="A861" s="14" t="s">
        <v>65</v>
      </c>
      <c r="B861" s="14" t="s">
        <v>133</v>
      </c>
      <c r="C861" s="14" t="s">
        <v>156</v>
      </c>
      <c r="D861" s="14" t="s">
        <v>51</v>
      </c>
      <c r="E861" s="16">
        <v>1.9012123709049799E-3</v>
      </c>
      <c r="F861" s="16">
        <v>-0.86228282271507695</v>
      </c>
      <c r="G861" s="19">
        <v>66.347472679793697</v>
      </c>
      <c r="H861" s="16">
        <v>1.21324081841767</v>
      </c>
    </row>
    <row r="862" spans="1:8" x14ac:dyDescent="0.45">
      <c r="A862" s="14" t="s">
        <v>27</v>
      </c>
      <c r="B862" s="14" t="s">
        <v>163</v>
      </c>
      <c r="C862" s="14" t="s">
        <v>155</v>
      </c>
      <c r="D862" s="14" t="s">
        <v>24</v>
      </c>
      <c r="E862" s="16">
        <v>1.89822178832029E-3</v>
      </c>
      <c r="F862" s="16">
        <v>0.92046265635001201</v>
      </c>
      <c r="G862" s="19">
        <v>39.689586562964799</v>
      </c>
      <c r="H862" s="16">
        <v>0.356234960230288</v>
      </c>
    </row>
    <row r="863" spans="1:8" x14ac:dyDescent="0.45">
      <c r="A863" s="14" t="s">
        <v>175</v>
      </c>
      <c r="B863" s="14" t="s">
        <v>176</v>
      </c>
      <c r="C863" s="14" t="s">
        <v>150</v>
      </c>
      <c r="D863" s="14" t="s">
        <v>175</v>
      </c>
      <c r="E863" s="16">
        <v>1.88514859375977E-3</v>
      </c>
      <c r="F863" s="16">
        <v>-0.39397039983689303</v>
      </c>
      <c r="G863" s="19">
        <v>45.5088523848313</v>
      </c>
      <c r="H863" s="16">
        <v>-6.04034527314306E-2</v>
      </c>
    </row>
    <row r="864" spans="1:8" x14ac:dyDescent="0.45">
      <c r="A864" s="14" t="s">
        <v>108</v>
      </c>
      <c r="B864" s="14" t="s">
        <v>109</v>
      </c>
      <c r="C864" s="14" t="s">
        <v>151</v>
      </c>
      <c r="D864" s="14" t="s">
        <v>7</v>
      </c>
      <c r="E864" s="16">
        <v>1.8721426893146299E-3</v>
      </c>
      <c r="F864" s="16">
        <v>-4.3573287436298701E-2</v>
      </c>
      <c r="G864" s="19">
        <v>94.631912292570505</v>
      </c>
      <c r="H864" s="16">
        <v>-1.8017925194873601E-2</v>
      </c>
    </row>
    <row r="865" spans="1:8" x14ac:dyDescent="0.45">
      <c r="A865" s="14" t="s">
        <v>121</v>
      </c>
      <c r="B865" s="14" t="s">
        <v>122</v>
      </c>
      <c r="C865" s="14" t="s">
        <v>151</v>
      </c>
      <c r="D865" s="14" t="s">
        <v>24</v>
      </c>
      <c r="E865" s="16">
        <v>1.85362085046463E-3</v>
      </c>
      <c r="F865" s="16">
        <v>1.1037251222105999</v>
      </c>
      <c r="G865" s="19">
        <v>82.482139408881807</v>
      </c>
      <c r="H865" s="16">
        <v>2.67818061048152E-2</v>
      </c>
    </row>
    <row r="866" spans="1:8" x14ac:dyDescent="0.45">
      <c r="A866" s="14"/>
      <c r="B866" s="14" t="s">
        <v>25</v>
      </c>
      <c r="C866" s="14" t="s">
        <v>154</v>
      </c>
      <c r="D866" s="14" t="s">
        <v>26</v>
      </c>
      <c r="E866" s="16">
        <v>1.83704395751219E-3</v>
      </c>
      <c r="F866" s="16">
        <v>0.61810430497036895</v>
      </c>
      <c r="G866" s="19">
        <v>49.168629276707698</v>
      </c>
      <c r="H866" s="16">
        <v>-4.4600241389677102E-2</v>
      </c>
    </row>
    <row r="867" spans="1:8" x14ac:dyDescent="0.45">
      <c r="A867" s="14"/>
      <c r="B867" s="14" t="s">
        <v>100</v>
      </c>
      <c r="C867" s="14" t="s">
        <v>150</v>
      </c>
      <c r="D867" s="14" t="s">
        <v>24</v>
      </c>
      <c r="E867" s="16">
        <v>1.8315647772104899E-3</v>
      </c>
      <c r="F867" s="16">
        <v>1.4258143556806799</v>
      </c>
      <c r="G867" s="19">
        <v>51.263526080487701</v>
      </c>
      <c r="H867" s="16">
        <v>-9.2894839189440997E-2</v>
      </c>
    </row>
    <row r="868" spans="1:8" x14ac:dyDescent="0.45">
      <c r="A868" s="14" t="s">
        <v>85</v>
      </c>
      <c r="B868" s="14" t="s">
        <v>86</v>
      </c>
      <c r="C868" s="14" t="s">
        <v>154</v>
      </c>
      <c r="D868" s="14" t="s">
        <v>24</v>
      </c>
      <c r="E868" s="16">
        <v>1.80408606615046E-3</v>
      </c>
      <c r="F868" s="16">
        <v>0.58425433539032701</v>
      </c>
      <c r="G868" s="19">
        <v>66.857619844071195</v>
      </c>
      <c r="H868" s="16">
        <v>6.0267781669001604E-3</v>
      </c>
    </row>
    <row r="869" spans="1:8" x14ac:dyDescent="0.45">
      <c r="A869" s="14"/>
      <c r="B869" s="14" t="s">
        <v>78</v>
      </c>
      <c r="C869" s="14" t="s">
        <v>152</v>
      </c>
      <c r="D869" s="14" t="s">
        <v>7</v>
      </c>
      <c r="E869" s="16">
        <v>1.79091338930218E-3</v>
      </c>
      <c r="F869" s="16">
        <v>-0.25284599519921602</v>
      </c>
      <c r="G869" s="19">
        <v>114.02003587184601</v>
      </c>
      <c r="H869" s="16">
        <v>0.29443029435745</v>
      </c>
    </row>
    <row r="870" spans="1:8" x14ac:dyDescent="0.45">
      <c r="A870" s="14" t="s">
        <v>19</v>
      </c>
      <c r="B870" s="14" t="s">
        <v>103</v>
      </c>
      <c r="C870" s="14" t="s">
        <v>152</v>
      </c>
      <c r="D870" s="14" t="s">
        <v>30</v>
      </c>
      <c r="E870" s="16">
        <v>1.7738741267146899E-3</v>
      </c>
      <c r="F870" s="16">
        <v>-0.70013151341156399</v>
      </c>
      <c r="G870" s="19">
        <v>65.4345664925075</v>
      </c>
      <c r="H870" s="16">
        <v>-5.9327368361060196E-3</v>
      </c>
    </row>
    <row r="871" spans="1:8" x14ac:dyDescent="0.45">
      <c r="A871" s="14" t="s">
        <v>19</v>
      </c>
      <c r="B871" s="14" t="s">
        <v>90</v>
      </c>
      <c r="C871" s="14" t="s">
        <v>152</v>
      </c>
      <c r="D871" s="14" t="s">
        <v>7</v>
      </c>
      <c r="E871" s="16">
        <v>1.7682379731106101E-3</v>
      </c>
      <c r="F871" s="16">
        <v>-0.64536438239335703</v>
      </c>
      <c r="G871" s="19">
        <v>45.9407190810008</v>
      </c>
      <c r="H871" s="16">
        <v>-2.5083656433033098E-2</v>
      </c>
    </row>
    <row r="872" spans="1:8" x14ac:dyDescent="0.45">
      <c r="A872" s="14" t="s">
        <v>15</v>
      </c>
      <c r="B872" s="14" t="s">
        <v>42</v>
      </c>
      <c r="C872" s="14" t="s">
        <v>149</v>
      </c>
      <c r="D872" s="14" t="s">
        <v>7</v>
      </c>
      <c r="E872" s="16">
        <v>1.76738269503015E-3</v>
      </c>
      <c r="F872" s="16">
        <v>-0.302625295658005</v>
      </c>
      <c r="G872" s="19">
        <v>72.082191633127195</v>
      </c>
      <c r="H872" s="16">
        <v>-3.0452183564034001E-2</v>
      </c>
    </row>
    <row r="873" spans="1:8" x14ac:dyDescent="0.45">
      <c r="A873" s="14"/>
      <c r="B873" s="14" t="s">
        <v>94</v>
      </c>
      <c r="C873" s="14" t="s">
        <v>154</v>
      </c>
      <c r="D873" s="14" t="s">
        <v>24</v>
      </c>
      <c r="E873" s="16">
        <v>1.7669589397194901E-3</v>
      </c>
      <c r="F873" s="16">
        <v>-0.240870112345445</v>
      </c>
      <c r="G873" s="19">
        <v>66.786135202054695</v>
      </c>
      <c r="H873" s="16">
        <v>0.10532942869988</v>
      </c>
    </row>
    <row r="874" spans="1:8" x14ac:dyDescent="0.45">
      <c r="A874" s="14" t="s">
        <v>175</v>
      </c>
      <c r="B874" s="14" t="s">
        <v>176</v>
      </c>
      <c r="C874" s="14" t="s">
        <v>151</v>
      </c>
      <c r="D874" s="14" t="s">
        <v>175</v>
      </c>
      <c r="E874" s="16">
        <v>1.7453587370637701E-3</v>
      </c>
      <c r="F874" s="16">
        <v>-0.33142703832609599</v>
      </c>
      <c r="G874" s="19">
        <v>48.9321825849863</v>
      </c>
      <c r="H874" s="16">
        <v>0.26944421274168001</v>
      </c>
    </row>
    <row r="875" spans="1:8" x14ac:dyDescent="0.45">
      <c r="A875" s="14" t="s">
        <v>27</v>
      </c>
      <c r="B875" s="14" t="s">
        <v>132</v>
      </c>
      <c r="C875" s="14" t="s">
        <v>155</v>
      </c>
      <c r="D875" s="14" t="s">
        <v>30</v>
      </c>
      <c r="E875" s="16">
        <v>1.74155611863015E-3</v>
      </c>
      <c r="F875" s="16">
        <v>-0.384046619117277</v>
      </c>
      <c r="G875" s="19">
        <v>44.035134745787502</v>
      </c>
      <c r="H875" s="16">
        <v>1.1741431266926601E-2</v>
      </c>
    </row>
    <row r="876" spans="1:8" ht="28.5" x14ac:dyDescent="0.45">
      <c r="A876" s="14"/>
      <c r="B876" s="14" t="s">
        <v>25</v>
      </c>
      <c r="C876" s="14" t="s">
        <v>156</v>
      </c>
      <c r="D876" s="14" t="s">
        <v>26</v>
      </c>
      <c r="E876" s="16">
        <v>1.7392678990763E-3</v>
      </c>
      <c r="F876" s="16">
        <v>0.82859020166262298</v>
      </c>
      <c r="G876" s="19">
        <v>22.799489723389499</v>
      </c>
      <c r="H876" s="16">
        <v>-0.20453622399822499</v>
      </c>
    </row>
    <row r="877" spans="1:8" x14ac:dyDescent="0.45">
      <c r="A877" s="14"/>
      <c r="B877" s="14" t="s">
        <v>100</v>
      </c>
      <c r="C877" s="14" t="s">
        <v>149</v>
      </c>
      <c r="D877" s="14" t="s">
        <v>24</v>
      </c>
      <c r="E877" s="16">
        <v>1.7044858554444099E-3</v>
      </c>
      <c r="F877" s="16">
        <v>1.76576294382661</v>
      </c>
      <c r="G877" s="19">
        <v>53.297578140366802</v>
      </c>
      <c r="H877" s="16">
        <v>-0.19233608118606299</v>
      </c>
    </row>
    <row r="878" spans="1:8" x14ac:dyDescent="0.45">
      <c r="A878" s="14" t="s">
        <v>15</v>
      </c>
      <c r="B878" s="14" t="s">
        <v>42</v>
      </c>
      <c r="C878" s="14" t="s">
        <v>153</v>
      </c>
      <c r="D878" s="14" t="s">
        <v>7</v>
      </c>
      <c r="E878" s="16">
        <v>1.6937217116632E-3</v>
      </c>
      <c r="F878" s="16">
        <v>-0.39700975498009899</v>
      </c>
      <c r="G878" s="19">
        <v>42.098926174849701</v>
      </c>
      <c r="H878" s="16">
        <v>-4.6817797152563199E-2</v>
      </c>
    </row>
    <row r="879" spans="1:8" x14ac:dyDescent="0.45">
      <c r="A879" s="14" t="s">
        <v>19</v>
      </c>
      <c r="B879" s="14" t="s">
        <v>102</v>
      </c>
      <c r="C879" s="14" t="s">
        <v>152</v>
      </c>
      <c r="D879" s="14" t="s">
        <v>30</v>
      </c>
      <c r="E879" s="16">
        <v>1.6832596504667201E-3</v>
      </c>
      <c r="F879" s="16">
        <v>-0.66781090591625802</v>
      </c>
      <c r="G879" s="19">
        <v>51.456330817813303</v>
      </c>
      <c r="H879" s="16">
        <v>-9.93736520180694E-2</v>
      </c>
    </row>
    <row r="880" spans="1:8" x14ac:dyDescent="0.45">
      <c r="A880" s="14" t="s">
        <v>27</v>
      </c>
      <c r="B880" s="14" t="s">
        <v>163</v>
      </c>
      <c r="C880" s="14" t="s">
        <v>150</v>
      </c>
      <c r="D880" s="14" t="s">
        <v>24</v>
      </c>
      <c r="E880" s="16">
        <v>1.66502005214161E-3</v>
      </c>
      <c r="F880" s="16">
        <v>1.04304973658586</v>
      </c>
      <c r="G880" s="19">
        <v>33.271109820536203</v>
      </c>
      <c r="H880" s="16">
        <v>7.9930077597257801E-2</v>
      </c>
    </row>
    <row r="881" spans="1:8" x14ac:dyDescent="0.45">
      <c r="A881" s="14" t="s">
        <v>19</v>
      </c>
      <c r="B881" s="14" t="s">
        <v>90</v>
      </c>
      <c r="C881" s="14" t="s">
        <v>154</v>
      </c>
      <c r="D881" s="14" t="s">
        <v>7</v>
      </c>
      <c r="E881" s="16">
        <v>1.6460690060056599E-3</v>
      </c>
      <c r="F881" s="16">
        <v>-0.64768606185123301</v>
      </c>
      <c r="G881" s="19">
        <v>61.940297398794698</v>
      </c>
      <c r="H881" s="16">
        <v>-0.25890056997887201</v>
      </c>
    </row>
    <row r="882" spans="1:8" x14ac:dyDescent="0.45">
      <c r="A882" s="14" t="s">
        <v>168</v>
      </c>
      <c r="B882" s="14" t="s">
        <v>166</v>
      </c>
      <c r="C882" s="14" t="s">
        <v>151</v>
      </c>
      <c r="D882" s="14" t="s">
        <v>7</v>
      </c>
      <c r="E882" s="16">
        <v>1.64081860828854E-3</v>
      </c>
      <c r="F882" s="16">
        <v>0.52892807513942897</v>
      </c>
      <c r="G882" s="19">
        <v>36.482785003290701</v>
      </c>
      <c r="H882" s="16">
        <v>4.2351896390958502E-2</v>
      </c>
    </row>
    <row r="883" spans="1:8" x14ac:dyDescent="0.45">
      <c r="A883" s="14" t="s">
        <v>168</v>
      </c>
      <c r="B883" s="14" t="s">
        <v>166</v>
      </c>
      <c r="C883" s="14" t="s">
        <v>150</v>
      </c>
      <c r="D883" s="14" t="s">
        <v>7</v>
      </c>
      <c r="E883" s="16">
        <v>1.59841534592437E-3</v>
      </c>
      <c r="F883" s="16">
        <v>0.106186054122845</v>
      </c>
      <c r="G883" s="19">
        <v>38.492583661689203</v>
      </c>
      <c r="H883" s="16">
        <v>9.2174766795424495E-2</v>
      </c>
    </row>
    <row r="884" spans="1:8" x14ac:dyDescent="0.45">
      <c r="A884" s="14" t="s">
        <v>31</v>
      </c>
      <c r="B884" s="14" t="s">
        <v>33</v>
      </c>
      <c r="C884" s="14" t="s">
        <v>151</v>
      </c>
      <c r="D884" s="14" t="s">
        <v>24</v>
      </c>
      <c r="E884" s="16">
        <v>1.56740262504167E-3</v>
      </c>
      <c r="F884" s="16">
        <v>1.0848297496842101</v>
      </c>
      <c r="G884" s="19">
        <v>70.307978073506803</v>
      </c>
      <c r="H884" s="16">
        <v>-0.109272855772143</v>
      </c>
    </row>
    <row r="885" spans="1:8" x14ac:dyDescent="0.45">
      <c r="A885" s="14" t="s">
        <v>19</v>
      </c>
      <c r="B885" s="14" t="s">
        <v>103</v>
      </c>
      <c r="C885" s="14" t="s">
        <v>154</v>
      </c>
      <c r="D885" s="14" t="s">
        <v>30</v>
      </c>
      <c r="E885" s="16">
        <v>1.56678274966698E-3</v>
      </c>
      <c r="F885" s="16">
        <v>-0.71769915998166001</v>
      </c>
      <c r="G885" s="19">
        <v>132.183694078977</v>
      </c>
      <c r="H885" s="16">
        <v>0.67405823964975797</v>
      </c>
    </row>
    <row r="886" spans="1:8" x14ac:dyDescent="0.45">
      <c r="A886" s="14"/>
      <c r="B886" s="14" t="s">
        <v>94</v>
      </c>
      <c r="C886" s="14" t="s">
        <v>157</v>
      </c>
      <c r="D886" s="14" t="s">
        <v>24</v>
      </c>
      <c r="E886" s="16">
        <v>1.55172904826962E-3</v>
      </c>
      <c r="F886" s="16">
        <v>-0.162251369427937</v>
      </c>
      <c r="G886" s="19">
        <v>48.344169898451803</v>
      </c>
      <c r="H886" s="16">
        <v>0.105448592102613</v>
      </c>
    </row>
    <row r="887" spans="1:8" x14ac:dyDescent="0.45">
      <c r="A887" s="14" t="s">
        <v>27</v>
      </c>
      <c r="B887" s="14" t="s">
        <v>132</v>
      </c>
      <c r="C887" s="14" t="s">
        <v>157</v>
      </c>
      <c r="D887" s="14" t="s">
        <v>30</v>
      </c>
      <c r="E887" s="16">
        <v>1.5383438500590799E-3</v>
      </c>
      <c r="F887" s="16">
        <v>-0.30432514621413698</v>
      </c>
      <c r="G887" s="19">
        <v>45.708061744410799</v>
      </c>
      <c r="H887" s="16">
        <v>-8.5455529428608901E-2</v>
      </c>
    </row>
    <row r="888" spans="1:8" x14ac:dyDescent="0.45">
      <c r="A888" s="14" t="s">
        <v>175</v>
      </c>
      <c r="B888" s="14" t="s">
        <v>176</v>
      </c>
      <c r="C888" s="14" t="s">
        <v>157</v>
      </c>
      <c r="D888" s="14" t="s">
        <v>175</v>
      </c>
      <c r="E888" s="16">
        <v>1.5163864706874801E-3</v>
      </c>
      <c r="F888" s="16">
        <v>-0.34172770299000799</v>
      </c>
      <c r="G888" s="19">
        <v>68.455994245831306</v>
      </c>
      <c r="H888" s="16">
        <v>6.5453116283067506E-2</v>
      </c>
    </row>
    <row r="889" spans="1:8" x14ac:dyDescent="0.45">
      <c r="A889" s="14" t="s">
        <v>27</v>
      </c>
      <c r="B889" s="14" t="s">
        <v>163</v>
      </c>
      <c r="C889" s="14" t="s">
        <v>149</v>
      </c>
      <c r="D889" s="14" t="s">
        <v>24</v>
      </c>
      <c r="E889" s="16">
        <v>1.50968480725813E-3</v>
      </c>
      <c r="F889" s="16">
        <v>0.95999852942297204</v>
      </c>
      <c r="G889" s="19">
        <v>47.366056098957699</v>
      </c>
      <c r="H889" s="16">
        <v>2.2796517128487299E-2</v>
      </c>
    </row>
    <row r="890" spans="1:8" x14ac:dyDescent="0.45">
      <c r="A890" s="14" t="s">
        <v>15</v>
      </c>
      <c r="B890" s="14" t="s">
        <v>42</v>
      </c>
      <c r="C890" s="14" t="s">
        <v>152</v>
      </c>
      <c r="D890" s="14" t="s">
        <v>7</v>
      </c>
      <c r="E890" s="16">
        <v>1.50460713732222E-3</v>
      </c>
      <c r="F890" s="16">
        <v>-0.47537871485046801</v>
      </c>
      <c r="G890" s="19">
        <v>57.6957753687322</v>
      </c>
      <c r="H890" s="16">
        <v>7.3307920120787295E-2</v>
      </c>
    </row>
    <row r="891" spans="1:8" x14ac:dyDescent="0.45">
      <c r="A891" s="14" t="s">
        <v>175</v>
      </c>
      <c r="B891" s="14" t="s">
        <v>182</v>
      </c>
      <c r="C891" s="14" t="s">
        <v>153</v>
      </c>
      <c r="D891" s="14" t="s">
        <v>175</v>
      </c>
      <c r="E891" s="16">
        <v>1.49257249022615E-3</v>
      </c>
      <c r="F891" s="16">
        <v>0.49352166043089801</v>
      </c>
      <c r="G891" s="19">
        <v>44.509652634587503</v>
      </c>
      <c r="H891" s="16" t="s">
        <v>175</v>
      </c>
    </row>
    <row r="892" spans="1:8" x14ac:dyDescent="0.45">
      <c r="A892" s="14" t="s">
        <v>19</v>
      </c>
      <c r="B892" s="14" t="s">
        <v>103</v>
      </c>
      <c r="C892" s="14" t="s">
        <v>151</v>
      </c>
      <c r="D892" s="14" t="s">
        <v>30</v>
      </c>
      <c r="E892" s="16">
        <v>1.4833594055982599E-3</v>
      </c>
      <c r="F892" s="16">
        <v>-0.67081002144643798</v>
      </c>
      <c r="G892" s="19">
        <v>64.342005485861804</v>
      </c>
      <c r="H892" s="16">
        <v>-0.23496417244627399</v>
      </c>
    </row>
    <row r="893" spans="1:8" ht="28.5" x14ac:dyDescent="0.45">
      <c r="A893" s="14" t="s">
        <v>22</v>
      </c>
      <c r="B893" s="14" t="s">
        <v>23</v>
      </c>
      <c r="C893" s="14" t="s">
        <v>156</v>
      </c>
      <c r="D893" s="14" t="s">
        <v>24</v>
      </c>
      <c r="E893" s="16">
        <v>1.47208580849826E-3</v>
      </c>
      <c r="F893" s="16">
        <v>1.4443189423079801</v>
      </c>
      <c r="G893" s="19">
        <v>48.324320857938297</v>
      </c>
      <c r="H893" s="16">
        <v>2.7248524329810699E-2</v>
      </c>
    </row>
    <row r="894" spans="1:8" x14ac:dyDescent="0.45">
      <c r="A894" s="14" t="s">
        <v>19</v>
      </c>
      <c r="B894" s="14" t="s">
        <v>90</v>
      </c>
      <c r="C894" s="14" t="s">
        <v>151</v>
      </c>
      <c r="D894" s="14" t="s">
        <v>7</v>
      </c>
      <c r="E894" s="16">
        <v>1.4699690456140199E-3</v>
      </c>
      <c r="F894" s="16">
        <v>-0.51889338867218204</v>
      </c>
      <c r="G894" s="19">
        <v>51.873889816173303</v>
      </c>
      <c r="H894" s="16">
        <v>0.121048060985919</v>
      </c>
    </row>
    <row r="895" spans="1:8" x14ac:dyDescent="0.45">
      <c r="A895" s="14"/>
      <c r="B895" s="14" t="s">
        <v>94</v>
      </c>
      <c r="C895" s="14" t="s">
        <v>151</v>
      </c>
      <c r="D895" s="14" t="s">
        <v>24</v>
      </c>
      <c r="E895" s="16">
        <v>1.43121040525891E-3</v>
      </c>
      <c r="F895" s="16">
        <v>-9.4199713000249499E-2</v>
      </c>
      <c r="G895" s="19">
        <v>53.126937690405299</v>
      </c>
      <c r="H895" s="16">
        <v>0.100075386164988</v>
      </c>
    </row>
    <row r="896" spans="1:8" x14ac:dyDescent="0.45">
      <c r="A896" s="14" t="s">
        <v>19</v>
      </c>
      <c r="B896" s="14" t="s">
        <v>90</v>
      </c>
      <c r="C896" s="14" t="s">
        <v>153</v>
      </c>
      <c r="D896" s="14" t="s">
        <v>7</v>
      </c>
      <c r="E896" s="16">
        <v>1.4201295082304399E-3</v>
      </c>
      <c r="F896" s="16">
        <v>-0.65014458003503195</v>
      </c>
      <c r="G896" s="19">
        <v>39.061954666670502</v>
      </c>
      <c r="H896" s="16">
        <v>-2.1959647768676998E-3</v>
      </c>
    </row>
    <row r="897" spans="1:8" x14ac:dyDescent="0.45">
      <c r="A897" s="14" t="s">
        <v>27</v>
      </c>
      <c r="B897" s="14" t="s">
        <v>120</v>
      </c>
      <c r="C897" s="14" t="s">
        <v>151</v>
      </c>
      <c r="D897" s="14" t="s">
        <v>51</v>
      </c>
      <c r="E897" s="16">
        <v>1.4060527192354499E-3</v>
      </c>
      <c r="F897" s="16">
        <v>-0.81717543962227501</v>
      </c>
      <c r="G897" s="19">
        <v>82.737914153211705</v>
      </c>
      <c r="H897" s="16">
        <v>-4.9452908753639203E-2</v>
      </c>
    </row>
    <row r="898" spans="1:8" x14ac:dyDescent="0.45">
      <c r="A898" s="14" t="s">
        <v>168</v>
      </c>
      <c r="B898" s="14" t="s">
        <v>166</v>
      </c>
      <c r="C898" s="14" t="s">
        <v>149</v>
      </c>
      <c r="D898" s="14" t="s">
        <v>7</v>
      </c>
      <c r="E898" s="16">
        <v>1.39780897556348E-3</v>
      </c>
      <c r="F898" s="16">
        <v>0.28016886213688702</v>
      </c>
      <c r="G898" s="19">
        <v>39.1967759860472</v>
      </c>
      <c r="H898" s="16">
        <v>0.213195693524731</v>
      </c>
    </row>
    <row r="899" spans="1:8" x14ac:dyDescent="0.45">
      <c r="A899" s="14" t="s">
        <v>19</v>
      </c>
      <c r="B899" s="14" t="s">
        <v>102</v>
      </c>
      <c r="C899" s="14" t="s">
        <v>154</v>
      </c>
      <c r="D899" s="14" t="s">
        <v>30</v>
      </c>
      <c r="E899" s="16">
        <v>1.3930899751085899E-3</v>
      </c>
      <c r="F899" s="16">
        <v>-0.65988614940916401</v>
      </c>
      <c r="G899" s="19">
        <v>86.493265429867705</v>
      </c>
      <c r="H899" s="16">
        <v>-0.134796976660049</v>
      </c>
    </row>
    <row r="900" spans="1:8" x14ac:dyDescent="0.45">
      <c r="A900" s="14" t="s">
        <v>65</v>
      </c>
      <c r="B900" s="14" t="s">
        <v>131</v>
      </c>
      <c r="C900" s="14" t="s">
        <v>154</v>
      </c>
      <c r="D900" s="14" t="s">
        <v>51</v>
      </c>
      <c r="E900" s="16">
        <v>1.38801957041992E-3</v>
      </c>
      <c r="F900" s="16">
        <v>-0.52461953196523903</v>
      </c>
      <c r="G900" s="19">
        <v>33.512578237260797</v>
      </c>
      <c r="H900" s="16">
        <v>-0.28684527122006698</v>
      </c>
    </row>
    <row r="901" spans="1:8" x14ac:dyDescent="0.45">
      <c r="A901" s="14" t="s">
        <v>121</v>
      </c>
      <c r="B901" s="14" t="s">
        <v>122</v>
      </c>
      <c r="C901" s="14" t="s">
        <v>152</v>
      </c>
      <c r="D901" s="14" t="s">
        <v>24</v>
      </c>
      <c r="E901" s="16">
        <v>1.37656562012178E-3</v>
      </c>
      <c r="F901" s="16">
        <v>0.87677726518010901</v>
      </c>
      <c r="G901" s="19">
        <v>66.458241059275295</v>
      </c>
      <c r="H901" s="16">
        <v>0.65607127349078798</v>
      </c>
    </row>
    <row r="902" spans="1:8" x14ac:dyDescent="0.45">
      <c r="A902" s="14" t="s">
        <v>65</v>
      </c>
      <c r="B902" s="14" t="s">
        <v>133</v>
      </c>
      <c r="C902" s="14" t="s">
        <v>157</v>
      </c>
      <c r="D902" s="14" t="s">
        <v>51</v>
      </c>
      <c r="E902" s="16">
        <v>1.3681486315638501E-3</v>
      </c>
      <c r="F902" s="16">
        <v>-0.83454824500503599</v>
      </c>
      <c r="G902" s="19">
        <v>63.698158590132998</v>
      </c>
      <c r="H902" s="16">
        <v>-0.128842859065084</v>
      </c>
    </row>
    <row r="903" spans="1:8" x14ac:dyDescent="0.45">
      <c r="A903" s="14" t="s">
        <v>27</v>
      </c>
      <c r="B903" s="14" t="s">
        <v>97</v>
      </c>
      <c r="C903" s="14" t="s">
        <v>149</v>
      </c>
      <c r="D903" s="14" t="s">
        <v>51</v>
      </c>
      <c r="E903" s="16">
        <v>1.36581803452853E-3</v>
      </c>
      <c r="F903" s="16">
        <v>-0.78707592527304204</v>
      </c>
      <c r="G903" s="19">
        <v>68.924680938085302</v>
      </c>
      <c r="H903" s="16">
        <v>0.26687288036794099</v>
      </c>
    </row>
    <row r="904" spans="1:8" x14ac:dyDescent="0.45">
      <c r="A904" s="14" t="s">
        <v>65</v>
      </c>
      <c r="B904" s="14" t="s">
        <v>66</v>
      </c>
      <c r="C904" s="14" t="s">
        <v>149</v>
      </c>
      <c r="D904" s="14" t="s">
        <v>7</v>
      </c>
      <c r="E904" s="16">
        <v>1.34945446562847E-3</v>
      </c>
      <c r="F904" s="16">
        <v>-0.84814431652162203</v>
      </c>
      <c r="G904" s="19">
        <v>62.3</v>
      </c>
      <c r="H904" s="16">
        <v>8.1330926777415602E-2</v>
      </c>
    </row>
    <row r="905" spans="1:8" x14ac:dyDescent="0.45">
      <c r="A905" s="14"/>
      <c r="B905" s="14" t="s">
        <v>164</v>
      </c>
      <c r="C905" s="14" t="s">
        <v>152</v>
      </c>
      <c r="D905" s="14" t="s">
        <v>24</v>
      </c>
      <c r="E905" s="16">
        <v>1.33730503813849E-3</v>
      </c>
      <c r="F905" s="16">
        <v>0.417230719300484</v>
      </c>
      <c r="G905" s="19">
        <v>39.508908422153198</v>
      </c>
      <c r="H905" s="16">
        <v>5.8309940451908703E-2</v>
      </c>
    </row>
    <row r="906" spans="1:8" ht="28.5" x14ac:dyDescent="0.45">
      <c r="A906" s="14" t="s">
        <v>175</v>
      </c>
      <c r="B906" s="14" t="s">
        <v>176</v>
      </c>
      <c r="C906" s="14" t="s">
        <v>156</v>
      </c>
      <c r="D906" s="14" t="s">
        <v>175</v>
      </c>
      <c r="E906" s="16">
        <v>1.3367945567674001E-3</v>
      </c>
      <c r="F906" s="16">
        <v>-0.35244033317610401</v>
      </c>
      <c r="G906" s="19">
        <v>70.926363174669007</v>
      </c>
      <c r="H906" s="16">
        <v>0.14489678471566</v>
      </c>
    </row>
    <row r="907" spans="1:8" x14ac:dyDescent="0.45">
      <c r="A907" s="14"/>
      <c r="B907" s="14" t="s">
        <v>164</v>
      </c>
      <c r="C907" s="14" t="s">
        <v>153</v>
      </c>
      <c r="D907" s="14" t="s">
        <v>24</v>
      </c>
      <c r="E907" s="16">
        <v>1.3309735321566101E-3</v>
      </c>
      <c r="F907" s="16">
        <v>0.41022756465597998</v>
      </c>
      <c r="G907" s="19">
        <v>39.133061660894697</v>
      </c>
      <c r="H907" s="16">
        <v>0.31230622142509301</v>
      </c>
    </row>
    <row r="908" spans="1:8" x14ac:dyDescent="0.45">
      <c r="A908" s="14" t="s">
        <v>121</v>
      </c>
      <c r="B908" s="14" t="s">
        <v>122</v>
      </c>
      <c r="C908" s="14" t="s">
        <v>154</v>
      </c>
      <c r="D908" s="14" t="s">
        <v>24</v>
      </c>
      <c r="E908" s="16">
        <v>1.3224166762015599E-3</v>
      </c>
      <c r="F908" s="16">
        <v>0.85993448667072103</v>
      </c>
      <c r="G908" s="19">
        <v>72.034938704442794</v>
      </c>
      <c r="H908" s="16">
        <v>0.18347232031673</v>
      </c>
    </row>
    <row r="909" spans="1:8" x14ac:dyDescent="0.45">
      <c r="A909" s="14" t="s">
        <v>65</v>
      </c>
      <c r="B909" s="14" t="s">
        <v>133</v>
      </c>
      <c r="C909" s="14" t="s">
        <v>153</v>
      </c>
      <c r="D909" s="14" t="s">
        <v>51</v>
      </c>
      <c r="E909" s="16">
        <v>1.31192580615449E-3</v>
      </c>
      <c r="F909" s="16">
        <v>-0.88030037437310005</v>
      </c>
      <c r="G909" s="19">
        <v>44.971180016283697</v>
      </c>
      <c r="H909" s="16">
        <v>-7.7248410389856706E-2</v>
      </c>
    </row>
    <row r="910" spans="1:8" x14ac:dyDescent="0.45">
      <c r="A910" s="14" t="s">
        <v>121</v>
      </c>
      <c r="B910" s="14" t="s">
        <v>122</v>
      </c>
      <c r="C910" s="14" t="s">
        <v>153</v>
      </c>
      <c r="D910" s="14" t="s">
        <v>24</v>
      </c>
      <c r="E910" s="16">
        <v>1.29732017939183E-3</v>
      </c>
      <c r="F910" s="16">
        <v>0.87455394668105402</v>
      </c>
      <c r="G910" s="19">
        <v>61.387803638483703</v>
      </c>
      <c r="H910" s="16">
        <v>0.59255010121871898</v>
      </c>
    </row>
    <row r="911" spans="1:8" ht="28.5" x14ac:dyDescent="0.45">
      <c r="A911" s="14" t="s">
        <v>27</v>
      </c>
      <c r="B911" s="14" t="s">
        <v>163</v>
      </c>
      <c r="C911" s="14" t="s">
        <v>156</v>
      </c>
      <c r="D911" s="14" t="s">
        <v>24</v>
      </c>
      <c r="E911" s="16">
        <v>1.2578101535748599E-3</v>
      </c>
      <c r="F911" s="16">
        <v>1.0886723429435201</v>
      </c>
      <c r="G911" s="19">
        <v>49.211498983923001</v>
      </c>
      <c r="H911" s="16">
        <v>0.41466416144195001</v>
      </c>
    </row>
    <row r="912" spans="1:8" x14ac:dyDescent="0.45">
      <c r="A912" s="14" t="s">
        <v>15</v>
      </c>
      <c r="B912" s="14" t="s">
        <v>43</v>
      </c>
      <c r="C912" s="14" t="s">
        <v>155</v>
      </c>
      <c r="D912" s="14" t="s">
        <v>7</v>
      </c>
      <c r="E912" s="16">
        <v>1.24709725987198E-3</v>
      </c>
      <c r="F912" s="16">
        <v>-0.37763819717734398</v>
      </c>
      <c r="G912" s="19">
        <v>50.409050924145703</v>
      </c>
      <c r="H912" s="16">
        <v>-5.0132368555357097E-2</v>
      </c>
    </row>
    <row r="913" spans="1:8" ht="28.5" x14ac:dyDescent="0.45">
      <c r="A913" s="14" t="s">
        <v>19</v>
      </c>
      <c r="B913" s="14" t="s">
        <v>103</v>
      </c>
      <c r="C913" s="14" t="s">
        <v>156</v>
      </c>
      <c r="D913" s="14" t="s">
        <v>30</v>
      </c>
      <c r="E913" s="16">
        <v>1.23938744980078E-3</v>
      </c>
      <c r="F913" s="16">
        <v>-0.485044836382309</v>
      </c>
      <c r="G913" s="19">
        <v>48.067601397548302</v>
      </c>
      <c r="H913" s="16">
        <v>0.32985661649151998</v>
      </c>
    </row>
    <row r="914" spans="1:8" x14ac:dyDescent="0.45">
      <c r="A914" s="14" t="s">
        <v>27</v>
      </c>
      <c r="B914" s="14" t="s">
        <v>163</v>
      </c>
      <c r="C914" s="14" t="s">
        <v>153</v>
      </c>
      <c r="D914" s="14" t="s">
        <v>24</v>
      </c>
      <c r="E914" s="16">
        <v>1.20952051055188E-3</v>
      </c>
      <c r="F914" s="16">
        <v>1.0002293240781499</v>
      </c>
      <c r="G914" s="19">
        <v>40.518821885107997</v>
      </c>
      <c r="H914" s="16">
        <v>0.35676178761865701</v>
      </c>
    </row>
    <row r="915" spans="1:8" x14ac:dyDescent="0.45">
      <c r="A915" s="14" t="s">
        <v>27</v>
      </c>
      <c r="B915" s="14" t="s">
        <v>163</v>
      </c>
      <c r="C915" s="14" t="s">
        <v>157</v>
      </c>
      <c r="D915" s="14" t="s">
        <v>24</v>
      </c>
      <c r="E915" s="16">
        <v>1.19558596436914E-3</v>
      </c>
      <c r="F915" s="16">
        <v>1.0038178623982801</v>
      </c>
      <c r="G915" s="19">
        <v>53.498100896738201</v>
      </c>
      <c r="H915" s="16">
        <v>0.31181279468599499</v>
      </c>
    </row>
    <row r="916" spans="1:8" x14ac:dyDescent="0.45">
      <c r="A916" s="14" t="s">
        <v>27</v>
      </c>
      <c r="B916" s="14" t="s">
        <v>97</v>
      </c>
      <c r="C916" s="14" t="s">
        <v>151</v>
      </c>
      <c r="D916" s="14" t="s">
        <v>51</v>
      </c>
      <c r="E916" s="16">
        <v>1.18849414032871E-3</v>
      </c>
      <c r="F916" s="16">
        <v>-0.78745877406689202</v>
      </c>
      <c r="G916" s="19">
        <v>72.470866000516295</v>
      </c>
      <c r="H916" s="16">
        <v>0.36550898626586198</v>
      </c>
    </row>
    <row r="917" spans="1:8" x14ac:dyDescent="0.45">
      <c r="A917" s="14" t="s">
        <v>27</v>
      </c>
      <c r="B917" s="14" t="s">
        <v>163</v>
      </c>
      <c r="C917" s="14" t="s">
        <v>152</v>
      </c>
      <c r="D917" s="14" t="s">
        <v>24</v>
      </c>
      <c r="E917" s="16">
        <v>1.1821930737568301E-3</v>
      </c>
      <c r="F917" s="16">
        <v>1.1216469277997501</v>
      </c>
      <c r="G917" s="19">
        <v>41.0483675774612</v>
      </c>
      <c r="H917" s="16">
        <v>0.69634779725655804</v>
      </c>
    </row>
    <row r="918" spans="1:8" x14ac:dyDescent="0.45">
      <c r="A918" s="14"/>
      <c r="B918" s="14" t="s">
        <v>25</v>
      </c>
      <c r="C918" s="14" t="s">
        <v>157</v>
      </c>
      <c r="D918" s="14" t="s">
        <v>26</v>
      </c>
      <c r="E918" s="16">
        <v>1.1723629442936001E-3</v>
      </c>
      <c r="F918" s="16">
        <v>0.69599921747143201</v>
      </c>
      <c r="G918" s="19">
        <v>30.591194611978999</v>
      </c>
      <c r="H918" s="16">
        <v>-0.28059257889375</v>
      </c>
    </row>
    <row r="919" spans="1:8" x14ac:dyDescent="0.45">
      <c r="A919" s="14" t="s">
        <v>27</v>
      </c>
      <c r="B919" s="14" t="s">
        <v>120</v>
      </c>
      <c r="C919" s="14" t="s">
        <v>157</v>
      </c>
      <c r="D919" s="14" t="s">
        <v>51</v>
      </c>
      <c r="E919" s="16">
        <v>1.1553928500711501E-3</v>
      </c>
      <c r="F919" s="16">
        <v>-0.72721783244142901</v>
      </c>
      <c r="G919" s="19">
        <v>44.15</v>
      </c>
      <c r="H919" s="16">
        <v>-0.114736115223611</v>
      </c>
    </row>
    <row r="920" spans="1:8" x14ac:dyDescent="0.45">
      <c r="A920" s="14" t="s">
        <v>129</v>
      </c>
      <c r="B920" s="14" t="s">
        <v>130</v>
      </c>
      <c r="C920" s="14" t="s">
        <v>151</v>
      </c>
      <c r="D920" s="14" t="s">
        <v>7</v>
      </c>
      <c r="E920" s="16">
        <v>1.13909553268336E-3</v>
      </c>
      <c r="F920" s="16">
        <v>-0.71317866127554597</v>
      </c>
      <c r="G920" s="19">
        <v>66.776695896368693</v>
      </c>
      <c r="H920" s="16">
        <v>8.0548652228645296E-2</v>
      </c>
    </row>
    <row r="921" spans="1:8" x14ac:dyDescent="0.45">
      <c r="A921" s="14" t="s">
        <v>65</v>
      </c>
      <c r="B921" s="14" t="s">
        <v>66</v>
      </c>
      <c r="C921" s="14" t="s">
        <v>151</v>
      </c>
      <c r="D921" s="14" t="s">
        <v>7</v>
      </c>
      <c r="E921" s="16">
        <v>1.13227664246217E-3</v>
      </c>
      <c r="F921" s="16">
        <v>-0.84900696592701497</v>
      </c>
      <c r="G921" s="19">
        <v>60.375227186432802</v>
      </c>
      <c r="H921" s="16">
        <v>0.111176176639396</v>
      </c>
    </row>
    <row r="922" spans="1:8" x14ac:dyDescent="0.45">
      <c r="A922" s="14" t="s">
        <v>27</v>
      </c>
      <c r="B922" s="14" t="s">
        <v>132</v>
      </c>
      <c r="C922" s="14" t="s">
        <v>151</v>
      </c>
      <c r="D922" s="14" t="s">
        <v>30</v>
      </c>
      <c r="E922" s="16">
        <v>1.12670498815071E-3</v>
      </c>
      <c r="F922" s="16">
        <v>-0.217638588902205</v>
      </c>
      <c r="G922" s="19">
        <v>63.099744538106499</v>
      </c>
      <c r="H922" s="16">
        <v>-0.173090713966006</v>
      </c>
    </row>
    <row r="923" spans="1:8" x14ac:dyDescent="0.45">
      <c r="A923" s="14"/>
      <c r="B923" s="14" t="s">
        <v>25</v>
      </c>
      <c r="C923" s="14" t="s">
        <v>152</v>
      </c>
      <c r="D923" s="14" t="s">
        <v>26</v>
      </c>
      <c r="E923" s="16">
        <v>1.1224626686093201E-3</v>
      </c>
      <c r="F923" s="16">
        <v>0.339499486148157</v>
      </c>
      <c r="G923" s="19">
        <v>35.6856736863812</v>
      </c>
      <c r="H923" s="16">
        <v>6.1151049285032698E-2</v>
      </c>
    </row>
    <row r="924" spans="1:8" x14ac:dyDescent="0.45">
      <c r="A924" s="14" t="s">
        <v>65</v>
      </c>
      <c r="B924" s="14" t="s">
        <v>133</v>
      </c>
      <c r="C924" s="14" t="s">
        <v>152</v>
      </c>
      <c r="D924" s="14" t="s">
        <v>51</v>
      </c>
      <c r="E924" s="16">
        <v>1.0911317051623399E-3</v>
      </c>
      <c r="F924" s="16">
        <v>-0.876526683690805</v>
      </c>
      <c r="G924" s="19">
        <v>65.40103142081</v>
      </c>
      <c r="H924" s="16">
        <v>0.177221014372166</v>
      </c>
    </row>
    <row r="925" spans="1:8" x14ac:dyDescent="0.45">
      <c r="A925" s="14"/>
      <c r="B925" s="14" t="s">
        <v>91</v>
      </c>
      <c r="C925" s="14" t="s">
        <v>155</v>
      </c>
      <c r="D925" s="14" t="s">
        <v>7</v>
      </c>
      <c r="E925" s="16">
        <v>1.07353597622131E-3</v>
      </c>
      <c r="F925" s="16">
        <v>0.22699835897215401</v>
      </c>
      <c r="G925" s="19">
        <v>54.1945277520323</v>
      </c>
      <c r="H925" s="16">
        <v>0.20336431177254</v>
      </c>
    </row>
    <row r="926" spans="1:8" x14ac:dyDescent="0.45">
      <c r="A926" s="14"/>
      <c r="B926" s="14" t="s">
        <v>100</v>
      </c>
      <c r="C926" s="14" t="s">
        <v>157</v>
      </c>
      <c r="D926" s="14" t="s">
        <v>24</v>
      </c>
      <c r="E926" s="16">
        <v>1.0721850840213799E-3</v>
      </c>
      <c r="F926" s="16">
        <v>1.5966876913083501</v>
      </c>
      <c r="G926" s="19">
        <v>45.465053854284299</v>
      </c>
      <c r="H926" s="16">
        <v>0.22588573339377399</v>
      </c>
    </row>
    <row r="927" spans="1:8" x14ac:dyDescent="0.45">
      <c r="A927" s="14" t="s">
        <v>19</v>
      </c>
      <c r="B927" s="14" t="s">
        <v>21</v>
      </c>
      <c r="C927" s="14" t="s">
        <v>155</v>
      </c>
      <c r="D927" s="14" t="s">
        <v>7</v>
      </c>
      <c r="E927" s="16">
        <v>1.06550999639535E-3</v>
      </c>
      <c r="F927" s="16">
        <v>-0.57022079944655402</v>
      </c>
      <c r="G927" s="19">
        <v>53.412744334861799</v>
      </c>
      <c r="H927" s="16">
        <v>-3.2623248469555798E-2</v>
      </c>
    </row>
    <row r="928" spans="1:8" x14ac:dyDescent="0.45">
      <c r="A928" s="14" t="s">
        <v>175</v>
      </c>
      <c r="B928" s="14" t="s">
        <v>182</v>
      </c>
      <c r="C928" s="14" t="s">
        <v>157</v>
      </c>
      <c r="D928" s="14" t="s">
        <v>175</v>
      </c>
      <c r="E928" s="16">
        <v>1.0469548975334301E-3</v>
      </c>
      <c r="F928" s="16">
        <v>0.491408473236296</v>
      </c>
      <c r="G928" s="19">
        <v>34.599878373394503</v>
      </c>
      <c r="H928" s="16">
        <v>-0.30512169650231702</v>
      </c>
    </row>
    <row r="929" spans="1:8" x14ac:dyDescent="0.45">
      <c r="A929" s="14" t="s">
        <v>65</v>
      </c>
      <c r="B929" s="14" t="s">
        <v>66</v>
      </c>
      <c r="C929" s="14" t="s">
        <v>154</v>
      </c>
      <c r="D929" s="14" t="s">
        <v>7</v>
      </c>
      <c r="E929" s="16">
        <v>1.02584400982067E-3</v>
      </c>
      <c r="F929" s="16">
        <v>-0.49112533460567698</v>
      </c>
      <c r="G929" s="19">
        <v>16.109821030945</v>
      </c>
      <c r="H929" s="16">
        <v>-0.30402462642028899</v>
      </c>
    </row>
    <row r="930" spans="1:8" x14ac:dyDescent="0.45">
      <c r="A930" s="14" t="s">
        <v>175</v>
      </c>
      <c r="B930" s="14" t="s">
        <v>182</v>
      </c>
      <c r="C930" s="14" t="s">
        <v>152</v>
      </c>
      <c r="D930" s="14" t="s">
        <v>175</v>
      </c>
      <c r="E930" s="16">
        <v>1.0245118096846801E-3</v>
      </c>
      <c r="F930" s="16">
        <v>0.34281527464582801</v>
      </c>
      <c r="G930" s="19">
        <v>61.732177183179999</v>
      </c>
      <c r="H930" s="16" t="s">
        <v>175</v>
      </c>
    </row>
    <row r="931" spans="1:8" x14ac:dyDescent="0.45">
      <c r="A931" s="14" t="s">
        <v>65</v>
      </c>
      <c r="B931" s="14" t="s">
        <v>131</v>
      </c>
      <c r="C931" s="14" t="s">
        <v>149</v>
      </c>
      <c r="D931" s="14" t="s">
        <v>51</v>
      </c>
      <c r="E931" s="16">
        <v>9.9222522391455509E-4</v>
      </c>
      <c r="F931" s="16">
        <v>-0.85805752343214603</v>
      </c>
      <c r="G931" s="19">
        <v>110.822010400295</v>
      </c>
      <c r="H931" s="16">
        <v>0.43058722883967898</v>
      </c>
    </row>
    <row r="932" spans="1:8" x14ac:dyDescent="0.45">
      <c r="A932" s="14" t="s">
        <v>65</v>
      </c>
      <c r="B932" s="14" t="s">
        <v>133</v>
      </c>
      <c r="C932" s="14" t="s">
        <v>154</v>
      </c>
      <c r="D932" s="14" t="s">
        <v>51</v>
      </c>
      <c r="E932" s="16">
        <v>9.8192832428627207E-4</v>
      </c>
      <c r="F932" s="16">
        <v>-0.81015562903544502</v>
      </c>
      <c r="G932" s="19">
        <v>46.448571189360301</v>
      </c>
      <c r="H932" s="16">
        <v>3.1341146281201799E-3</v>
      </c>
    </row>
    <row r="933" spans="1:8" x14ac:dyDescent="0.45">
      <c r="A933" s="14"/>
      <c r="B933" s="14" t="s">
        <v>91</v>
      </c>
      <c r="C933" s="14" t="s">
        <v>150</v>
      </c>
      <c r="D933" s="14" t="s">
        <v>7</v>
      </c>
      <c r="E933" s="16">
        <v>9.43108844459771E-4</v>
      </c>
      <c r="F933" s="16">
        <v>0.15710450938669401</v>
      </c>
      <c r="G933" s="19">
        <v>52.461444943742997</v>
      </c>
      <c r="H933" s="16">
        <v>-0.235533842292005</v>
      </c>
    </row>
    <row r="934" spans="1:8" x14ac:dyDescent="0.45">
      <c r="A934" s="14" t="s">
        <v>175</v>
      </c>
      <c r="B934" s="14" t="s">
        <v>182</v>
      </c>
      <c r="C934" s="14" t="s">
        <v>154</v>
      </c>
      <c r="D934" s="14" t="s">
        <v>175</v>
      </c>
      <c r="E934" s="16">
        <v>9.4049576379743205E-4</v>
      </c>
      <c r="F934" s="16">
        <v>0.31236271306507601</v>
      </c>
      <c r="G934" s="19">
        <v>67.745670444244297</v>
      </c>
      <c r="H934" s="16" t="s">
        <v>175</v>
      </c>
    </row>
    <row r="935" spans="1:8" x14ac:dyDescent="0.45">
      <c r="A935" s="14" t="s">
        <v>65</v>
      </c>
      <c r="B935" s="14" t="s">
        <v>131</v>
      </c>
      <c r="C935" s="14" t="s">
        <v>150</v>
      </c>
      <c r="D935" s="14" t="s">
        <v>51</v>
      </c>
      <c r="E935" s="16">
        <v>9.3572146534045598E-4</v>
      </c>
      <c r="F935" s="16">
        <v>-0.86897173527250304</v>
      </c>
      <c r="G935" s="19">
        <v>177.72185137887001</v>
      </c>
      <c r="H935" s="16">
        <v>0.93631360251544204</v>
      </c>
    </row>
    <row r="936" spans="1:8" x14ac:dyDescent="0.45">
      <c r="A936" s="14"/>
      <c r="B936" s="14" t="s">
        <v>164</v>
      </c>
      <c r="C936" s="14" t="s">
        <v>154</v>
      </c>
      <c r="D936" s="14" t="s">
        <v>24</v>
      </c>
      <c r="E936" s="16">
        <v>9.1770359510497698E-4</v>
      </c>
      <c r="F936" s="16">
        <v>0.37538238110268501</v>
      </c>
      <c r="G936" s="19">
        <v>41.073340360911303</v>
      </c>
      <c r="H936" s="16">
        <v>-0.12766698061353199</v>
      </c>
    </row>
    <row r="937" spans="1:8" x14ac:dyDescent="0.45">
      <c r="A937" s="14" t="s">
        <v>8</v>
      </c>
      <c r="B937" s="14" t="s">
        <v>46</v>
      </c>
      <c r="C937" s="14" t="s">
        <v>154</v>
      </c>
      <c r="D937" s="14" t="s">
        <v>30</v>
      </c>
      <c r="E937" s="16">
        <v>9.12238178579806E-4</v>
      </c>
      <c r="F937" s="16">
        <v>-0.699369278202156</v>
      </c>
      <c r="G937" s="19">
        <v>94.349010882097502</v>
      </c>
      <c r="H937" s="16">
        <v>0.34961316029519801</v>
      </c>
    </row>
    <row r="938" spans="1:8" x14ac:dyDescent="0.45">
      <c r="A938" s="14" t="s">
        <v>15</v>
      </c>
      <c r="B938" s="14" t="s">
        <v>42</v>
      </c>
      <c r="C938" s="14" t="s">
        <v>154</v>
      </c>
      <c r="D938" s="14" t="s">
        <v>7</v>
      </c>
      <c r="E938" s="16">
        <v>9.1189474340422697E-4</v>
      </c>
      <c r="F938" s="16">
        <v>-0.49909507870255398</v>
      </c>
      <c r="G938" s="19">
        <v>52.2314096329725</v>
      </c>
      <c r="H938" s="16">
        <v>-0.247864090238748</v>
      </c>
    </row>
    <row r="939" spans="1:8" x14ac:dyDescent="0.45">
      <c r="A939" s="14"/>
      <c r="B939" s="14" t="s">
        <v>100</v>
      </c>
      <c r="C939" s="14" t="s">
        <v>154</v>
      </c>
      <c r="D939" s="14" t="s">
        <v>24</v>
      </c>
      <c r="E939" s="16">
        <v>8.9742738073761603E-4</v>
      </c>
      <c r="F939" s="16">
        <v>1.1700651835227101</v>
      </c>
      <c r="G939" s="19">
        <v>41.6145511348927</v>
      </c>
      <c r="H939" s="16">
        <v>-0.36078532324270501</v>
      </c>
    </row>
    <row r="940" spans="1:8" x14ac:dyDescent="0.45">
      <c r="A940" s="14" t="s">
        <v>22</v>
      </c>
      <c r="B940" s="14" t="s">
        <v>23</v>
      </c>
      <c r="C940" s="14" t="s">
        <v>157</v>
      </c>
      <c r="D940" s="14" t="s">
        <v>24</v>
      </c>
      <c r="E940" s="16">
        <v>8.8864521011932805E-4</v>
      </c>
      <c r="F940" s="16">
        <v>1.4563948324298299</v>
      </c>
      <c r="G940" s="19">
        <v>43.838006238863699</v>
      </c>
      <c r="H940" s="16">
        <v>-5.1146195684595101E-2</v>
      </c>
    </row>
    <row r="941" spans="1:8" x14ac:dyDescent="0.45">
      <c r="A941" s="14" t="s">
        <v>19</v>
      </c>
      <c r="B941" s="14" t="s">
        <v>84</v>
      </c>
      <c r="C941" s="14" t="s">
        <v>155</v>
      </c>
      <c r="D941" s="14" t="s">
        <v>7</v>
      </c>
      <c r="E941" s="16">
        <v>8.8490733464033605E-4</v>
      </c>
      <c r="F941" s="16">
        <v>-0.47466185843049602</v>
      </c>
      <c r="G941" s="19">
        <v>38.322545725832498</v>
      </c>
      <c r="H941" s="16">
        <v>1.37785310671102</v>
      </c>
    </row>
    <row r="942" spans="1:8" ht="28.5" x14ac:dyDescent="0.45">
      <c r="A942" s="14" t="s">
        <v>65</v>
      </c>
      <c r="B942" s="14" t="s">
        <v>131</v>
      </c>
      <c r="C942" s="14" t="s">
        <v>156</v>
      </c>
      <c r="D942" s="14" t="s">
        <v>51</v>
      </c>
      <c r="E942" s="16">
        <v>8.4104625258623505E-4</v>
      </c>
      <c r="F942" s="16">
        <v>-0.88831762530278502</v>
      </c>
      <c r="G942" s="19">
        <v>61.916500393752003</v>
      </c>
      <c r="H942" s="16">
        <v>0.28944791872417802</v>
      </c>
    </row>
    <row r="943" spans="1:8" x14ac:dyDescent="0.45">
      <c r="A943" s="14" t="s">
        <v>168</v>
      </c>
      <c r="B943" s="14" t="s">
        <v>166</v>
      </c>
      <c r="C943" s="14" t="s">
        <v>152</v>
      </c>
      <c r="D943" s="14" t="s">
        <v>7</v>
      </c>
      <c r="E943" s="16">
        <v>8.1940541228593005E-4</v>
      </c>
      <c r="F943" s="16">
        <v>-3.7183167787193903E-2</v>
      </c>
      <c r="G943" s="19">
        <v>36.362563380276299</v>
      </c>
      <c r="H943" s="16">
        <v>-2.31990016657629E-2</v>
      </c>
    </row>
    <row r="944" spans="1:8" x14ac:dyDescent="0.45">
      <c r="A944" s="14" t="s">
        <v>22</v>
      </c>
      <c r="B944" s="14" t="s">
        <v>23</v>
      </c>
      <c r="C944" s="14" t="s">
        <v>151</v>
      </c>
      <c r="D944" s="14" t="s">
        <v>24</v>
      </c>
      <c r="E944" s="16">
        <v>8.1384486863061696E-4</v>
      </c>
      <c r="F944" s="16">
        <v>0.96455719519705996</v>
      </c>
      <c r="G944" s="19">
        <v>39.599321241542</v>
      </c>
      <c r="H944" s="16">
        <v>0.28808954780446</v>
      </c>
    </row>
    <row r="945" spans="1:8" x14ac:dyDescent="0.45">
      <c r="A945" s="14" t="s">
        <v>19</v>
      </c>
      <c r="B945" s="14" t="s">
        <v>21</v>
      </c>
      <c r="C945" s="14" t="s">
        <v>150</v>
      </c>
      <c r="D945" s="14" t="s">
        <v>7</v>
      </c>
      <c r="E945" s="16">
        <v>7.7568184751573605E-4</v>
      </c>
      <c r="F945" s="16">
        <v>-0.49263023654611798</v>
      </c>
      <c r="G945" s="19">
        <v>80.356229848265002</v>
      </c>
      <c r="H945" s="16">
        <v>0.39034422660616203</v>
      </c>
    </row>
    <row r="946" spans="1:8" x14ac:dyDescent="0.45">
      <c r="A946" s="14"/>
      <c r="B946" s="14" t="s">
        <v>100</v>
      </c>
      <c r="C946" s="14" t="s">
        <v>152</v>
      </c>
      <c r="D946" s="14" t="s">
        <v>24</v>
      </c>
      <c r="E946" s="16">
        <v>7.6839577908823105E-4</v>
      </c>
      <c r="F946" s="16">
        <v>0.96066447733703197</v>
      </c>
      <c r="G946" s="19">
        <v>31.090545911163002</v>
      </c>
      <c r="H946" s="16">
        <v>-0.46695026987780902</v>
      </c>
    </row>
    <row r="947" spans="1:8" x14ac:dyDescent="0.45">
      <c r="A947" s="14" t="s">
        <v>168</v>
      </c>
      <c r="B947" s="14" t="s">
        <v>166</v>
      </c>
      <c r="C947" s="14" t="s">
        <v>153</v>
      </c>
      <c r="D947" s="14" t="s">
        <v>7</v>
      </c>
      <c r="E947" s="16">
        <v>7.67950229020394E-4</v>
      </c>
      <c r="F947" s="16">
        <v>-1.7793024424219699E-2</v>
      </c>
      <c r="G947" s="19">
        <v>38.7081249586385</v>
      </c>
      <c r="H947" s="16">
        <v>0.119233983670285</v>
      </c>
    </row>
    <row r="948" spans="1:8" x14ac:dyDescent="0.45">
      <c r="A948" s="14" t="s">
        <v>15</v>
      </c>
      <c r="B948" s="14" t="s">
        <v>42</v>
      </c>
      <c r="C948" s="14" t="s">
        <v>157</v>
      </c>
      <c r="D948" s="14" t="s">
        <v>7</v>
      </c>
      <c r="E948" s="16">
        <v>7.5903594351201702E-4</v>
      </c>
      <c r="F948" s="16">
        <v>-0.36625672642697199</v>
      </c>
      <c r="G948" s="19">
        <v>46.781896507874698</v>
      </c>
      <c r="H948" s="16">
        <v>0.124014196609433</v>
      </c>
    </row>
    <row r="949" spans="1:8" x14ac:dyDescent="0.45">
      <c r="A949" s="14" t="s">
        <v>8</v>
      </c>
      <c r="B949" s="14" t="s">
        <v>46</v>
      </c>
      <c r="C949" s="14" t="s">
        <v>152</v>
      </c>
      <c r="D949" s="14" t="s">
        <v>30</v>
      </c>
      <c r="E949" s="16">
        <v>7.4751293507847199E-4</v>
      </c>
      <c r="F949" s="16">
        <v>-0.75040999910158002</v>
      </c>
      <c r="G949" s="19">
        <v>65.58954244409</v>
      </c>
      <c r="H949" s="16">
        <v>0.490958650241754</v>
      </c>
    </row>
    <row r="950" spans="1:8" x14ac:dyDescent="0.45">
      <c r="A950" s="14" t="s">
        <v>15</v>
      </c>
      <c r="B950" s="14" t="s">
        <v>42</v>
      </c>
      <c r="C950" s="14" t="s">
        <v>151</v>
      </c>
      <c r="D950" s="14" t="s">
        <v>7</v>
      </c>
      <c r="E950" s="16">
        <v>7.4620725230873503E-4</v>
      </c>
      <c r="F950" s="16">
        <v>-0.36833723109236799</v>
      </c>
      <c r="G950" s="19">
        <v>72.881729960594797</v>
      </c>
      <c r="H950" s="16">
        <v>0.130796848875496</v>
      </c>
    </row>
    <row r="951" spans="1:8" x14ac:dyDescent="0.45">
      <c r="A951" s="14"/>
      <c r="B951" s="14" t="s">
        <v>78</v>
      </c>
      <c r="C951" s="14" t="s">
        <v>151</v>
      </c>
      <c r="D951" s="14" t="s">
        <v>7</v>
      </c>
      <c r="E951" s="16">
        <v>7.4138286713914604E-4</v>
      </c>
      <c r="F951" s="16">
        <v>-0.36767539989221099</v>
      </c>
      <c r="G951" s="19">
        <v>68.270437754151303</v>
      </c>
      <c r="H951" s="16">
        <v>-0.32509968469239298</v>
      </c>
    </row>
    <row r="952" spans="1:8" x14ac:dyDescent="0.45">
      <c r="A952" s="14" t="s">
        <v>27</v>
      </c>
      <c r="B952" s="14" t="s">
        <v>120</v>
      </c>
      <c r="C952" s="14" t="s">
        <v>153</v>
      </c>
      <c r="D952" s="14" t="s">
        <v>51</v>
      </c>
      <c r="E952" s="16">
        <v>7.40034240446269E-4</v>
      </c>
      <c r="F952" s="16">
        <v>-0.85053214719339598</v>
      </c>
      <c r="G952" s="19">
        <v>38.317075728556198</v>
      </c>
      <c r="H952" s="16">
        <v>-0.27725966011842201</v>
      </c>
    </row>
    <row r="953" spans="1:8" x14ac:dyDescent="0.45">
      <c r="A953" s="14"/>
      <c r="B953" s="14" t="s">
        <v>100</v>
      </c>
      <c r="C953" s="14" t="s">
        <v>151</v>
      </c>
      <c r="D953" s="14" t="s">
        <v>24</v>
      </c>
      <c r="E953" s="16">
        <v>7.2263197449359796E-4</v>
      </c>
      <c r="F953" s="16">
        <v>1.41078942092316</v>
      </c>
      <c r="G953" s="19">
        <v>67.713763667795007</v>
      </c>
      <c r="H953" s="16">
        <v>0.17312990773280301</v>
      </c>
    </row>
    <row r="954" spans="1:8" x14ac:dyDescent="0.45">
      <c r="A954" s="14" t="s">
        <v>27</v>
      </c>
      <c r="B954" s="14" t="s">
        <v>120</v>
      </c>
      <c r="C954" s="14" t="s">
        <v>152</v>
      </c>
      <c r="D954" s="14" t="s">
        <v>51</v>
      </c>
      <c r="E954" s="16">
        <v>7.1269095198266596E-4</v>
      </c>
      <c r="F954" s="16">
        <v>-0.83899330670374295</v>
      </c>
      <c r="G954" s="19">
        <v>57.180108136674697</v>
      </c>
      <c r="H954" s="16">
        <v>-0.184198804452395</v>
      </c>
    </row>
    <row r="955" spans="1:8" x14ac:dyDescent="0.45">
      <c r="A955" s="14" t="s">
        <v>65</v>
      </c>
      <c r="B955" s="14" t="s">
        <v>131</v>
      </c>
      <c r="C955" s="14" t="s">
        <v>151</v>
      </c>
      <c r="D955" s="14" t="s">
        <v>51</v>
      </c>
      <c r="E955" s="16">
        <v>7.1074415624319397E-4</v>
      </c>
      <c r="F955" s="16">
        <v>-0.80775349442038302</v>
      </c>
      <c r="G955" s="19">
        <v>97.329551241327806</v>
      </c>
      <c r="H955" s="16">
        <v>-0.129129046639467</v>
      </c>
    </row>
    <row r="956" spans="1:8" x14ac:dyDescent="0.45">
      <c r="A956" s="14" t="s">
        <v>65</v>
      </c>
      <c r="B956" s="14" t="s">
        <v>131</v>
      </c>
      <c r="C956" s="14" t="s">
        <v>152</v>
      </c>
      <c r="D956" s="14" t="s">
        <v>51</v>
      </c>
      <c r="E956" s="16">
        <v>7.0285433565599295E-4</v>
      </c>
      <c r="F956" s="16">
        <v>-0.87482329607762799</v>
      </c>
      <c r="G956" s="19">
        <v>113.37680893821801</v>
      </c>
      <c r="H956" s="16">
        <v>2.2102891092945098</v>
      </c>
    </row>
    <row r="957" spans="1:8" x14ac:dyDescent="0.45">
      <c r="A957" s="14"/>
      <c r="B957" s="14" t="s">
        <v>78</v>
      </c>
      <c r="C957" s="14" t="s">
        <v>154</v>
      </c>
      <c r="D957" s="14" t="s">
        <v>7</v>
      </c>
      <c r="E957" s="16">
        <v>7.0174214772082005E-4</v>
      </c>
      <c r="F957" s="16">
        <v>-0.46864762732743998</v>
      </c>
      <c r="G957" s="19">
        <v>94.925319729886994</v>
      </c>
      <c r="H957" s="16">
        <v>0.13757261247866201</v>
      </c>
    </row>
    <row r="958" spans="1:8" x14ac:dyDescent="0.45">
      <c r="A958" s="14" t="s">
        <v>11</v>
      </c>
      <c r="B958" s="14" t="s">
        <v>29</v>
      </c>
      <c r="C958" s="14" t="s">
        <v>155</v>
      </c>
      <c r="D958" s="14" t="s">
        <v>30</v>
      </c>
      <c r="E958" s="16">
        <v>7.0141444750830898E-4</v>
      </c>
      <c r="F958" s="16">
        <v>-0.61998388374042301</v>
      </c>
      <c r="G958" s="19">
        <v>43.325194174532697</v>
      </c>
      <c r="H958" s="16">
        <v>-0.118686968500961</v>
      </c>
    </row>
    <row r="959" spans="1:8" x14ac:dyDescent="0.45">
      <c r="A959" s="14" t="s">
        <v>8</v>
      </c>
      <c r="B959" s="14" t="s">
        <v>46</v>
      </c>
      <c r="C959" s="14" t="s">
        <v>153</v>
      </c>
      <c r="D959" s="14" t="s">
        <v>30</v>
      </c>
      <c r="E959" s="16">
        <v>6.9811129414799997E-4</v>
      </c>
      <c r="F959" s="16">
        <v>-0.74031644472613301</v>
      </c>
      <c r="G959" s="19">
        <v>38.033260461253299</v>
      </c>
      <c r="H959" s="16">
        <v>0.17302222069119999</v>
      </c>
    </row>
    <row r="960" spans="1:8" x14ac:dyDescent="0.45">
      <c r="A960" s="14" t="s">
        <v>22</v>
      </c>
      <c r="B960" s="14" t="s">
        <v>62</v>
      </c>
      <c r="C960" s="14" t="s">
        <v>154</v>
      </c>
      <c r="D960" s="14" t="s">
        <v>7</v>
      </c>
      <c r="E960" s="16">
        <v>6.7895274175414902E-4</v>
      </c>
      <c r="F960" s="16">
        <v>-0.41818570402157601</v>
      </c>
      <c r="G960" s="19">
        <v>26.561630357109799</v>
      </c>
      <c r="H960" s="16">
        <v>0.26426076556154698</v>
      </c>
    </row>
    <row r="961" spans="1:8" x14ac:dyDescent="0.45">
      <c r="A961" s="14" t="s">
        <v>22</v>
      </c>
      <c r="B961" s="14" t="s">
        <v>23</v>
      </c>
      <c r="C961" s="14" t="s">
        <v>152</v>
      </c>
      <c r="D961" s="14" t="s">
        <v>24</v>
      </c>
      <c r="E961" s="16">
        <v>6.6093197204509797E-4</v>
      </c>
      <c r="F961" s="16">
        <v>1.2020182425966099</v>
      </c>
      <c r="G961" s="19">
        <v>37.622134549223702</v>
      </c>
      <c r="H961" s="16">
        <v>-0.15467558737748199</v>
      </c>
    </row>
    <row r="962" spans="1:8" x14ac:dyDescent="0.45">
      <c r="A962" s="14" t="s">
        <v>22</v>
      </c>
      <c r="B962" s="14" t="s">
        <v>23</v>
      </c>
      <c r="C962" s="14" t="s">
        <v>154</v>
      </c>
      <c r="D962" s="14" t="s">
        <v>24</v>
      </c>
      <c r="E962" s="16">
        <v>6.4937700048886505E-4</v>
      </c>
      <c r="F962" s="16">
        <v>1.0285152467634699</v>
      </c>
      <c r="G962" s="19">
        <v>70.237436300234194</v>
      </c>
      <c r="H962" s="16">
        <v>4.1076805131777798E-2</v>
      </c>
    </row>
    <row r="963" spans="1:8" x14ac:dyDescent="0.45">
      <c r="A963" s="14" t="s">
        <v>65</v>
      </c>
      <c r="B963" s="14" t="s">
        <v>131</v>
      </c>
      <c r="C963" s="14" t="s">
        <v>153</v>
      </c>
      <c r="D963" s="14" t="s">
        <v>51</v>
      </c>
      <c r="E963" s="16">
        <v>6.4518886470908601E-4</v>
      </c>
      <c r="F963" s="16">
        <v>-0.87906575850652802</v>
      </c>
      <c r="G963" s="19">
        <v>103.58754764377601</v>
      </c>
      <c r="H963" s="16">
        <v>1.9331040375334001</v>
      </c>
    </row>
    <row r="964" spans="1:8" x14ac:dyDescent="0.45">
      <c r="A964" s="14" t="s">
        <v>15</v>
      </c>
      <c r="B964" s="14" t="s">
        <v>43</v>
      </c>
      <c r="C964" s="14" t="s">
        <v>149</v>
      </c>
      <c r="D964" s="14" t="s">
        <v>7</v>
      </c>
      <c r="E964" s="16">
        <v>6.3343669181224402E-4</v>
      </c>
      <c r="F964" s="16">
        <v>-0.38547234938616298</v>
      </c>
      <c r="G964" s="19">
        <v>53.012008222690497</v>
      </c>
      <c r="H964" s="16">
        <v>-0.241092347056865</v>
      </c>
    </row>
    <row r="965" spans="1:8" x14ac:dyDescent="0.45">
      <c r="A965" s="14" t="s">
        <v>19</v>
      </c>
      <c r="B965" s="14" t="s">
        <v>21</v>
      </c>
      <c r="C965" s="14" t="s">
        <v>149</v>
      </c>
      <c r="D965" s="14" t="s">
        <v>7</v>
      </c>
      <c r="E965" s="16">
        <v>6.0535351315147302E-4</v>
      </c>
      <c r="F965" s="16">
        <v>-0.58666957890451699</v>
      </c>
      <c r="G965" s="19">
        <v>88.3</v>
      </c>
      <c r="H965" s="16">
        <v>0.54732430657206399</v>
      </c>
    </row>
    <row r="966" spans="1:8" x14ac:dyDescent="0.45">
      <c r="A966" s="14" t="s">
        <v>19</v>
      </c>
      <c r="B966" s="14" t="s">
        <v>84</v>
      </c>
      <c r="C966" s="14" t="s">
        <v>150</v>
      </c>
      <c r="D966" s="14" t="s">
        <v>7</v>
      </c>
      <c r="E966" s="16">
        <v>5.9706629771267596E-4</v>
      </c>
      <c r="F966" s="16">
        <v>-0.51405494231323301</v>
      </c>
      <c r="G966" s="19">
        <v>62.4453749775425</v>
      </c>
      <c r="H966" s="16">
        <v>9.3521143942242702E-2</v>
      </c>
    </row>
    <row r="967" spans="1:8" x14ac:dyDescent="0.45">
      <c r="A967" s="14" t="s">
        <v>65</v>
      </c>
      <c r="B967" s="14" t="s">
        <v>131</v>
      </c>
      <c r="C967" s="14" t="s">
        <v>157</v>
      </c>
      <c r="D967" s="14" t="s">
        <v>51</v>
      </c>
      <c r="E967" s="16">
        <v>5.9420218286963399E-4</v>
      </c>
      <c r="F967" s="16">
        <v>-0.83898262523953904</v>
      </c>
      <c r="G967" s="19">
        <v>52.745352243922198</v>
      </c>
      <c r="H967" s="16">
        <v>0.48335099412372601</v>
      </c>
    </row>
    <row r="968" spans="1:8" x14ac:dyDescent="0.45">
      <c r="A968" s="14" t="s">
        <v>15</v>
      </c>
      <c r="B968" s="14" t="s">
        <v>43</v>
      </c>
      <c r="C968" s="14" t="s">
        <v>150</v>
      </c>
      <c r="D968" s="14" t="s">
        <v>7</v>
      </c>
      <c r="E968" s="16">
        <v>5.8976937767368201E-4</v>
      </c>
      <c r="F968" s="16">
        <v>-0.56275450066125299</v>
      </c>
      <c r="G968" s="19">
        <v>50.52320538763</v>
      </c>
      <c r="H968" s="16">
        <v>0.950824136314664</v>
      </c>
    </row>
    <row r="969" spans="1:8" x14ac:dyDescent="0.45">
      <c r="A969" s="14" t="s">
        <v>15</v>
      </c>
      <c r="B969" s="14" t="s">
        <v>43</v>
      </c>
      <c r="C969" s="14" t="s">
        <v>153</v>
      </c>
      <c r="D969" s="14" t="s">
        <v>7</v>
      </c>
      <c r="E969" s="16">
        <v>5.7120288528481305E-4</v>
      </c>
      <c r="F969" s="16">
        <v>-0.35172388148424</v>
      </c>
      <c r="G969" s="19">
        <v>45.160837205771202</v>
      </c>
      <c r="H969" s="16">
        <v>-0.23672520665875099</v>
      </c>
    </row>
    <row r="970" spans="1:8" x14ac:dyDescent="0.45">
      <c r="A970" s="14" t="s">
        <v>19</v>
      </c>
      <c r="B970" s="14" t="s">
        <v>84</v>
      </c>
      <c r="C970" s="14" t="s">
        <v>149</v>
      </c>
      <c r="D970" s="14" t="s">
        <v>7</v>
      </c>
      <c r="E970" s="16">
        <v>5.6679574474114303E-4</v>
      </c>
      <c r="F970" s="16">
        <v>-0.46252809145357598</v>
      </c>
      <c r="G970" s="19">
        <v>89.414641156569203</v>
      </c>
      <c r="H970" s="16">
        <v>0.50711895270289498</v>
      </c>
    </row>
    <row r="971" spans="1:8" x14ac:dyDescent="0.45">
      <c r="A971" s="14"/>
      <c r="B971" s="14" t="s">
        <v>91</v>
      </c>
      <c r="C971" s="14" t="s">
        <v>149</v>
      </c>
      <c r="D971" s="14" t="s">
        <v>7</v>
      </c>
      <c r="E971" s="16">
        <v>5.6159839536397296E-4</v>
      </c>
      <c r="F971" s="16">
        <v>-7.5892101521518804E-2</v>
      </c>
      <c r="G971" s="19">
        <v>52.793214581668799</v>
      </c>
      <c r="H971" s="16">
        <v>7.0762652401423903E-2</v>
      </c>
    </row>
    <row r="972" spans="1:8" x14ac:dyDescent="0.45">
      <c r="A972" s="14" t="s">
        <v>22</v>
      </c>
      <c r="B972" s="14" t="s">
        <v>23</v>
      </c>
      <c r="C972" s="14" t="s">
        <v>153</v>
      </c>
      <c r="D972" s="14" t="s">
        <v>24</v>
      </c>
      <c r="E972" s="16">
        <v>5.53058190740551E-4</v>
      </c>
      <c r="F972" s="16">
        <v>0.950342162047493</v>
      </c>
      <c r="G972" s="19">
        <v>36.229863083895196</v>
      </c>
      <c r="H972" s="16">
        <v>-5.32099524131254E-2</v>
      </c>
    </row>
    <row r="973" spans="1:8" x14ac:dyDescent="0.45">
      <c r="A973" s="14" t="s">
        <v>27</v>
      </c>
      <c r="B973" s="14" t="s">
        <v>163</v>
      </c>
      <c r="C973" s="14" t="s">
        <v>151</v>
      </c>
      <c r="D973" s="14" t="s">
        <v>24</v>
      </c>
      <c r="E973" s="16">
        <v>5.4592296998408796E-4</v>
      </c>
      <c r="F973" s="16">
        <v>0.79774593241532898</v>
      </c>
      <c r="G973" s="19">
        <v>63.511817307196203</v>
      </c>
      <c r="H973" s="16">
        <v>0.27521477595968002</v>
      </c>
    </row>
    <row r="974" spans="1:8" x14ac:dyDescent="0.45">
      <c r="A974" s="14" t="s">
        <v>22</v>
      </c>
      <c r="B974" s="14" t="s">
        <v>62</v>
      </c>
      <c r="C974" s="14" t="s">
        <v>150</v>
      </c>
      <c r="D974" s="14" t="s">
        <v>7</v>
      </c>
      <c r="E974" s="16">
        <v>5.3895737044982995E-4</v>
      </c>
      <c r="F974" s="16">
        <v>-0.56164584489900704</v>
      </c>
      <c r="G974" s="19">
        <v>26.428475124587301</v>
      </c>
      <c r="H974" s="16">
        <v>-0.32010007182450501</v>
      </c>
    </row>
    <row r="975" spans="1:8" ht="28.5" x14ac:dyDescent="0.45">
      <c r="A975" s="14" t="s">
        <v>15</v>
      </c>
      <c r="B975" s="14" t="s">
        <v>43</v>
      </c>
      <c r="C975" s="14" t="s">
        <v>156</v>
      </c>
      <c r="D975" s="14" t="s">
        <v>7</v>
      </c>
      <c r="E975" s="16">
        <v>5.2398999237587699E-4</v>
      </c>
      <c r="F975" s="16">
        <v>-0.464369077328883</v>
      </c>
      <c r="G975" s="19">
        <v>69.794289450254695</v>
      </c>
      <c r="H975" s="16">
        <v>0.24042100874117001</v>
      </c>
    </row>
    <row r="976" spans="1:8" x14ac:dyDescent="0.45">
      <c r="A976" s="14"/>
      <c r="B976" s="14" t="s">
        <v>100</v>
      </c>
      <c r="C976" s="14" t="s">
        <v>153</v>
      </c>
      <c r="D976" s="14" t="s">
        <v>24</v>
      </c>
      <c r="E976" s="16">
        <v>5.0600534166102696E-4</v>
      </c>
      <c r="F976" s="16">
        <v>0.98603698416988095</v>
      </c>
      <c r="G976" s="19">
        <v>37.500852817367303</v>
      </c>
      <c r="H976" s="16">
        <v>-0.27901591360210098</v>
      </c>
    </row>
    <row r="977" spans="1:8" ht="28.5" x14ac:dyDescent="0.45">
      <c r="A977" s="14"/>
      <c r="B977" s="14" t="s">
        <v>100</v>
      </c>
      <c r="C977" s="14" t="s">
        <v>156</v>
      </c>
      <c r="D977" s="14" t="s">
        <v>24</v>
      </c>
      <c r="E977" s="16">
        <v>4.9883814959149895E-4</v>
      </c>
      <c r="F977" s="16">
        <v>1.77494382843545</v>
      </c>
      <c r="G977" s="19">
        <v>31.9006548352348</v>
      </c>
      <c r="H977" s="16">
        <v>-0.251001301180513</v>
      </c>
    </row>
    <row r="978" spans="1:8" x14ac:dyDescent="0.45">
      <c r="A978" s="14" t="s">
        <v>175</v>
      </c>
      <c r="B978" s="14" t="s">
        <v>176</v>
      </c>
      <c r="C978" s="14" t="s">
        <v>152</v>
      </c>
      <c r="D978" s="14" t="s">
        <v>175</v>
      </c>
      <c r="E978" s="16">
        <v>4.7056735258438901E-4</v>
      </c>
      <c r="F978" s="16">
        <v>-0.71169066933826397</v>
      </c>
      <c r="G978" s="19">
        <v>61.805695057780703</v>
      </c>
      <c r="H978" s="16">
        <v>-0.117265550221395</v>
      </c>
    </row>
    <row r="979" spans="1:8" ht="28.5" x14ac:dyDescent="0.45">
      <c r="A979" s="14" t="s">
        <v>19</v>
      </c>
      <c r="B979" s="14" t="s">
        <v>84</v>
      </c>
      <c r="C979" s="14" t="s">
        <v>156</v>
      </c>
      <c r="D979" s="14" t="s">
        <v>7</v>
      </c>
      <c r="E979" s="16">
        <v>4.6848972089645299E-4</v>
      </c>
      <c r="F979" s="16">
        <v>-0.23432278633680401</v>
      </c>
      <c r="G979" s="19">
        <v>47.631453152565498</v>
      </c>
      <c r="H979" s="16">
        <v>-0.240132488531415</v>
      </c>
    </row>
    <row r="980" spans="1:8" x14ac:dyDescent="0.45">
      <c r="A980" s="14" t="s">
        <v>27</v>
      </c>
      <c r="B980" s="14" t="s">
        <v>97</v>
      </c>
      <c r="C980" s="14" t="s">
        <v>155</v>
      </c>
      <c r="D980" s="14" t="s">
        <v>51</v>
      </c>
      <c r="E980" s="16">
        <v>4.6275753004113501E-4</v>
      </c>
      <c r="F980" s="16">
        <v>-0.82931558608008205</v>
      </c>
      <c r="G980" s="19">
        <v>53.370199093581</v>
      </c>
      <c r="H980" s="16">
        <v>2.7400698134844101</v>
      </c>
    </row>
    <row r="981" spans="1:8" x14ac:dyDescent="0.45">
      <c r="A981" s="14" t="s">
        <v>11</v>
      </c>
      <c r="B981" s="14" t="s">
        <v>39</v>
      </c>
      <c r="C981" s="14" t="s">
        <v>153</v>
      </c>
      <c r="D981" s="14" t="s">
        <v>10</v>
      </c>
      <c r="E981" s="16">
        <v>4.44017105004885E-4</v>
      </c>
      <c r="F981" s="16">
        <v>-5.3034520180223199E-2</v>
      </c>
      <c r="G981" s="19">
        <v>50.059338904937498</v>
      </c>
      <c r="H981" s="16">
        <v>0.38359102625853098</v>
      </c>
    </row>
    <row r="982" spans="1:8" x14ac:dyDescent="0.45">
      <c r="A982" s="14" t="s">
        <v>15</v>
      </c>
      <c r="B982" s="14" t="s">
        <v>43</v>
      </c>
      <c r="C982" s="14" t="s">
        <v>152</v>
      </c>
      <c r="D982" s="14" t="s">
        <v>7</v>
      </c>
      <c r="E982" s="16">
        <v>4.4046001856333402E-4</v>
      </c>
      <c r="F982" s="16">
        <v>-0.49022790975242497</v>
      </c>
      <c r="G982" s="19">
        <v>67.583465885142701</v>
      </c>
      <c r="H982" s="16">
        <v>0.22721416848102299</v>
      </c>
    </row>
    <row r="983" spans="1:8" x14ac:dyDescent="0.45">
      <c r="A983" s="14"/>
      <c r="B983" s="14" t="s">
        <v>91</v>
      </c>
      <c r="C983" s="14" t="s">
        <v>153</v>
      </c>
      <c r="D983" s="14" t="s">
        <v>7</v>
      </c>
      <c r="E983" s="16">
        <v>4.4031700185726003E-4</v>
      </c>
      <c r="F983" s="16">
        <v>-6.8279137470639906E-2</v>
      </c>
      <c r="G983" s="19">
        <v>35.866902193465201</v>
      </c>
      <c r="H983" s="16">
        <v>-0.14842190350870399</v>
      </c>
    </row>
    <row r="984" spans="1:8" x14ac:dyDescent="0.45">
      <c r="A984" s="14" t="s">
        <v>27</v>
      </c>
      <c r="B984" s="14" t="s">
        <v>120</v>
      </c>
      <c r="C984" s="14" t="s">
        <v>154</v>
      </c>
      <c r="D984" s="14" t="s">
        <v>51</v>
      </c>
      <c r="E984" s="16">
        <v>4.3473331307623998E-4</v>
      </c>
      <c r="F984" s="16">
        <v>-0.77377371686125995</v>
      </c>
      <c r="G984" s="19">
        <v>34.313453955181501</v>
      </c>
      <c r="H984" s="16">
        <v>-7.5306912831300907E-2</v>
      </c>
    </row>
    <row r="985" spans="1:8" x14ac:dyDescent="0.45">
      <c r="A985" s="14" t="s">
        <v>22</v>
      </c>
      <c r="B985" s="14" t="s">
        <v>62</v>
      </c>
      <c r="C985" s="14" t="s">
        <v>157</v>
      </c>
      <c r="D985" s="14" t="s">
        <v>7</v>
      </c>
      <c r="E985" s="16">
        <v>4.2590720545995802E-4</v>
      </c>
      <c r="F985" s="16">
        <v>-0.51990876272318598</v>
      </c>
      <c r="G985" s="19">
        <v>88.501798079851795</v>
      </c>
      <c r="H985" s="16">
        <v>1.4467603764547801</v>
      </c>
    </row>
    <row r="986" spans="1:8" x14ac:dyDescent="0.45">
      <c r="A986" s="14" t="s">
        <v>19</v>
      </c>
      <c r="B986" s="14" t="s">
        <v>84</v>
      </c>
      <c r="C986" s="14" t="s">
        <v>152</v>
      </c>
      <c r="D986" s="14" t="s">
        <v>7</v>
      </c>
      <c r="E986" s="16">
        <v>4.2308550647313098E-4</v>
      </c>
      <c r="F986" s="16">
        <v>-0.48970107063402601</v>
      </c>
      <c r="G986" s="19">
        <v>44.7263317653508</v>
      </c>
      <c r="H986" s="16">
        <v>-1.6026050200316899E-2</v>
      </c>
    </row>
    <row r="987" spans="1:8" x14ac:dyDescent="0.45">
      <c r="A987" s="14" t="s">
        <v>175</v>
      </c>
      <c r="B987" s="14" t="s">
        <v>176</v>
      </c>
      <c r="C987" s="14" t="s">
        <v>153</v>
      </c>
      <c r="D987" s="14" t="s">
        <v>175</v>
      </c>
      <c r="E987" s="16">
        <v>4.1869705166999E-4</v>
      </c>
      <c r="F987" s="16">
        <v>-0.71324321746063402</v>
      </c>
      <c r="G987" s="19">
        <v>41.4327719538108</v>
      </c>
      <c r="H987" s="16">
        <v>0.224814276291083</v>
      </c>
    </row>
    <row r="988" spans="1:8" x14ac:dyDescent="0.45">
      <c r="A988" s="14" t="s">
        <v>169</v>
      </c>
      <c r="B988" s="14" t="s">
        <v>167</v>
      </c>
      <c r="C988" s="14" t="s">
        <v>155</v>
      </c>
      <c r="D988" s="14" t="s">
        <v>24</v>
      </c>
      <c r="E988" s="16">
        <v>4.1425219225440699E-4</v>
      </c>
      <c r="F988" s="16">
        <v>1.1278007116492501</v>
      </c>
      <c r="G988" s="19">
        <v>42.8307907017792</v>
      </c>
      <c r="H988" s="16">
        <v>-0.37596042650938</v>
      </c>
    </row>
    <row r="989" spans="1:8" x14ac:dyDescent="0.45">
      <c r="A989" s="14" t="s">
        <v>19</v>
      </c>
      <c r="B989" s="14" t="s">
        <v>84</v>
      </c>
      <c r="C989" s="14" t="s">
        <v>157</v>
      </c>
      <c r="D989" s="14" t="s">
        <v>7</v>
      </c>
      <c r="E989" s="16">
        <v>3.8802570345232998E-4</v>
      </c>
      <c r="F989" s="16">
        <v>-0.42655770054387299</v>
      </c>
      <c r="G989" s="19">
        <v>74.280173393020803</v>
      </c>
      <c r="H989" s="16">
        <v>0.74522616023420796</v>
      </c>
    </row>
    <row r="990" spans="1:8" ht="28.5" x14ac:dyDescent="0.45">
      <c r="A990" s="14" t="s">
        <v>19</v>
      </c>
      <c r="B990" s="14" t="s">
        <v>21</v>
      </c>
      <c r="C990" s="14" t="s">
        <v>156</v>
      </c>
      <c r="D990" s="14" t="s">
        <v>7</v>
      </c>
      <c r="E990" s="16">
        <v>3.8441479716660499E-4</v>
      </c>
      <c r="F990" s="16">
        <v>-0.70738659265527504</v>
      </c>
      <c r="G990" s="19">
        <v>94.293263782283702</v>
      </c>
      <c r="H990" s="16">
        <v>0.10418654008358801</v>
      </c>
    </row>
    <row r="991" spans="1:8" x14ac:dyDescent="0.45">
      <c r="A991" s="14" t="s">
        <v>19</v>
      </c>
      <c r="B991" s="14" t="s">
        <v>21</v>
      </c>
      <c r="C991" s="14" t="s">
        <v>153</v>
      </c>
      <c r="D991" s="14" t="s">
        <v>7</v>
      </c>
      <c r="E991" s="16">
        <v>3.8250960004180401E-4</v>
      </c>
      <c r="F991" s="16">
        <v>-0.70157145122876896</v>
      </c>
      <c r="G991" s="19">
        <v>53.266083557806702</v>
      </c>
      <c r="H991" s="16">
        <v>0.35577849539286099</v>
      </c>
    </row>
    <row r="992" spans="1:8" x14ac:dyDescent="0.45">
      <c r="A992" s="14" t="s">
        <v>19</v>
      </c>
      <c r="B992" s="14" t="s">
        <v>84</v>
      </c>
      <c r="C992" s="14" t="s">
        <v>153</v>
      </c>
      <c r="D992" s="14" t="s">
        <v>7</v>
      </c>
      <c r="E992" s="16">
        <v>3.7889357191125598E-4</v>
      </c>
      <c r="F992" s="16">
        <v>-0.46151678612710401</v>
      </c>
      <c r="G992" s="19">
        <v>37.161632636653302</v>
      </c>
      <c r="H992" s="16">
        <v>-0.221038097992071</v>
      </c>
    </row>
    <row r="993" spans="1:8" x14ac:dyDescent="0.45">
      <c r="A993" s="14" t="s">
        <v>175</v>
      </c>
      <c r="B993" s="14" t="s">
        <v>176</v>
      </c>
      <c r="C993" s="14" t="s">
        <v>154</v>
      </c>
      <c r="D993" s="14" t="s">
        <v>175</v>
      </c>
      <c r="E993" s="16">
        <v>3.72276782955955E-4</v>
      </c>
      <c r="F993" s="16">
        <v>-0.76208104574777202</v>
      </c>
      <c r="G993" s="19">
        <v>91.416747323198194</v>
      </c>
      <c r="H993" s="16">
        <v>1.33439569785745</v>
      </c>
    </row>
    <row r="994" spans="1:8" x14ac:dyDescent="0.45">
      <c r="A994" s="14" t="s">
        <v>22</v>
      </c>
      <c r="B994" s="14" t="s">
        <v>62</v>
      </c>
      <c r="C994" s="14" t="s">
        <v>149</v>
      </c>
      <c r="D994" s="14" t="s">
        <v>7</v>
      </c>
      <c r="E994" s="16">
        <v>3.6909818785565101E-4</v>
      </c>
      <c r="F994" s="16">
        <v>-0.62955315852627103</v>
      </c>
      <c r="G994" s="19">
        <v>25.677094965073501</v>
      </c>
      <c r="H994" s="16">
        <v>-0.64095238093217599</v>
      </c>
    </row>
    <row r="995" spans="1:8" x14ac:dyDescent="0.45">
      <c r="A995" s="14" t="s">
        <v>169</v>
      </c>
      <c r="B995" s="14" t="s">
        <v>167</v>
      </c>
      <c r="C995" s="14" t="s">
        <v>149</v>
      </c>
      <c r="D995" s="14" t="s">
        <v>24</v>
      </c>
      <c r="E995" s="16">
        <v>3.6257934867754802E-4</v>
      </c>
      <c r="F995" s="16">
        <v>1.12476618956123</v>
      </c>
      <c r="G995" s="19">
        <v>40.396280208255298</v>
      </c>
      <c r="H995" s="16">
        <v>-0.298285200903671</v>
      </c>
    </row>
    <row r="996" spans="1:8" x14ac:dyDescent="0.45">
      <c r="A996" s="14" t="s">
        <v>15</v>
      </c>
      <c r="B996" s="14" t="s">
        <v>43</v>
      </c>
      <c r="C996" s="14" t="s">
        <v>157</v>
      </c>
      <c r="D996" s="14" t="s">
        <v>7</v>
      </c>
      <c r="E996" s="16">
        <v>3.61527068300749E-4</v>
      </c>
      <c r="F996" s="16">
        <v>-0.49894232705622399</v>
      </c>
      <c r="G996" s="19">
        <v>65.321714445673805</v>
      </c>
      <c r="H996" s="16">
        <v>0.84899168676596604</v>
      </c>
    </row>
    <row r="997" spans="1:8" x14ac:dyDescent="0.45">
      <c r="A997" s="14" t="s">
        <v>65</v>
      </c>
      <c r="B997" s="14" t="s">
        <v>127</v>
      </c>
      <c r="C997" s="14" t="s">
        <v>152</v>
      </c>
      <c r="D997" s="14" t="s">
        <v>7</v>
      </c>
      <c r="E997" s="16">
        <v>3.5487629428169998E-4</v>
      </c>
      <c r="F997" s="16">
        <v>-0.89457173051098005</v>
      </c>
      <c r="G997" s="19">
        <v>28.212971598040799</v>
      </c>
      <c r="H997" s="16">
        <v>-4.0534966901392099E-2</v>
      </c>
    </row>
    <row r="998" spans="1:8" x14ac:dyDescent="0.45">
      <c r="A998" s="14" t="s">
        <v>65</v>
      </c>
      <c r="B998" s="14" t="s">
        <v>66</v>
      </c>
      <c r="C998" s="14" t="s">
        <v>155</v>
      </c>
      <c r="D998" s="14" t="s">
        <v>7</v>
      </c>
      <c r="E998" s="16">
        <v>3.4930300388680898E-4</v>
      </c>
      <c r="F998" s="16">
        <v>-0.92427148859069697</v>
      </c>
      <c r="G998" s="19">
        <v>81.704615666517</v>
      </c>
      <c r="H998" s="16">
        <v>5.5303920714213098E-2</v>
      </c>
    </row>
    <row r="999" spans="1:8" x14ac:dyDescent="0.45">
      <c r="A999" s="14" t="s">
        <v>65</v>
      </c>
      <c r="B999" s="14" t="s">
        <v>127</v>
      </c>
      <c r="C999" s="14" t="s">
        <v>155</v>
      </c>
      <c r="D999" s="14" t="s">
        <v>7</v>
      </c>
      <c r="E999" s="16">
        <v>3.4703582001075801E-4</v>
      </c>
      <c r="F999" s="16">
        <v>-0.87011107226241802</v>
      </c>
      <c r="G999" s="19">
        <v>48.124765871738298</v>
      </c>
      <c r="H999" s="16">
        <v>0.50675732292896103</v>
      </c>
    </row>
    <row r="1000" spans="1:8" x14ac:dyDescent="0.45">
      <c r="A1000" s="14" t="s">
        <v>8</v>
      </c>
      <c r="B1000" s="14" t="s">
        <v>50</v>
      </c>
      <c r="C1000" s="14" t="s">
        <v>149</v>
      </c>
      <c r="D1000" s="14" t="s">
        <v>51</v>
      </c>
      <c r="E1000" s="16">
        <v>3.4549419489901903E-4</v>
      </c>
      <c r="F1000" s="16">
        <v>-0.45455970578465599</v>
      </c>
      <c r="G1000" s="19">
        <v>12.9066539298791</v>
      </c>
      <c r="H1000" s="16">
        <v>-0.64974941526547703</v>
      </c>
    </row>
    <row r="1001" spans="1:8" x14ac:dyDescent="0.45">
      <c r="A1001" s="14" t="s">
        <v>65</v>
      </c>
      <c r="B1001" s="14" t="s">
        <v>127</v>
      </c>
      <c r="C1001" s="14" t="s">
        <v>149</v>
      </c>
      <c r="D1001" s="14" t="s">
        <v>7</v>
      </c>
      <c r="E1001" s="16">
        <v>3.3298829504745098E-4</v>
      </c>
      <c r="F1001" s="16">
        <v>-0.797235075099753</v>
      </c>
      <c r="G1001" s="19">
        <v>48.997362547700703</v>
      </c>
      <c r="H1001" s="16">
        <v>-9.0555945940447705E-2</v>
      </c>
    </row>
    <row r="1002" spans="1:8" x14ac:dyDescent="0.45">
      <c r="A1002" s="14" t="s">
        <v>19</v>
      </c>
      <c r="B1002" s="14" t="s">
        <v>21</v>
      </c>
      <c r="C1002" s="14" t="s">
        <v>154</v>
      </c>
      <c r="D1002" s="14" t="s">
        <v>7</v>
      </c>
      <c r="E1002" s="16">
        <v>3.2897479137078699E-4</v>
      </c>
      <c r="F1002" s="16">
        <v>-0.68649389310341202</v>
      </c>
      <c r="G1002" s="19">
        <v>90.35</v>
      </c>
      <c r="H1002" s="16">
        <v>0.46173929399882702</v>
      </c>
    </row>
    <row r="1003" spans="1:8" ht="28.5" x14ac:dyDescent="0.45">
      <c r="A1003" s="14" t="s">
        <v>169</v>
      </c>
      <c r="B1003" s="14" t="s">
        <v>167</v>
      </c>
      <c r="C1003" s="14" t="s">
        <v>156</v>
      </c>
      <c r="D1003" s="14" t="s">
        <v>24</v>
      </c>
      <c r="E1003" s="16">
        <v>3.2802420280411199E-4</v>
      </c>
      <c r="F1003" s="16">
        <v>1.66738353316689</v>
      </c>
      <c r="G1003" s="19">
        <v>38.176325134902498</v>
      </c>
      <c r="H1003" s="16">
        <v>-0.519951136628519</v>
      </c>
    </row>
    <row r="1004" spans="1:8" ht="28.5" x14ac:dyDescent="0.45">
      <c r="A1004" s="14" t="s">
        <v>22</v>
      </c>
      <c r="B1004" s="14" t="s">
        <v>62</v>
      </c>
      <c r="C1004" s="14" t="s">
        <v>156</v>
      </c>
      <c r="D1004" s="14" t="s">
        <v>7</v>
      </c>
      <c r="E1004" s="16">
        <v>3.2273332273150099E-4</v>
      </c>
      <c r="F1004" s="16">
        <v>-0.57900805687721302</v>
      </c>
      <c r="G1004" s="19">
        <v>57.016185442474502</v>
      </c>
      <c r="H1004" s="16">
        <v>6.1182916479204701E-2</v>
      </c>
    </row>
    <row r="1005" spans="1:8" x14ac:dyDescent="0.45">
      <c r="A1005" s="14" t="s">
        <v>19</v>
      </c>
      <c r="B1005" s="14" t="s">
        <v>21</v>
      </c>
      <c r="C1005" s="14" t="s">
        <v>152</v>
      </c>
      <c r="D1005" s="14" t="s">
        <v>7</v>
      </c>
      <c r="E1005" s="16">
        <v>3.1818679634218E-4</v>
      </c>
      <c r="F1005" s="16">
        <v>-0.75732014735769804</v>
      </c>
      <c r="G1005" s="19">
        <v>35.682911338860002</v>
      </c>
      <c r="H1005" s="16">
        <v>-0.21998812962629999</v>
      </c>
    </row>
    <row r="1006" spans="1:8" x14ac:dyDescent="0.45">
      <c r="A1006" s="14" t="s">
        <v>22</v>
      </c>
      <c r="B1006" s="14" t="s">
        <v>62</v>
      </c>
      <c r="C1006" s="14" t="s">
        <v>153</v>
      </c>
      <c r="D1006" s="14" t="s">
        <v>7</v>
      </c>
      <c r="E1006" s="16">
        <v>3.1806687852482601E-4</v>
      </c>
      <c r="F1006" s="16">
        <v>-0.61032275286155202</v>
      </c>
      <c r="G1006" s="19">
        <v>49.283655911103203</v>
      </c>
      <c r="H1006" s="16">
        <v>0.24574726006331499</v>
      </c>
    </row>
    <row r="1007" spans="1:8" x14ac:dyDescent="0.45">
      <c r="A1007" s="14" t="s">
        <v>169</v>
      </c>
      <c r="B1007" s="14" t="s">
        <v>167</v>
      </c>
      <c r="C1007" s="14" t="s">
        <v>150</v>
      </c>
      <c r="D1007" s="14" t="s">
        <v>24</v>
      </c>
      <c r="E1007" s="16">
        <v>3.1336583488623498E-4</v>
      </c>
      <c r="F1007" s="16">
        <v>1.2012751688907899</v>
      </c>
      <c r="G1007" s="19">
        <v>40.830425342106999</v>
      </c>
      <c r="H1007" s="16">
        <v>-0.19783054337707301</v>
      </c>
    </row>
    <row r="1008" spans="1:8" x14ac:dyDescent="0.45">
      <c r="A1008" s="14" t="s">
        <v>27</v>
      </c>
      <c r="B1008" s="14" t="s">
        <v>97</v>
      </c>
      <c r="C1008" s="14" t="s">
        <v>157</v>
      </c>
      <c r="D1008" s="14" t="s">
        <v>51</v>
      </c>
      <c r="E1008" s="16">
        <v>3.00370836114084E-4</v>
      </c>
      <c r="F1008" s="16">
        <v>-0.673001077279894</v>
      </c>
      <c r="G1008" s="19">
        <v>38.449331911508203</v>
      </c>
      <c r="H1008" s="16">
        <v>1.0332740047308799</v>
      </c>
    </row>
    <row r="1009" spans="1:8" x14ac:dyDescent="0.45">
      <c r="A1009" s="14" t="s">
        <v>19</v>
      </c>
      <c r="B1009" s="14" t="s">
        <v>84</v>
      </c>
      <c r="C1009" s="14" t="s">
        <v>154</v>
      </c>
      <c r="D1009" s="14" t="s">
        <v>7</v>
      </c>
      <c r="E1009" s="16">
        <v>2.7877464239824199E-4</v>
      </c>
      <c r="F1009" s="16">
        <v>-0.58124143047507104</v>
      </c>
      <c r="G1009" s="19">
        <v>84.393901382493794</v>
      </c>
      <c r="H1009" s="16">
        <v>0.19259903214447199</v>
      </c>
    </row>
    <row r="1010" spans="1:8" x14ac:dyDescent="0.45">
      <c r="A1010" s="14" t="s">
        <v>15</v>
      </c>
      <c r="B1010" s="14" t="s">
        <v>43</v>
      </c>
      <c r="C1010" s="14" t="s">
        <v>154</v>
      </c>
      <c r="D1010" s="14" t="s">
        <v>7</v>
      </c>
      <c r="E1010" s="16">
        <v>2.7401961223356199E-4</v>
      </c>
      <c r="F1010" s="16">
        <v>-0.60257061223064401</v>
      </c>
      <c r="G1010" s="19">
        <v>81.240514679321805</v>
      </c>
      <c r="H1010" s="16">
        <v>-0.42397192229960601</v>
      </c>
    </row>
    <row r="1011" spans="1:8" ht="28.5" x14ac:dyDescent="0.45">
      <c r="A1011" s="14" t="s">
        <v>27</v>
      </c>
      <c r="B1011" s="14" t="s">
        <v>97</v>
      </c>
      <c r="C1011" s="14" t="s">
        <v>156</v>
      </c>
      <c r="D1011" s="14" t="s">
        <v>51</v>
      </c>
      <c r="E1011" s="16">
        <v>2.6509045965154301E-4</v>
      </c>
      <c r="F1011" s="16">
        <v>-0.80181321753019497</v>
      </c>
      <c r="G1011" s="19">
        <v>27.1729295917863</v>
      </c>
      <c r="H1011" s="16">
        <v>0.59661666185305495</v>
      </c>
    </row>
    <row r="1012" spans="1:8" x14ac:dyDescent="0.45">
      <c r="A1012" s="14" t="s">
        <v>15</v>
      </c>
      <c r="B1012" s="14" t="s">
        <v>43</v>
      </c>
      <c r="C1012" s="14" t="s">
        <v>151</v>
      </c>
      <c r="D1012" s="14" t="s">
        <v>7</v>
      </c>
      <c r="E1012" s="16">
        <v>2.6202173041793298E-4</v>
      </c>
      <c r="F1012" s="16">
        <v>-0.381079473363234</v>
      </c>
      <c r="G1012" s="19">
        <v>53.2843744067318</v>
      </c>
      <c r="H1012" s="16">
        <v>-0.210051353840781</v>
      </c>
    </row>
    <row r="1013" spans="1:8" ht="28.5" x14ac:dyDescent="0.45">
      <c r="A1013" s="14" t="s">
        <v>65</v>
      </c>
      <c r="B1013" s="14" t="s">
        <v>127</v>
      </c>
      <c r="C1013" s="14" t="s">
        <v>156</v>
      </c>
      <c r="D1013" s="14" t="s">
        <v>7</v>
      </c>
      <c r="E1013" s="16">
        <v>2.5394792544460699E-4</v>
      </c>
      <c r="F1013" s="16">
        <v>-0.81320732547497998</v>
      </c>
      <c r="G1013" s="19">
        <v>48.461150310637301</v>
      </c>
      <c r="H1013" s="16">
        <v>0.66346648276697795</v>
      </c>
    </row>
    <row r="1014" spans="1:8" x14ac:dyDescent="0.45">
      <c r="A1014" s="14" t="s">
        <v>27</v>
      </c>
      <c r="B1014" s="14" t="s">
        <v>97</v>
      </c>
      <c r="C1014" s="14" t="s">
        <v>150</v>
      </c>
      <c r="D1014" s="14" t="s">
        <v>51</v>
      </c>
      <c r="E1014" s="16">
        <v>2.4998949820899603E-4</v>
      </c>
      <c r="F1014" s="16">
        <v>-0.89161705551731996</v>
      </c>
      <c r="G1014" s="19">
        <v>121.55088814208899</v>
      </c>
      <c r="H1014" s="16">
        <v>1.9475540489451499</v>
      </c>
    </row>
    <row r="1015" spans="1:8" x14ac:dyDescent="0.45">
      <c r="A1015" s="14" t="s">
        <v>27</v>
      </c>
      <c r="B1015" s="14" t="s">
        <v>132</v>
      </c>
      <c r="C1015" s="14" t="s">
        <v>152</v>
      </c>
      <c r="D1015" s="14" t="s">
        <v>30</v>
      </c>
      <c r="E1015" s="16">
        <v>2.4798104817723801E-4</v>
      </c>
      <c r="F1015" s="16">
        <v>-0.645918762540586</v>
      </c>
      <c r="G1015" s="19">
        <v>72.925874201822197</v>
      </c>
      <c r="H1015" s="16">
        <v>-0.19651425399351</v>
      </c>
    </row>
    <row r="1016" spans="1:8" x14ac:dyDescent="0.45">
      <c r="A1016" s="14" t="s">
        <v>19</v>
      </c>
      <c r="B1016" s="14" t="s">
        <v>84</v>
      </c>
      <c r="C1016" s="14" t="s">
        <v>151</v>
      </c>
      <c r="D1016" s="14" t="s">
        <v>7</v>
      </c>
      <c r="E1016" s="16">
        <v>2.4239037343825299E-4</v>
      </c>
      <c r="F1016" s="16">
        <v>-0.56680051769761897</v>
      </c>
      <c r="G1016" s="19">
        <v>44.444635808977203</v>
      </c>
      <c r="H1016" s="16">
        <v>-0.135573751301167</v>
      </c>
    </row>
    <row r="1017" spans="1:8" x14ac:dyDescent="0.45">
      <c r="A1017" s="14" t="s">
        <v>65</v>
      </c>
      <c r="B1017" s="14" t="s">
        <v>66</v>
      </c>
      <c r="C1017" s="14" t="s">
        <v>152</v>
      </c>
      <c r="D1017" s="14" t="s">
        <v>7</v>
      </c>
      <c r="E1017" s="16">
        <v>2.4122377044857301E-4</v>
      </c>
      <c r="F1017" s="16">
        <v>-0.88239028567287303</v>
      </c>
      <c r="G1017" s="19">
        <v>31.7359933851275</v>
      </c>
      <c r="H1017" s="16">
        <v>0.61260063904187501</v>
      </c>
    </row>
    <row r="1018" spans="1:8" x14ac:dyDescent="0.45">
      <c r="A1018" s="14" t="s">
        <v>19</v>
      </c>
      <c r="B1018" s="14" t="s">
        <v>21</v>
      </c>
      <c r="C1018" s="14" t="s">
        <v>157</v>
      </c>
      <c r="D1018" s="14" t="s">
        <v>7</v>
      </c>
      <c r="E1018" s="16">
        <v>2.3026578305078801E-4</v>
      </c>
      <c r="F1018" s="16">
        <v>-0.70540313483517603</v>
      </c>
      <c r="G1018" s="19">
        <v>47.285679176769698</v>
      </c>
      <c r="H1018" s="16">
        <v>0.18550462137663901</v>
      </c>
    </row>
    <row r="1019" spans="1:8" x14ac:dyDescent="0.45">
      <c r="A1019" s="14" t="s">
        <v>22</v>
      </c>
      <c r="B1019" s="14" t="s">
        <v>62</v>
      </c>
      <c r="C1019" s="14" t="s">
        <v>151</v>
      </c>
      <c r="D1019" s="14" t="s">
        <v>7</v>
      </c>
      <c r="E1019" s="16">
        <v>2.297498733543E-4</v>
      </c>
      <c r="F1019" s="16">
        <v>-0.68223309679557298</v>
      </c>
      <c r="G1019" s="19">
        <v>25.577468769949501</v>
      </c>
      <c r="H1019" s="16">
        <v>0.52926738383121297</v>
      </c>
    </row>
    <row r="1020" spans="1:8" x14ac:dyDescent="0.45">
      <c r="A1020" s="14" t="s">
        <v>27</v>
      </c>
      <c r="B1020" s="14" t="s">
        <v>132</v>
      </c>
      <c r="C1020" s="14" t="s">
        <v>154</v>
      </c>
      <c r="D1020" s="14" t="s">
        <v>30</v>
      </c>
      <c r="E1020" s="16">
        <v>2.2467408611133501E-4</v>
      </c>
      <c r="F1020" s="16">
        <v>-0.63853587207502605</v>
      </c>
      <c r="G1020" s="19">
        <v>137.15477964831399</v>
      </c>
      <c r="H1020" s="16">
        <v>-0.333510957366977</v>
      </c>
    </row>
    <row r="1021" spans="1:8" x14ac:dyDescent="0.45">
      <c r="A1021" s="14" t="s">
        <v>65</v>
      </c>
      <c r="B1021" s="14" t="s">
        <v>127</v>
      </c>
      <c r="C1021" s="14" t="s">
        <v>154</v>
      </c>
      <c r="D1021" s="14" t="s">
        <v>7</v>
      </c>
      <c r="E1021" s="16">
        <v>2.15808291402656E-4</v>
      </c>
      <c r="F1021" s="16">
        <v>-0.79953359904712895</v>
      </c>
      <c r="G1021" s="19">
        <v>26.841719017095802</v>
      </c>
      <c r="H1021" s="16">
        <v>0.43630619265009402</v>
      </c>
    </row>
    <row r="1022" spans="1:8" x14ac:dyDescent="0.45">
      <c r="A1022" s="14" t="s">
        <v>27</v>
      </c>
      <c r="B1022" s="14" t="s">
        <v>97</v>
      </c>
      <c r="C1022" s="14" t="s">
        <v>154</v>
      </c>
      <c r="D1022" s="14" t="s">
        <v>51</v>
      </c>
      <c r="E1022" s="16">
        <v>2.15533001836177E-4</v>
      </c>
      <c r="F1022" s="16">
        <v>-0.73804277524482498</v>
      </c>
      <c r="G1022" s="19">
        <v>46.040069867657998</v>
      </c>
      <c r="H1022" s="16">
        <v>-0.64093681779586298</v>
      </c>
    </row>
    <row r="1023" spans="1:8" x14ac:dyDescent="0.45">
      <c r="A1023" s="14" t="s">
        <v>19</v>
      </c>
      <c r="B1023" s="14" t="s">
        <v>21</v>
      </c>
      <c r="C1023" s="14" t="s">
        <v>151</v>
      </c>
      <c r="D1023" s="14" t="s">
        <v>7</v>
      </c>
      <c r="E1023" s="16">
        <v>2.0715671719812601E-4</v>
      </c>
      <c r="F1023" s="16">
        <v>-0.62028753630890798</v>
      </c>
      <c r="G1023" s="19">
        <v>111.197116605071</v>
      </c>
      <c r="H1023" s="16">
        <v>1.4251648695297401</v>
      </c>
    </row>
    <row r="1024" spans="1:8" x14ac:dyDescent="0.45">
      <c r="A1024" s="14" t="s">
        <v>65</v>
      </c>
      <c r="B1024" s="14" t="s">
        <v>127</v>
      </c>
      <c r="C1024" s="14" t="s">
        <v>150</v>
      </c>
      <c r="D1024" s="14" t="s">
        <v>7</v>
      </c>
      <c r="E1024" s="16">
        <v>2.0190595007175101E-4</v>
      </c>
      <c r="F1024" s="16">
        <v>-0.81168433273320995</v>
      </c>
      <c r="G1024" s="19">
        <v>29.552278520492699</v>
      </c>
      <c r="H1024" s="16">
        <v>-0.50406444283655705</v>
      </c>
    </row>
    <row r="1025" spans="1:8" x14ac:dyDescent="0.45">
      <c r="A1025" s="14" t="s">
        <v>27</v>
      </c>
      <c r="B1025" s="14" t="s">
        <v>97</v>
      </c>
      <c r="C1025" s="14" t="s">
        <v>152</v>
      </c>
      <c r="D1025" s="14" t="s">
        <v>51</v>
      </c>
      <c r="E1025" s="16">
        <v>1.9876651859656799E-4</v>
      </c>
      <c r="F1025" s="16">
        <v>-0.86937661972239499</v>
      </c>
      <c r="G1025" s="19">
        <v>109.207131037935</v>
      </c>
      <c r="H1025" s="16">
        <v>-8.8953829116951398E-3</v>
      </c>
    </row>
    <row r="1026" spans="1:8" x14ac:dyDescent="0.45">
      <c r="A1026" s="14" t="s">
        <v>65</v>
      </c>
      <c r="B1026" s="14" t="s">
        <v>66</v>
      </c>
      <c r="C1026" s="14" t="s">
        <v>150</v>
      </c>
      <c r="D1026" s="14" t="s">
        <v>7</v>
      </c>
      <c r="E1026" s="16">
        <v>1.95130426175749E-4</v>
      </c>
      <c r="F1026" s="16">
        <v>-0.92895112771934096</v>
      </c>
      <c r="G1026" s="19">
        <v>85.786322779711199</v>
      </c>
      <c r="H1026" s="16">
        <v>-0.44841054573435302</v>
      </c>
    </row>
    <row r="1027" spans="1:8" x14ac:dyDescent="0.45">
      <c r="A1027" s="14" t="s">
        <v>169</v>
      </c>
      <c r="B1027" s="14" t="s">
        <v>167</v>
      </c>
      <c r="C1027" s="14" t="s">
        <v>154</v>
      </c>
      <c r="D1027" s="14" t="s">
        <v>24</v>
      </c>
      <c r="E1027" s="16">
        <v>1.82187445733174E-4</v>
      </c>
      <c r="F1027" s="16">
        <v>1.4672535398839599</v>
      </c>
      <c r="G1027" s="19">
        <v>31.947730662246801</v>
      </c>
      <c r="H1027" s="16">
        <v>2.3271213701337799E-2</v>
      </c>
    </row>
    <row r="1028" spans="1:8" x14ac:dyDescent="0.45">
      <c r="A1028" s="14"/>
      <c r="B1028" s="14" t="s">
        <v>91</v>
      </c>
      <c r="C1028" s="14" t="s">
        <v>152</v>
      </c>
      <c r="D1028" s="14" t="s">
        <v>7</v>
      </c>
      <c r="E1028" s="16">
        <v>1.7854482213917701E-4</v>
      </c>
      <c r="F1028" s="16">
        <v>-0.56716185076747705</v>
      </c>
      <c r="G1028" s="19">
        <v>43.453978836677003</v>
      </c>
      <c r="H1028" s="16">
        <v>-0.15352201193194701</v>
      </c>
    </row>
    <row r="1029" spans="1:8" ht="28.5" x14ac:dyDescent="0.45">
      <c r="A1029" s="14" t="s">
        <v>65</v>
      </c>
      <c r="B1029" s="14" t="s">
        <v>66</v>
      </c>
      <c r="C1029" s="14" t="s">
        <v>156</v>
      </c>
      <c r="D1029" s="14" t="s">
        <v>7</v>
      </c>
      <c r="E1029" s="16">
        <v>1.7026453168810299E-4</v>
      </c>
      <c r="F1029" s="16">
        <v>-0.93676114485867701</v>
      </c>
      <c r="G1029" s="19">
        <v>61.901672438734998</v>
      </c>
      <c r="H1029" s="16">
        <v>0.21079621056587899</v>
      </c>
    </row>
    <row r="1030" spans="1:8" x14ac:dyDescent="0.45">
      <c r="A1030" s="14" t="s">
        <v>169</v>
      </c>
      <c r="B1030" s="14" t="s">
        <v>167</v>
      </c>
      <c r="C1030" s="14" t="s">
        <v>153</v>
      </c>
      <c r="D1030" s="14" t="s">
        <v>24</v>
      </c>
      <c r="E1030" s="16">
        <v>1.69509204183904E-4</v>
      </c>
      <c r="F1030" s="16">
        <v>1.0095024688838701</v>
      </c>
      <c r="G1030" s="19">
        <v>29.847218842778201</v>
      </c>
      <c r="H1030" s="16">
        <v>-0.25019067508732701</v>
      </c>
    </row>
    <row r="1031" spans="1:8" x14ac:dyDescent="0.45">
      <c r="A1031" s="14" t="s">
        <v>27</v>
      </c>
      <c r="B1031" s="14" t="s">
        <v>97</v>
      </c>
      <c r="C1031" s="14" t="s">
        <v>153</v>
      </c>
      <c r="D1031" s="14" t="s">
        <v>51</v>
      </c>
      <c r="E1031" s="16">
        <v>1.6281028093629099E-4</v>
      </c>
      <c r="F1031" s="16">
        <v>-0.88607645534042501</v>
      </c>
      <c r="G1031" s="19">
        <v>73.549046284400504</v>
      </c>
      <c r="H1031" s="16">
        <v>0.45140223357477499</v>
      </c>
    </row>
    <row r="1032" spans="1:8" x14ac:dyDescent="0.45">
      <c r="A1032" s="14" t="s">
        <v>65</v>
      </c>
      <c r="B1032" s="14" t="s">
        <v>66</v>
      </c>
      <c r="C1032" s="14" t="s">
        <v>153</v>
      </c>
      <c r="D1032" s="14" t="s">
        <v>7</v>
      </c>
      <c r="E1032" s="16">
        <v>1.58031067701847E-4</v>
      </c>
      <c r="F1032" s="16">
        <v>-0.929562789725911</v>
      </c>
      <c r="G1032" s="19">
        <v>28.883914422114</v>
      </c>
      <c r="H1032" s="16">
        <v>-0.156678700361013</v>
      </c>
    </row>
    <row r="1033" spans="1:8" x14ac:dyDescent="0.45">
      <c r="A1033" s="14" t="s">
        <v>27</v>
      </c>
      <c r="B1033" s="14" t="s">
        <v>132</v>
      </c>
      <c r="C1033" s="14" t="s">
        <v>153</v>
      </c>
      <c r="D1033" s="14" t="s">
        <v>30</v>
      </c>
      <c r="E1033" s="16">
        <v>1.51905997321933E-4</v>
      </c>
      <c r="F1033" s="16">
        <v>-0.75788211080971701</v>
      </c>
      <c r="G1033" s="19">
        <v>52.819115528183801</v>
      </c>
      <c r="H1033" s="16">
        <v>0.131426391698652</v>
      </c>
    </row>
    <row r="1034" spans="1:8" x14ac:dyDescent="0.45">
      <c r="A1034" s="14" t="s">
        <v>169</v>
      </c>
      <c r="B1034" s="14" t="s">
        <v>167</v>
      </c>
      <c r="C1034" s="14" t="s">
        <v>152</v>
      </c>
      <c r="D1034" s="14" t="s">
        <v>24</v>
      </c>
      <c r="E1034" s="16">
        <v>1.4793378942212001E-4</v>
      </c>
      <c r="F1034" s="16">
        <v>0.305097501683119</v>
      </c>
      <c r="G1034" s="19">
        <v>24.7128048795518</v>
      </c>
      <c r="H1034" s="16">
        <v>-0.33388666092852198</v>
      </c>
    </row>
    <row r="1035" spans="1:8" x14ac:dyDescent="0.45">
      <c r="A1035" s="14" t="s">
        <v>65</v>
      </c>
      <c r="B1035" s="14" t="s">
        <v>127</v>
      </c>
      <c r="C1035" s="14" t="s">
        <v>153</v>
      </c>
      <c r="D1035" s="14" t="s">
        <v>7</v>
      </c>
      <c r="E1035" s="16">
        <v>1.1468696774183E-4</v>
      </c>
      <c r="F1035" s="16">
        <v>-0.83571549229850695</v>
      </c>
      <c r="G1035" s="19">
        <v>18.339549315804799</v>
      </c>
      <c r="H1035" s="16">
        <v>0.27075450783091798</v>
      </c>
    </row>
    <row r="1036" spans="1:8" x14ac:dyDescent="0.45">
      <c r="A1036" s="14" t="s">
        <v>169</v>
      </c>
      <c r="B1036" s="14" t="s">
        <v>167</v>
      </c>
      <c r="C1036" s="14" t="s">
        <v>151</v>
      </c>
      <c r="D1036" s="14" t="s">
        <v>24</v>
      </c>
      <c r="E1036" s="16">
        <v>1.09299910865914E-4</v>
      </c>
      <c r="F1036" s="16">
        <v>0.29688046765110099</v>
      </c>
      <c r="G1036" s="19">
        <v>16.116314644318301</v>
      </c>
      <c r="H1036" s="16">
        <v>-0.63448255896489103</v>
      </c>
    </row>
    <row r="1037" spans="1:8" x14ac:dyDescent="0.45">
      <c r="A1037" s="14" t="s">
        <v>22</v>
      </c>
      <c r="B1037" s="14" t="s">
        <v>62</v>
      </c>
      <c r="C1037" s="14" t="s">
        <v>152</v>
      </c>
      <c r="D1037" s="14" t="s">
        <v>7</v>
      </c>
      <c r="E1037" s="16">
        <v>1.00677750950469E-4</v>
      </c>
      <c r="F1037" s="16">
        <v>-0.75887932561083404</v>
      </c>
      <c r="G1037" s="19">
        <v>51.9272960804322</v>
      </c>
      <c r="H1037" s="16">
        <v>0.198108382123486</v>
      </c>
    </row>
    <row r="1038" spans="1:8" x14ac:dyDescent="0.45">
      <c r="A1038" s="14" t="s">
        <v>169</v>
      </c>
      <c r="B1038" s="14" t="s">
        <v>167</v>
      </c>
      <c r="C1038" s="14" t="s">
        <v>157</v>
      </c>
      <c r="D1038" s="14" t="s">
        <v>24</v>
      </c>
      <c r="E1038" s="21">
        <v>8.8455268791860398E-5</v>
      </c>
      <c r="F1038" s="16">
        <v>0.13624462690383299</v>
      </c>
      <c r="G1038" s="19">
        <v>18.748196715777699</v>
      </c>
      <c r="H1038" s="16">
        <v>-0.458018081622868</v>
      </c>
    </row>
    <row r="1039" spans="1:8" x14ac:dyDescent="0.45">
      <c r="A1039" s="14" t="s">
        <v>65</v>
      </c>
      <c r="B1039" s="14" t="s">
        <v>127</v>
      </c>
      <c r="C1039" s="14" t="s">
        <v>157</v>
      </c>
      <c r="D1039" s="14" t="s">
        <v>7</v>
      </c>
      <c r="E1039" s="21">
        <v>6.4589310640606406E-5</v>
      </c>
      <c r="F1039" s="16">
        <v>-0.82980610643438402</v>
      </c>
      <c r="G1039" s="19">
        <v>37.284268645844698</v>
      </c>
      <c r="H1039" s="16">
        <v>0.124056400904796</v>
      </c>
    </row>
    <row r="1040" spans="1:8" x14ac:dyDescent="0.45">
      <c r="A1040" s="14" t="s">
        <v>8</v>
      </c>
      <c r="B1040" s="14" t="s">
        <v>50</v>
      </c>
      <c r="C1040" s="14" t="s">
        <v>154</v>
      </c>
      <c r="D1040" s="14" t="s">
        <v>51</v>
      </c>
      <c r="E1040" s="21">
        <v>6.3616639269200803E-5</v>
      </c>
      <c r="F1040" s="16">
        <v>-0.86341842227661003</v>
      </c>
      <c r="G1040" s="19">
        <v>10.541687543201199</v>
      </c>
      <c r="H1040" s="16">
        <v>-0.66145517239680995</v>
      </c>
    </row>
    <row r="1041" spans="1:8" x14ac:dyDescent="0.45">
      <c r="A1041" s="14" t="s">
        <v>65</v>
      </c>
      <c r="B1041" s="14" t="s">
        <v>127</v>
      </c>
      <c r="C1041" s="14" t="s">
        <v>151</v>
      </c>
      <c r="D1041" s="14" t="s">
        <v>7</v>
      </c>
      <c r="E1041" s="21">
        <v>5.1531716755823203E-5</v>
      </c>
      <c r="F1041" s="16">
        <v>-0.86697695476630499</v>
      </c>
      <c r="G1041" s="19">
        <v>85.332514476490005</v>
      </c>
      <c r="H1041" s="16">
        <v>0.27552338529880399</v>
      </c>
    </row>
    <row r="1042" spans="1:8" x14ac:dyDescent="0.45">
      <c r="A1042" s="14"/>
      <c r="B1042" s="14" t="s">
        <v>91</v>
      </c>
      <c r="C1042" s="14" t="s">
        <v>157</v>
      </c>
      <c r="D1042" s="14" t="s">
        <v>7</v>
      </c>
      <c r="E1042" s="21">
        <v>2.7104489416122199E-5</v>
      </c>
      <c r="F1042" s="16">
        <v>-0.38846862467444898</v>
      </c>
      <c r="G1042" s="19">
        <v>44.698986812587698</v>
      </c>
      <c r="H1042" s="16">
        <v>-0.37037254790016599</v>
      </c>
    </row>
    <row r="1043" spans="1:8" x14ac:dyDescent="0.45">
      <c r="A1043" s="14" t="s">
        <v>8</v>
      </c>
      <c r="B1043" s="14" t="s">
        <v>50</v>
      </c>
      <c r="C1043" s="14" t="s">
        <v>151</v>
      </c>
      <c r="D1043" s="14" t="s">
        <v>51</v>
      </c>
      <c r="E1043" s="21">
        <v>2.0244178060540001E-5</v>
      </c>
      <c r="F1043" s="16">
        <v>-0.82165337951600603</v>
      </c>
      <c r="G1043" s="19">
        <v>12.383649076287499</v>
      </c>
      <c r="H1043" s="16">
        <v>-0.94760506178814496</v>
      </c>
    </row>
    <row r="1044" spans="1:8" x14ac:dyDescent="0.45">
      <c r="A1044" s="14"/>
      <c r="B1044" s="14" t="s">
        <v>91</v>
      </c>
      <c r="C1044" s="14" t="s">
        <v>151</v>
      </c>
      <c r="D1044" s="14" t="s">
        <v>7</v>
      </c>
      <c r="E1044" s="21">
        <v>1.6214849802598598E-5</v>
      </c>
      <c r="F1044" s="16">
        <v>0.56066577702355702</v>
      </c>
      <c r="G1044" s="19">
        <v>22.705778996000799</v>
      </c>
      <c r="H1044" s="16">
        <v>-0.16845131443583</v>
      </c>
    </row>
  </sheetData>
  <conditionalFormatting sqref="F2:F1044 H2:H1044">
    <cfRule type="cellIs" dxfId="13" priority="3" operator="lessThan">
      <formula>0</formula>
    </cfRule>
    <cfRule type="cellIs" dxfId="12" priority="4" operator="greaterThan">
      <formula>0</formula>
    </cfRule>
  </conditionalFormatting>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C72A48-35C7-407F-A0B8-943C153B83BE}">
  <dimension ref="A1:H122"/>
  <sheetViews>
    <sheetView topLeftCell="C1" workbookViewId="0">
      <selection activeCell="T7" sqref="T7"/>
    </sheetView>
  </sheetViews>
  <sheetFormatPr defaultRowHeight="14.25" x14ac:dyDescent="0.45"/>
  <cols>
    <col min="1" max="1" width="24.06640625" hidden="1" customWidth="1"/>
    <col min="2" max="2" width="30" hidden="1" customWidth="1"/>
    <col min="3" max="3" width="9" customWidth="1"/>
    <col min="4" max="4" width="0.1328125" customWidth="1"/>
    <col min="5" max="8" width="9.1328125" hidden="1" customWidth="1"/>
    <col min="9" max="9" width="9.1328125" customWidth="1"/>
  </cols>
  <sheetData>
    <row r="1" spans="1:2" x14ac:dyDescent="0.45">
      <c r="A1" s="11" t="s">
        <v>2</v>
      </c>
      <c r="B1" t="s">
        <v>155</v>
      </c>
    </row>
    <row r="3" spans="1:2" x14ac:dyDescent="0.45">
      <c r="A3" s="11" t="s">
        <v>170</v>
      </c>
      <c r="B3" t="s">
        <v>183</v>
      </c>
    </row>
    <row r="4" spans="1:2" x14ac:dyDescent="0.45">
      <c r="A4" s="12" t="s">
        <v>66</v>
      </c>
      <c r="B4" s="13">
        <v>-0.92427148859069697</v>
      </c>
    </row>
    <row r="5" spans="1:2" x14ac:dyDescent="0.45">
      <c r="A5" s="12" t="s">
        <v>127</v>
      </c>
      <c r="B5" s="13">
        <v>-0.87011107226241802</v>
      </c>
    </row>
    <row r="6" spans="1:2" x14ac:dyDescent="0.45">
      <c r="A6" s="12" t="s">
        <v>133</v>
      </c>
      <c r="B6" s="13">
        <v>-0.85716272198673904</v>
      </c>
    </row>
    <row r="7" spans="1:2" x14ac:dyDescent="0.45">
      <c r="A7" s="12" t="s">
        <v>131</v>
      </c>
      <c r="B7" s="13">
        <v>-0.85512541503346695</v>
      </c>
    </row>
    <row r="8" spans="1:2" x14ac:dyDescent="0.45">
      <c r="A8" s="12" t="s">
        <v>120</v>
      </c>
      <c r="B8" s="13">
        <v>-0.85077393277202695</v>
      </c>
    </row>
    <row r="9" spans="1:2" x14ac:dyDescent="0.45">
      <c r="A9" s="12" t="s">
        <v>97</v>
      </c>
      <c r="B9" s="13">
        <v>-0.82931558608008205</v>
      </c>
    </row>
    <row r="10" spans="1:2" x14ac:dyDescent="0.45">
      <c r="A10" s="12" t="s">
        <v>137</v>
      </c>
      <c r="B10" s="13">
        <v>-0.66551040278421802</v>
      </c>
    </row>
    <row r="11" spans="1:2" x14ac:dyDescent="0.45">
      <c r="A11" s="12" t="s">
        <v>20</v>
      </c>
      <c r="B11" s="13">
        <v>-0.66376230238439404</v>
      </c>
    </row>
    <row r="12" spans="1:2" x14ac:dyDescent="0.45">
      <c r="A12" s="12" t="s">
        <v>130</v>
      </c>
      <c r="B12" s="13">
        <v>-0.65881228196651698</v>
      </c>
    </row>
    <row r="13" spans="1:2" x14ac:dyDescent="0.45">
      <c r="A13" s="12" t="s">
        <v>90</v>
      </c>
      <c r="B13" s="13">
        <v>-0.62296860944785004</v>
      </c>
    </row>
    <row r="14" spans="1:2" x14ac:dyDescent="0.45">
      <c r="A14" s="12" t="s">
        <v>29</v>
      </c>
      <c r="B14" s="13">
        <v>-0.61998388374042301</v>
      </c>
    </row>
    <row r="15" spans="1:2" x14ac:dyDescent="0.45">
      <c r="A15" s="12" t="s">
        <v>103</v>
      </c>
      <c r="B15" s="13">
        <v>-0.59431034675016403</v>
      </c>
    </row>
    <row r="16" spans="1:2" x14ac:dyDescent="0.45">
      <c r="A16" s="12" t="s">
        <v>21</v>
      </c>
      <c r="B16" s="13">
        <v>-0.57022079944655402</v>
      </c>
    </row>
    <row r="17" spans="1:2" x14ac:dyDescent="0.45">
      <c r="A17" s="12" t="s">
        <v>46</v>
      </c>
      <c r="B17" s="13">
        <v>-0.54198210178560802</v>
      </c>
    </row>
    <row r="18" spans="1:2" x14ac:dyDescent="0.45">
      <c r="A18" s="12" t="s">
        <v>12</v>
      </c>
      <c r="B18" s="13">
        <v>-0.53764345991525397</v>
      </c>
    </row>
    <row r="19" spans="1:2" x14ac:dyDescent="0.45">
      <c r="A19" s="12" t="s">
        <v>83</v>
      </c>
      <c r="B19" s="13">
        <v>-0.501787370146907</v>
      </c>
    </row>
    <row r="20" spans="1:2" x14ac:dyDescent="0.45">
      <c r="A20" s="12" t="s">
        <v>176</v>
      </c>
      <c r="B20" s="13">
        <v>-0.49223832591308597</v>
      </c>
    </row>
    <row r="21" spans="1:2" x14ac:dyDescent="0.45">
      <c r="A21" s="12" t="s">
        <v>101</v>
      </c>
      <c r="B21" s="13">
        <v>-0.48579870600909097</v>
      </c>
    </row>
    <row r="22" spans="1:2" x14ac:dyDescent="0.45">
      <c r="A22" s="12" t="s">
        <v>84</v>
      </c>
      <c r="B22" s="13">
        <v>-0.47466185843049602</v>
      </c>
    </row>
    <row r="23" spans="1:2" x14ac:dyDescent="0.45">
      <c r="A23" s="12" t="s">
        <v>102</v>
      </c>
      <c r="B23" s="13">
        <v>-0.47183588803753701</v>
      </c>
    </row>
    <row r="24" spans="1:2" x14ac:dyDescent="0.45">
      <c r="A24" s="12" t="s">
        <v>125</v>
      </c>
      <c r="B24" s="13">
        <v>-0.39569348000523702</v>
      </c>
    </row>
    <row r="25" spans="1:2" x14ac:dyDescent="0.45">
      <c r="A25" s="12" t="s">
        <v>139</v>
      </c>
      <c r="B25" s="13">
        <v>-0.38881086709826601</v>
      </c>
    </row>
    <row r="26" spans="1:2" x14ac:dyDescent="0.45">
      <c r="A26" s="12" t="s">
        <v>105</v>
      </c>
      <c r="B26" s="13">
        <v>-0.38849434492957102</v>
      </c>
    </row>
    <row r="27" spans="1:2" x14ac:dyDescent="0.45">
      <c r="A27" s="12" t="s">
        <v>132</v>
      </c>
      <c r="B27" s="13">
        <v>-0.384046619117277</v>
      </c>
    </row>
    <row r="28" spans="1:2" x14ac:dyDescent="0.45">
      <c r="A28" s="12" t="s">
        <v>45</v>
      </c>
      <c r="B28" s="13">
        <v>-0.38205404330525</v>
      </c>
    </row>
    <row r="29" spans="1:2" x14ac:dyDescent="0.45">
      <c r="A29" s="12" t="s">
        <v>43</v>
      </c>
      <c r="B29" s="13">
        <v>-0.37763819717734398</v>
      </c>
    </row>
    <row r="30" spans="1:2" x14ac:dyDescent="0.45">
      <c r="A30" s="12" t="s">
        <v>62</v>
      </c>
      <c r="B30" s="13">
        <v>-0.37058984431726</v>
      </c>
    </row>
    <row r="31" spans="1:2" x14ac:dyDescent="0.45">
      <c r="A31" s="12" t="s">
        <v>123</v>
      </c>
      <c r="B31" s="13">
        <v>-0.352445646776261</v>
      </c>
    </row>
    <row r="32" spans="1:2" x14ac:dyDescent="0.45">
      <c r="A32" s="12" t="s">
        <v>110</v>
      </c>
      <c r="B32" s="13">
        <v>-0.33844675127648499</v>
      </c>
    </row>
    <row r="33" spans="1:2" x14ac:dyDescent="0.45">
      <c r="A33" s="12" t="s">
        <v>82</v>
      </c>
      <c r="B33" s="13">
        <v>-0.32824947048550202</v>
      </c>
    </row>
    <row r="34" spans="1:2" x14ac:dyDescent="0.45">
      <c r="A34" s="12" t="s">
        <v>104</v>
      </c>
      <c r="B34" s="13">
        <v>-0.320964459840544</v>
      </c>
    </row>
    <row r="35" spans="1:2" x14ac:dyDescent="0.45">
      <c r="A35" s="12" t="s">
        <v>79</v>
      </c>
      <c r="B35" s="13">
        <v>-0.31909276606658499</v>
      </c>
    </row>
    <row r="36" spans="1:2" x14ac:dyDescent="0.45">
      <c r="A36" s="12" t="s">
        <v>44</v>
      </c>
      <c r="B36" s="13">
        <v>-0.294818914311888</v>
      </c>
    </row>
    <row r="37" spans="1:2" x14ac:dyDescent="0.45">
      <c r="A37" s="12" t="s">
        <v>89</v>
      </c>
      <c r="B37" s="13">
        <v>-0.29387588689808503</v>
      </c>
    </row>
    <row r="38" spans="1:2" x14ac:dyDescent="0.45">
      <c r="A38" s="12" t="s">
        <v>42</v>
      </c>
      <c r="B38" s="13">
        <v>-0.26402477581749501</v>
      </c>
    </row>
    <row r="39" spans="1:2" x14ac:dyDescent="0.45">
      <c r="A39" s="12" t="s">
        <v>135</v>
      </c>
      <c r="B39" s="13">
        <v>-0.25900779569395699</v>
      </c>
    </row>
    <row r="40" spans="1:2" x14ac:dyDescent="0.45">
      <c r="A40" s="12" t="s">
        <v>136</v>
      </c>
      <c r="B40" s="13">
        <v>-0.25043047012979502</v>
      </c>
    </row>
    <row r="41" spans="1:2" x14ac:dyDescent="0.45">
      <c r="A41" s="12" t="s">
        <v>118</v>
      </c>
      <c r="B41" s="13">
        <v>-0.22136267827092901</v>
      </c>
    </row>
    <row r="42" spans="1:2" x14ac:dyDescent="0.45">
      <c r="A42" s="12" t="s">
        <v>59</v>
      </c>
      <c r="B42" s="13">
        <v>-0.20814080782359401</v>
      </c>
    </row>
    <row r="43" spans="1:2" x14ac:dyDescent="0.45">
      <c r="A43" s="12" t="s">
        <v>74</v>
      </c>
      <c r="B43" s="13">
        <v>-0.170005635556328</v>
      </c>
    </row>
    <row r="44" spans="1:2" x14ac:dyDescent="0.45">
      <c r="A44" s="12" t="s">
        <v>63</v>
      </c>
      <c r="B44" s="13">
        <v>-0.16490735066682999</v>
      </c>
    </row>
    <row r="45" spans="1:2" x14ac:dyDescent="0.45">
      <c r="A45" s="12" t="s">
        <v>34</v>
      </c>
      <c r="B45" s="13">
        <v>-0.16392481101616299</v>
      </c>
    </row>
    <row r="46" spans="1:2" x14ac:dyDescent="0.45">
      <c r="A46" s="12" t="s">
        <v>48</v>
      </c>
      <c r="B46" s="13">
        <v>-0.16258263375019399</v>
      </c>
    </row>
    <row r="47" spans="1:2" x14ac:dyDescent="0.45">
      <c r="A47" s="12" t="s">
        <v>6</v>
      </c>
      <c r="B47" s="13">
        <v>-0.14375855418623101</v>
      </c>
    </row>
    <row r="48" spans="1:2" x14ac:dyDescent="0.45">
      <c r="A48" s="12" t="s">
        <v>72</v>
      </c>
      <c r="B48" s="13">
        <v>-0.13672092482699399</v>
      </c>
    </row>
    <row r="49" spans="1:2" x14ac:dyDescent="0.45">
      <c r="A49" s="12" t="s">
        <v>81</v>
      </c>
      <c r="B49" s="13">
        <v>-0.110128871572478</v>
      </c>
    </row>
    <row r="50" spans="1:2" x14ac:dyDescent="0.45">
      <c r="A50" s="12" t="s">
        <v>78</v>
      </c>
      <c r="B50" s="13">
        <v>-0.109756747173182</v>
      </c>
    </row>
    <row r="51" spans="1:2" x14ac:dyDescent="0.45">
      <c r="A51" s="12" t="s">
        <v>73</v>
      </c>
      <c r="B51" s="13">
        <v>-0.103981503792969</v>
      </c>
    </row>
    <row r="52" spans="1:2" x14ac:dyDescent="0.45">
      <c r="A52" s="12" t="s">
        <v>113</v>
      </c>
      <c r="B52" s="13">
        <v>-0.103226647926992</v>
      </c>
    </row>
    <row r="53" spans="1:2" x14ac:dyDescent="0.45">
      <c r="A53" s="12" t="s">
        <v>124</v>
      </c>
      <c r="B53" s="13">
        <v>-7.9578194074718597E-2</v>
      </c>
    </row>
    <row r="54" spans="1:2" x14ac:dyDescent="0.45">
      <c r="A54" s="12" t="s">
        <v>94</v>
      </c>
      <c r="B54" s="13">
        <v>-7.7161352170232594E-2</v>
      </c>
    </row>
    <row r="55" spans="1:2" x14ac:dyDescent="0.45">
      <c r="A55" s="12" t="s">
        <v>60</v>
      </c>
      <c r="B55" s="13">
        <v>-7.3614345252556695E-2</v>
      </c>
    </row>
    <row r="56" spans="1:2" x14ac:dyDescent="0.45">
      <c r="A56" s="12" t="s">
        <v>28</v>
      </c>
      <c r="B56" s="13">
        <v>-6.7318091952578193E-2</v>
      </c>
    </row>
    <row r="57" spans="1:2" x14ac:dyDescent="0.45">
      <c r="A57" s="12" t="s">
        <v>126</v>
      </c>
      <c r="B57" s="13">
        <v>-6.5441355078502295E-2</v>
      </c>
    </row>
    <row r="58" spans="1:2" x14ac:dyDescent="0.45">
      <c r="A58" s="12" t="s">
        <v>61</v>
      </c>
      <c r="B58" s="13">
        <v>-5.6684999964675097E-2</v>
      </c>
    </row>
    <row r="59" spans="1:2" x14ac:dyDescent="0.45">
      <c r="A59" s="12" t="s">
        <v>119</v>
      </c>
      <c r="B59" s="13">
        <v>-5.6673005045362698E-2</v>
      </c>
    </row>
    <row r="60" spans="1:2" x14ac:dyDescent="0.45">
      <c r="A60" s="12" t="s">
        <v>138</v>
      </c>
      <c r="B60" s="13">
        <v>-5.5639004775704499E-2</v>
      </c>
    </row>
    <row r="61" spans="1:2" x14ac:dyDescent="0.45">
      <c r="A61" s="12" t="s">
        <v>111</v>
      </c>
      <c r="B61" s="13">
        <v>-4.8472289362137898E-2</v>
      </c>
    </row>
    <row r="62" spans="1:2" x14ac:dyDescent="0.45">
      <c r="A62" s="12" t="s">
        <v>109</v>
      </c>
      <c r="B62" s="13">
        <v>-4.2623390908746402E-2</v>
      </c>
    </row>
    <row r="63" spans="1:2" x14ac:dyDescent="0.45">
      <c r="A63" s="12" t="s">
        <v>39</v>
      </c>
      <c r="B63" s="13">
        <v>-2.71296956352295E-2</v>
      </c>
    </row>
    <row r="64" spans="1:2" x14ac:dyDescent="0.45">
      <c r="A64" s="12" t="s">
        <v>70</v>
      </c>
      <c r="B64" s="13">
        <v>-2.3578011337685601E-2</v>
      </c>
    </row>
    <row r="65" spans="1:2" x14ac:dyDescent="0.45">
      <c r="A65" s="12" t="s">
        <v>55</v>
      </c>
      <c r="B65" s="13">
        <v>-2.0347694619225899E-2</v>
      </c>
    </row>
    <row r="66" spans="1:2" x14ac:dyDescent="0.45">
      <c r="A66" s="12" t="s">
        <v>115</v>
      </c>
      <c r="B66" s="13">
        <v>3.3209705486792499E-3</v>
      </c>
    </row>
    <row r="67" spans="1:2" x14ac:dyDescent="0.45">
      <c r="A67" s="12" t="s">
        <v>68</v>
      </c>
      <c r="B67" s="13">
        <v>1.7168789211302798E-2</v>
      </c>
    </row>
    <row r="68" spans="1:2" x14ac:dyDescent="0.45">
      <c r="A68" s="12" t="s">
        <v>128</v>
      </c>
      <c r="B68" s="13">
        <v>1.7258307005095501E-2</v>
      </c>
    </row>
    <row r="69" spans="1:2" x14ac:dyDescent="0.45">
      <c r="A69" s="12" t="s">
        <v>17</v>
      </c>
      <c r="B69" s="13">
        <v>5.6617313339830701E-2</v>
      </c>
    </row>
    <row r="70" spans="1:2" x14ac:dyDescent="0.45">
      <c r="A70" s="12" t="s">
        <v>87</v>
      </c>
      <c r="B70" s="13">
        <v>6.4916428916591606E-2</v>
      </c>
    </row>
    <row r="71" spans="1:2" x14ac:dyDescent="0.45">
      <c r="A71" s="12" t="s">
        <v>93</v>
      </c>
      <c r="B71" s="13">
        <v>7.3831823451418505E-2</v>
      </c>
    </row>
    <row r="72" spans="1:2" x14ac:dyDescent="0.45">
      <c r="A72" s="12" t="s">
        <v>114</v>
      </c>
      <c r="B72" s="13">
        <v>8.6217550081665803E-2</v>
      </c>
    </row>
    <row r="73" spans="1:2" x14ac:dyDescent="0.45">
      <c r="A73" s="12" t="s">
        <v>166</v>
      </c>
      <c r="B73" s="13">
        <v>9.3358753968551506E-2</v>
      </c>
    </row>
    <row r="74" spans="1:2" x14ac:dyDescent="0.45">
      <c r="A74" s="12" t="s">
        <v>76</v>
      </c>
      <c r="B74" s="13">
        <v>9.3568271302574793E-2</v>
      </c>
    </row>
    <row r="75" spans="1:2" x14ac:dyDescent="0.45">
      <c r="A75" s="12" t="s">
        <v>140</v>
      </c>
      <c r="B75" s="13">
        <v>0.107380297491855</v>
      </c>
    </row>
    <row r="76" spans="1:2" x14ac:dyDescent="0.45">
      <c r="A76" s="12" t="s">
        <v>41</v>
      </c>
      <c r="B76" s="13">
        <v>0.111078420333991</v>
      </c>
    </row>
    <row r="77" spans="1:2" x14ac:dyDescent="0.45">
      <c r="A77" s="12" t="s">
        <v>88</v>
      </c>
      <c r="B77" s="13">
        <v>0.119966293153331</v>
      </c>
    </row>
    <row r="78" spans="1:2" x14ac:dyDescent="0.45">
      <c r="A78" s="12" t="s">
        <v>36</v>
      </c>
      <c r="B78" s="13">
        <v>0.124098151985995</v>
      </c>
    </row>
    <row r="79" spans="1:2" x14ac:dyDescent="0.45">
      <c r="A79" s="12" t="s">
        <v>54</v>
      </c>
      <c r="B79" s="13">
        <v>0.12607258263145801</v>
      </c>
    </row>
    <row r="80" spans="1:2" x14ac:dyDescent="0.45">
      <c r="A80" s="12" t="s">
        <v>75</v>
      </c>
      <c r="B80" s="13">
        <v>0.14510910436362501</v>
      </c>
    </row>
    <row r="81" spans="1:2" x14ac:dyDescent="0.45">
      <c r="A81" s="12" t="s">
        <v>64</v>
      </c>
      <c r="B81" s="13">
        <v>0.14569050111329199</v>
      </c>
    </row>
    <row r="82" spans="1:2" x14ac:dyDescent="0.45">
      <c r="A82" s="12" t="s">
        <v>16</v>
      </c>
      <c r="B82" s="13">
        <v>0.166480683335927</v>
      </c>
    </row>
    <row r="83" spans="1:2" x14ac:dyDescent="0.45">
      <c r="A83" s="12" t="s">
        <v>37</v>
      </c>
      <c r="B83" s="13">
        <v>0.16923798554307801</v>
      </c>
    </row>
    <row r="84" spans="1:2" x14ac:dyDescent="0.45">
      <c r="A84" s="12" t="s">
        <v>77</v>
      </c>
      <c r="B84" s="13">
        <v>0.17674738379370999</v>
      </c>
    </row>
    <row r="85" spans="1:2" x14ac:dyDescent="0.45">
      <c r="A85" s="12" t="s">
        <v>142</v>
      </c>
      <c r="B85" s="13">
        <v>0.193247630627116</v>
      </c>
    </row>
    <row r="86" spans="1:2" x14ac:dyDescent="0.45">
      <c r="A86" s="12" t="s">
        <v>14</v>
      </c>
      <c r="B86" s="13">
        <v>0.19533305186569799</v>
      </c>
    </row>
    <row r="87" spans="1:2" x14ac:dyDescent="0.45">
      <c r="A87" s="12" t="s">
        <v>18</v>
      </c>
      <c r="B87" s="13">
        <v>0.198823380629185</v>
      </c>
    </row>
    <row r="88" spans="1:2" x14ac:dyDescent="0.45">
      <c r="A88" s="12" t="s">
        <v>38</v>
      </c>
      <c r="B88" s="13">
        <v>0.22146642738320599</v>
      </c>
    </row>
    <row r="89" spans="1:2" x14ac:dyDescent="0.45">
      <c r="A89" s="12" t="s">
        <v>91</v>
      </c>
      <c r="B89" s="13">
        <v>0.22699835897215401</v>
      </c>
    </row>
    <row r="90" spans="1:2" x14ac:dyDescent="0.45">
      <c r="A90" s="12" t="s">
        <v>40</v>
      </c>
      <c r="B90" s="13">
        <v>0.23567480019637399</v>
      </c>
    </row>
    <row r="91" spans="1:2" x14ac:dyDescent="0.45">
      <c r="A91" s="12" t="s">
        <v>117</v>
      </c>
      <c r="B91" s="13">
        <v>0.24569545525698899</v>
      </c>
    </row>
    <row r="92" spans="1:2" x14ac:dyDescent="0.45">
      <c r="A92" s="12" t="s">
        <v>92</v>
      </c>
      <c r="B92" s="13">
        <v>0.25469626058245398</v>
      </c>
    </row>
    <row r="93" spans="1:2" x14ac:dyDescent="0.45">
      <c r="A93" s="12" t="s">
        <v>9</v>
      </c>
      <c r="B93" s="13">
        <v>0.32915236503135598</v>
      </c>
    </row>
    <row r="94" spans="1:2" x14ac:dyDescent="0.45">
      <c r="A94" s="12" t="s">
        <v>47</v>
      </c>
      <c r="B94" s="13">
        <v>0.34542448869822401</v>
      </c>
    </row>
    <row r="95" spans="1:2" x14ac:dyDescent="0.45">
      <c r="A95" s="12" t="s">
        <v>95</v>
      </c>
      <c r="B95" s="13">
        <v>0.34659637712257901</v>
      </c>
    </row>
    <row r="96" spans="1:2" x14ac:dyDescent="0.45">
      <c r="A96" s="12" t="s">
        <v>32</v>
      </c>
      <c r="B96" s="13">
        <v>0.37182941857642698</v>
      </c>
    </row>
    <row r="97" spans="1:2" x14ac:dyDescent="0.45">
      <c r="A97" s="12" t="s">
        <v>35</v>
      </c>
      <c r="B97" s="13">
        <v>0.38100227012965299</v>
      </c>
    </row>
    <row r="98" spans="1:2" x14ac:dyDescent="0.45">
      <c r="A98" s="12" t="s">
        <v>116</v>
      </c>
      <c r="B98" s="13">
        <v>0.40417497279223602</v>
      </c>
    </row>
    <row r="99" spans="1:2" x14ac:dyDescent="0.45">
      <c r="A99" s="12" t="s">
        <v>107</v>
      </c>
      <c r="B99" s="13">
        <v>0.45260743617899801</v>
      </c>
    </row>
    <row r="100" spans="1:2" x14ac:dyDescent="0.45">
      <c r="A100" s="12" t="s">
        <v>57</v>
      </c>
      <c r="B100" s="13">
        <v>0.471707792911357</v>
      </c>
    </row>
    <row r="101" spans="1:2" x14ac:dyDescent="0.45">
      <c r="A101" s="12" t="s">
        <v>112</v>
      </c>
      <c r="B101" s="13">
        <v>0.51592553464500301</v>
      </c>
    </row>
    <row r="102" spans="1:2" x14ac:dyDescent="0.45">
      <c r="A102" s="12" t="s">
        <v>164</v>
      </c>
      <c r="B102" s="13">
        <v>0.56483679552204602</v>
      </c>
    </row>
    <row r="103" spans="1:2" x14ac:dyDescent="0.45">
      <c r="A103" s="12" t="s">
        <v>99</v>
      </c>
      <c r="B103" s="13">
        <v>0.61342162495538699</v>
      </c>
    </row>
    <row r="104" spans="1:2" x14ac:dyDescent="0.45">
      <c r="A104" s="12" t="s">
        <v>182</v>
      </c>
      <c r="B104" s="13">
        <v>0.657807202064708</v>
      </c>
    </row>
    <row r="105" spans="1:2" x14ac:dyDescent="0.45">
      <c r="A105" s="12" t="s">
        <v>56</v>
      </c>
      <c r="B105" s="13">
        <v>0.68320185660607102</v>
      </c>
    </row>
    <row r="106" spans="1:2" x14ac:dyDescent="0.45">
      <c r="A106" s="12" t="s">
        <v>49</v>
      </c>
      <c r="B106" s="13">
        <v>0.683392889414286</v>
      </c>
    </row>
    <row r="107" spans="1:2" x14ac:dyDescent="0.45">
      <c r="A107" s="12" t="s">
        <v>165</v>
      </c>
      <c r="B107" s="13">
        <v>0.70392457579980205</v>
      </c>
    </row>
    <row r="108" spans="1:2" x14ac:dyDescent="0.45">
      <c r="A108" s="12" t="s">
        <v>52</v>
      </c>
      <c r="B108" s="13">
        <v>0.70737014961158295</v>
      </c>
    </row>
    <row r="109" spans="1:2" x14ac:dyDescent="0.45">
      <c r="A109" s="12" t="s">
        <v>50</v>
      </c>
      <c r="B109" s="13">
        <v>0.72475610496689502</v>
      </c>
    </row>
    <row r="110" spans="1:2" x14ac:dyDescent="0.45">
      <c r="A110" s="12" t="s">
        <v>53</v>
      </c>
      <c r="B110" s="13">
        <v>0.79689164732644102</v>
      </c>
    </row>
    <row r="111" spans="1:2" x14ac:dyDescent="0.45">
      <c r="A111" s="12" t="s">
        <v>58</v>
      </c>
      <c r="B111" s="13">
        <v>0.81098150326254903</v>
      </c>
    </row>
    <row r="112" spans="1:2" x14ac:dyDescent="0.45">
      <c r="A112" s="12" t="s">
        <v>163</v>
      </c>
      <c r="B112" s="13">
        <v>0.92046265635001201</v>
      </c>
    </row>
    <row r="113" spans="1:2" x14ac:dyDescent="0.45">
      <c r="A113" s="12" t="s">
        <v>25</v>
      </c>
      <c r="B113" s="13">
        <v>0.96307674803945398</v>
      </c>
    </row>
    <row r="114" spans="1:2" x14ac:dyDescent="0.45">
      <c r="A114" s="12" t="s">
        <v>96</v>
      </c>
      <c r="B114" s="13">
        <v>1.0193543866119199</v>
      </c>
    </row>
    <row r="115" spans="1:2" x14ac:dyDescent="0.45">
      <c r="A115" s="12" t="s">
        <v>33</v>
      </c>
      <c r="B115" s="13">
        <v>1.07956075427347</v>
      </c>
    </row>
    <row r="116" spans="1:2" x14ac:dyDescent="0.45">
      <c r="A116" s="12" t="s">
        <v>167</v>
      </c>
      <c r="B116" s="13">
        <v>1.1278007116492501</v>
      </c>
    </row>
    <row r="117" spans="1:2" x14ac:dyDescent="0.45">
      <c r="A117" s="12" t="s">
        <v>122</v>
      </c>
      <c r="B117" s="13">
        <v>1.15725317107919</v>
      </c>
    </row>
    <row r="118" spans="1:2" x14ac:dyDescent="0.45">
      <c r="A118" s="12" t="s">
        <v>23</v>
      </c>
      <c r="B118" s="13">
        <v>1.29017302859182</v>
      </c>
    </row>
    <row r="119" spans="1:2" x14ac:dyDescent="0.45">
      <c r="A119" s="12" t="s">
        <v>100</v>
      </c>
      <c r="B119" s="13">
        <v>1.36391232959244</v>
      </c>
    </row>
    <row r="120" spans="1:2" x14ac:dyDescent="0.45">
      <c r="A120" s="12" t="s">
        <v>86</v>
      </c>
      <c r="B120" s="13">
        <v>1.36866960748276</v>
      </c>
    </row>
    <row r="121" spans="1:2" x14ac:dyDescent="0.45">
      <c r="A121" s="12" t="s">
        <v>69</v>
      </c>
      <c r="B121" s="13">
        <v>6.2878040952619401</v>
      </c>
    </row>
    <row r="122" spans="1:2" x14ac:dyDescent="0.45">
      <c r="A122" s="12" t="s">
        <v>171</v>
      </c>
      <c r="B122" s="13">
        <v>9.5234079881624325</v>
      </c>
    </row>
  </sheetData>
  <pageMargins left="0.7" right="0.7" top="0.75" bottom="0.75" header="0.3" footer="0.3"/>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4AF83CEC05E2A4C98B72CF30E05B575" ma:contentTypeVersion="12" ma:contentTypeDescription="Create a new document." ma:contentTypeScope="" ma:versionID="b801370311b7e08285de91c47ca0898d">
  <xsd:schema xmlns:xsd="http://www.w3.org/2001/XMLSchema" xmlns:xs="http://www.w3.org/2001/XMLSchema" xmlns:p="http://schemas.microsoft.com/office/2006/metadata/properties" xmlns:ns3="22918869-4fa0-413c-931d-ab1de01a9a17" xmlns:ns4="dc221142-596e-43c7-8205-e484d32579d2" targetNamespace="http://schemas.microsoft.com/office/2006/metadata/properties" ma:root="true" ma:fieldsID="be44b106887fee0a1c1a42bc47196e91" ns3:_="" ns4:_="">
    <xsd:import namespace="22918869-4fa0-413c-931d-ab1de01a9a17"/>
    <xsd:import namespace="dc221142-596e-43c7-8205-e484d32579d2"/>
    <xsd:element name="properties">
      <xsd:complexType>
        <xsd:sequence>
          <xsd:element name="documentManagement">
            <xsd:complexType>
              <xsd:all>
                <xsd:element ref="ns3:MediaServiceMetadata" minOccurs="0"/>
                <xsd:element ref="ns3:MediaServiceFastMetadata" minOccurs="0"/>
                <xsd:element ref="ns3:MediaServiceEventHashCode" minOccurs="0"/>
                <xsd:element ref="ns3:MediaServiceGenerationTime" minOccurs="0"/>
                <xsd:element ref="ns4:SharedWithUsers" minOccurs="0"/>
                <xsd:element ref="ns4:SharedWithDetails" minOccurs="0"/>
                <xsd:element ref="ns4:SharingHintHash" minOccurs="0"/>
                <xsd:element ref="ns3:MediaServiceDateTaken" minOccurs="0"/>
                <xsd:element ref="ns3:MediaServiceAutoTags" minOccurs="0"/>
                <xsd:element ref="ns3:MediaServiceOCR"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2918869-4fa0-413c-931d-ab1de01a9a17"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EventHashCode" ma:index="10" nillable="true" ma:displayName="MediaServiceEventHashCode" ma:hidden="true" ma:internalName="MediaServiceEventHashCode"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c221142-596e-43c7-8205-e484d32579d2"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1EEF691-7829-43DC-B385-692F16366F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2918869-4fa0-413c-931d-ab1de01a9a17"/>
    <ds:schemaRef ds:uri="dc221142-596e-43c7-8205-e484d32579d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2B47803-BFFF-4EF7-BA74-94B1C66E5450}">
  <ds:schemaRefs>
    <ds:schemaRef ds:uri="http://schemas.microsoft.com/office/2006/documentManagement/types"/>
    <ds:schemaRef ds:uri="dc221142-596e-43c7-8205-e484d32579d2"/>
    <ds:schemaRef ds:uri="http://purl.org/dc/elements/1.1/"/>
    <ds:schemaRef ds:uri="http://schemas.microsoft.com/office/2006/metadata/properties"/>
    <ds:schemaRef ds:uri="22918869-4fa0-413c-931d-ab1de01a9a17"/>
    <ds:schemaRef ds:uri="http://purl.org/dc/terms/"/>
    <ds:schemaRef ds:uri="http://schemas.openxmlformats.org/package/2006/metadata/core-properti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D7F2019C-3F1F-49C5-9322-F67D5C10F83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Methodology</vt:lpstr>
      <vt:lpstr>PGA Audience</vt:lpstr>
      <vt:lpstr>Incremental Segment Reach Chart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dc:creator>
  <cp:lastModifiedBy>Brian Brock</cp:lastModifiedBy>
  <dcterms:created xsi:type="dcterms:W3CDTF">2020-03-20T19:38:55Z</dcterms:created>
  <dcterms:modified xsi:type="dcterms:W3CDTF">2020-04-28T02:03:33Z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0x01010034AF83CEC05E2A4C98B72CF30E05B575</vt:lpwstr>
  </property>
</Properties>
</file>