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4.13-4.19/"/>
    </mc:Choice>
  </mc:AlternateContent>
  <xr:revisionPtr revIDLastSave="35" documentId="8_{A459DFFB-71DF-4720-BDBA-E52FE6A8C462}" xr6:coauthVersionLast="45" xr6:coauthVersionMax="45" xr10:uidLastSave="{98308F5B-7413-4186-AB27-AFF8729E5215}"/>
  <bookViews>
    <workbookView xWindow="-98" yWindow="-98" windowWidth="19396" windowHeight="10395" tabRatio="853" xr2:uid="{0161D49C-E045-490E-9732-3EA668398B49}"/>
  </bookViews>
  <sheets>
    <sheet name="Methodology" sheetId="2" r:id="rId1"/>
    <sheet name="18-34 Audience" sheetId="10" r:id="rId2"/>
    <sheet name="Incremental Net, Day Reach" sheetId="11" r:id="rId3"/>
  </sheets>
  <calcPr calcId="191029"/>
  <pivotCaches>
    <pivotCache cacheId="7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<sst xmlns="http://schemas.openxmlformats.org/spreadsheetml/2006/main" count="4246" uniqueCount="183">
  <si>
    <t>Network Family</t>
  </si>
  <si>
    <t>Network</t>
  </si>
  <si>
    <t>Daypart</t>
  </si>
  <si>
    <t>Category</t>
  </si>
  <si>
    <t>WoW Change in Time Viewed</t>
  </si>
  <si>
    <t>A&amp;E</t>
  </si>
  <si>
    <t>ABC</t>
  </si>
  <si>
    <t>Adult Swim</t>
  </si>
  <si>
    <t>AMC</t>
  </si>
  <si>
    <t>American Heroes Channel</t>
  </si>
  <si>
    <t>Animal Planet</t>
  </si>
  <si>
    <t>BBC America</t>
  </si>
  <si>
    <t>BET</t>
  </si>
  <si>
    <t>BET Her</t>
  </si>
  <si>
    <t>Big Ten Network</t>
  </si>
  <si>
    <t>Bloomberg HD</t>
  </si>
  <si>
    <t>BRAVO</t>
  </si>
  <si>
    <t>Cartoon Network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</si>
  <si>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</si>
  <si>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</si>
  <si>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</si>
  <si>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</si>
  <si>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</si>
  <si>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</si>
  <si>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</si>
  <si>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</si>
  <si>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</si>
  <si>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</si>
  <si>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</si>
  <si>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</si>
  <si>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</si>
  <si>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</si>
  <si>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</si>
  <si>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</si>
  <si>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</si>
  <si>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</si>
  <si>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</si>
  <si>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</si>
  <si>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</si>
  <si>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</si>
  <si>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</si>
  <si>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</si>
  <si>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</si>
  <si>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</si>
  <si>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</si>
  <si>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</si>
  <si>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</si>
  <si>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</si>
  <si>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</si>
  <si>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</si>
  <si>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Galavision</t>
  </si>
  <si>
    <t>Game Show</t>
  </si>
  <si>
    <t>Golf</t>
  </si>
  <si>
    <t>Great American Country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</si>
  <si>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</si>
  <si>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</si>
  <si>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</si>
  <si>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</si>
  <si>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</si>
  <si>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</si>
  <si>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</si>
  <si>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</si>
  <si>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</t>
  </si>
  <si>
    <t>Lifetime</t>
  </si>
  <si>
    <t>Lifetime Movies</t>
  </si>
  <si>
    <t>Logo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</si>
  <si>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</si>
  <si>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</si>
  <si>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</si>
  <si>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</si>
  <si>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</si>
  <si>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</si>
  <si>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</si>
  <si>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</si>
  <si>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</si>
  <si>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</si>
  <si>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</si>
  <si>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</si>
  <si>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</si>
  <si>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</si>
  <si>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</si>
  <si>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</si>
  <si>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</si>
  <si>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</si>
  <si>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</si>
  <si>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Outdoor Channel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</si>
  <si>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</si>
  <si>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</si>
  <si>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</si>
  <si>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</si>
  <si>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</si>
  <si>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</si>
  <si>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</si>
  <si>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</si>
  <si>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</si>
  <si>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</si>
  <si>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</si>
  <si>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</si>
  <si>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Tennis Channel</t>
  </si>
  <si>
    <t>TLC</t>
  </si>
  <si>
    <t>TNT</t>
  </si>
  <si>
    <t>Travel</t>
  </si>
  <si>
    <t>truTV</t>
  </si>
  <si>
    <t>TUDN</t>
  </si>
  <si>
    <t>TV LAND</t>
  </si>
  <si>
    <t>TV ONE</t>
  </si>
  <si>
    <t>UniMas</t>
  </si>
  <si>
    <t>Universal Kids</t>
  </si>
  <si>
    <t>Univision</t>
  </si>
  <si>
    <t>UP TV</t>
  </si>
  <si>
    <t>USA Network</t>
  </si>
  <si>
    <t>VH1</t>
  </si>
  <si>
    <t>Viceland</t>
  </si>
  <si>
    <t>WE TV</t>
  </si>
  <si>
    <t>Weather Channel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</si>
  <si>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</si>
  <si>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</si>
  <si>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</si>
  <si>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</si>
  <si>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</si>
  <si>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</si>
  <si>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</si>
  <si>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</si>
  <si>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</si>
  <si>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</si>
  <si>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</si>
  <si>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</si>
  <si>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</si>
  <si>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</si>
  <si>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</si>
  <si>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</si>
  <si>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</si>
  <si>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</si>
  <si>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</si>
  <si>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</si>
  <si>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</si>
  <si>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</si>
  <si>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</si>
  <si>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</si>
  <si>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</si>
  <si>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</si>
  <si>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 xml:space="preserve">Network/Daypart Viewing for 18-34 Audience </t>
  </si>
  <si>
    <t>The weekly total reach of a given network/daypart combination for the 18-34 demographic.</t>
  </si>
  <si>
    <t>For this analysis we created a segment of TV viewing households with representation in the 18-34 demographic. iSpot's proprietary media measurement platform allows us to understand the networks and dayparts that this demographic is consuming, allowing our clients to target this valuable audience.</t>
  </si>
  <si>
    <t>Viacom Media Networks</t>
  </si>
  <si>
    <t>General Cable</t>
  </si>
  <si>
    <t>News</t>
  </si>
  <si>
    <t>NBCUniversal</t>
  </si>
  <si>
    <t>Discovery Communications</t>
  </si>
  <si>
    <t>A+E Networks</t>
  </si>
  <si>
    <t>Warner Media</t>
  </si>
  <si>
    <t>Children</t>
  </si>
  <si>
    <t>Sports</t>
  </si>
  <si>
    <t>Sony Pictures Television</t>
  </si>
  <si>
    <t>Univision Communications</t>
  </si>
  <si>
    <t>Network (National)</t>
  </si>
  <si>
    <t>RFD Communications Inc.</t>
  </si>
  <si>
    <t>Tribune Broadcasting</t>
  </si>
  <si>
    <t>Sinclair</t>
  </si>
  <si>
    <t>Fox Entertainment Group</t>
  </si>
  <si>
    <t>Ion Media Networks</t>
  </si>
  <si>
    <t>The Walt Disney Company</t>
  </si>
  <si>
    <t>Hubbard Broadcasting</t>
  </si>
  <si>
    <t>AMC Networks</t>
  </si>
  <si>
    <t>Major League Baseball</t>
  </si>
  <si>
    <t>Urban One</t>
  </si>
  <si>
    <t>Spanish</t>
  </si>
  <si>
    <t>CBS Corporation</t>
  </si>
  <si>
    <t>Pacific-12 Conference</t>
  </si>
  <si>
    <t>National Football League</t>
  </si>
  <si>
    <t>Kroenke Sports &amp; Entertainment</t>
  </si>
  <si>
    <t>InterMedia Partners</t>
  </si>
  <si>
    <t>Crown Media Holdings</t>
  </si>
  <si>
    <t>Row Labels</t>
  </si>
  <si>
    <t>Grand Total</t>
  </si>
  <si>
    <t>Incremental Segment Reach</t>
  </si>
  <si>
    <t>NULL</t>
  </si>
  <si>
    <t>Teen Nick</t>
  </si>
  <si>
    <t>MON APR 13 THROUGH SUN APR 19</t>
  </si>
  <si>
    <t>Week of 4/13-4/19
Segment Reach</t>
  </si>
  <si>
    <t>Week of 4/13-4/19
Incremental Segment Reach</t>
  </si>
  <si>
    <t>Week of 4/13-4/19
Avg Time Viewed (minutes)</t>
  </si>
  <si>
    <t>Sum of Week of 4/13-4/19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</si>
</sst>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43" fontId="2" fillId="2" borderId="2" xfId="2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43" fontId="0" fillId="0" borderId="0" xfId="2" applyFont="1" applyAlignment="1">
      <alignment horizontal="center"/>
    </xf>
    <xf numFmtId="10" fontId="2" fillId="2" borderId="3" xfId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43" fontId="0" fillId="0" borderId="0" xfId="2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5">
    <dxf>
      <numFmt numFmtId="14" formatCode="0.00%"/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[18-34_Audience_Week_of_2020_04_13_to_2020_04_19.xlsx]Incremental Net, Day Reach!PivotTable7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- 4.13-4.19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4580025674738457E-2"/>
          <c:y val="7.336590709766358E-2"/>
          <c:w val="0.91103607544552423"/>
          <c:h val="0.9044294732862703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5A-4281-8CE9-273503B9B3D1}"/>
              </c:ext>
            </c:extLst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5A-4281-8CE9-273503B9B3D1}"/>
              </c:ext>
            </c:extLst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5A-4281-8CE9-273503B9B3D1}"/>
              </c:ext>
            </c:extLst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95A-4281-8CE9-273503B9B3D1}"/>
              </c:ext>
            </c:extLst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95A-4281-8CE9-273503B9B3D1}"/>
              </c:ext>
            </c:extLst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95A-4281-8CE9-273503B9B3D1}"/>
              </c:ext>
            </c:extLst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95A-4281-8CE9-273503B9B3D1}"/>
              </c:ext>
            </c:extLst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95A-4281-8CE9-273503B9B3D1}"/>
              </c:ext>
            </c:extLst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95A-4281-8CE9-273503B9B3D1}"/>
              </c:ext>
            </c:extLst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95A-4281-8CE9-273503B9B3D1}"/>
              </c:ext>
            </c:extLst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95A-4281-8CE9-273503B9B3D1}"/>
              </c:ext>
            </c:extLst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95A-4281-8CE9-273503B9B3D1}"/>
              </c:ext>
            </c:extLst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95A-4281-8CE9-273503B9B3D1}"/>
              </c:ext>
            </c:extLst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95A-4281-8CE9-273503B9B3D1}"/>
              </c:ext>
            </c:extLst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95A-4281-8CE9-273503B9B3D1}"/>
              </c:ext>
            </c:extLst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95A-4281-8CE9-273503B9B3D1}"/>
              </c:ext>
            </c:extLst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95A-4281-8CE9-273503B9B3D1}"/>
              </c:ext>
            </c:extLst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95A-4281-8CE9-273503B9B3D1}"/>
              </c:ext>
            </c:extLst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95A-4281-8CE9-273503B9B3D1}"/>
              </c:ext>
            </c:extLst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95A-4281-8CE9-273503B9B3D1}"/>
              </c:ext>
            </c:extLst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95A-4281-8CE9-273503B9B3D1}"/>
              </c:ext>
            </c:extLst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C95A-4281-8CE9-273503B9B3D1}"/>
              </c:ext>
            </c:extLst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C95A-4281-8CE9-273503B9B3D1}"/>
              </c:ext>
            </c:extLst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C95A-4281-8CE9-273503B9B3D1}"/>
              </c:ext>
            </c:extLst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C95A-4281-8CE9-273503B9B3D1}"/>
              </c:ext>
            </c:extLst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C95A-4281-8CE9-273503B9B3D1}"/>
              </c:ext>
            </c:extLst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C95A-4281-8CE9-273503B9B3D1}"/>
              </c:ext>
            </c:extLst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C95A-4281-8CE9-273503B9B3D1}"/>
              </c:ext>
            </c:extLst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C95A-4281-8CE9-273503B9B3D1}"/>
              </c:ext>
            </c:extLst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C95A-4281-8CE9-273503B9B3D1}"/>
              </c:ext>
            </c:extLst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C95A-4281-8CE9-273503B9B3D1}"/>
              </c:ext>
            </c:extLst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C95A-4281-8CE9-273503B9B3D1}"/>
              </c:ext>
            </c:extLst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C95A-4281-8CE9-273503B9B3D1}"/>
              </c:ext>
            </c:extLst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C95A-4281-8CE9-273503B9B3D1}"/>
              </c:ext>
            </c:extLst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C95A-4281-8CE9-273503B9B3D1}"/>
              </c:ext>
            </c:extLst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C95A-4281-8CE9-273503B9B3D1}"/>
              </c:ext>
            </c:extLst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C95A-4281-8CE9-273503B9B3D1}"/>
              </c:ext>
            </c:extLst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C95A-4281-8CE9-273503B9B3D1}"/>
              </c:ext>
            </c:extLst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C95A-4281-8CE9-273503B9B3D1}"/>
              </c:ext>
            </c:extLst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C95A-4281-8CE9-273503B9B3D1}"/>
              </c:ext>
            </c:extLst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C95A-4281-8CE9-273503B9B3D1}"/>
              </c:ext>
            </c:extLst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C95A-4281-8CE9-273503B9B3D1}"/>
              </c:ext>
            </c:extLst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C95A-4281-8CE9-273503B9B3D1}"/>
              </c:ext>
            </c:extLst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C95A-4281-8CE9-273503B9B3D1}"/>
              </c:ext>
            </c:extLst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C95A-4281-8CE9-273503B9B3D1}"/>
              </c:ext>
            </c:extLst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C95A-4281-8CE9-273503B9B3D1}"/>
              </c:ext>
            </c:extLst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C95A-4281-8CE9-273503B9B3D1}"/>
              </c:ext>
            </c:extLst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C95A-4281-8CE9-273503B9B3D1}"/>
              </c:ext>
            </c:extLst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C95A-4281-8CE9-273503B9B3D1}"/>
              </c:ext>
            </c:extLst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C95A-4281-8CE9-273503B9B3D1}"/>
              </c:ext>
            </c:extLst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C95A-4281-8CE9-273503B9B3D1}"/>
              </c:ext>
            </c:extLst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C95A-4281-8CE9-273503B9B3D1}"/>
              </c:ext>
            </c:extLst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C95A-4281-8CE9-273503B9B3D1}"/>
              </c:ext>
            </c:extLst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C95A-4281-8CE9-273503B9B3D1}"/>
              </c:ext>
            </c:extLst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C95A-4281-8CE9-273503B9B3D1}"/>
              </c:ext>
            </c:extLst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C95A-4281-8CE9-273503B9B3D1}"/>
              </c:ext>
            </c:extLst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C95A-4281-8CE9-273503B9B3D1}"/>
              </c:ext>
            </c:extLst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C95A-4281-8CE9-273503B9B3D1}"/>
              </c:ext>
            </c:extLst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C95A-4281-8CE9-273503B9B3D1}"/>
              </c:ext>
            </c:extLst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C95A-4281-8CE9-273503B9B3D1}"/>
              </c:ext>
            </c:extLst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C95A-4281-8CE9-273503B9B3D1}"/>
              </c:ext>
            </c:extLst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C95A-4281-8CE9-273503B9B3D1}"/>
              </c:ext>
            </c:extLst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C95A-4281-8CE9-273503B9B3D1}"/>
              </c:ext>
            </c:extLst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C95A-4281-8CE9-273503B9B3D1}"/>
              </c:ext>
            </c:extLst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C95A-4281-8CE9-273503B9B3D1}"/>
              </c:ext>
            </c:extLst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C95A-4281-8CE9-273503B9B3D1}"/>
              </c:ext>
            </c:extLst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C95A-4281-8CE9-273503B9B3D1}"/>
              </c:ext>
            </c:extLst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C95A-4281-8CE9-273503B9B3D1}"/>
              </c:ext>
            </c:extLst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C95A-4281-8CE9-273503B9B3D1}"/>
              </c:ext>
            </c:extLst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C95A-4281-8CE9-273503B9B3D1}"/>
              </c:ext>
            </c:extLst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C95A-4281-8CE9-273503B9B3D1}"/>
              </c:ext>
            </c:extLst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C95A-4281-8CE9-273503B9B3D1}"/>
              </c:ext>
            </c:extLst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C95A-4281-8CE9-273503B9B3D1}"/>
              </c:ext>
            </c:extLst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C95A-4281-8CE9-273503B9B3D1}"/>
              </c:ext>
            </c:extLst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C95A-4281-8CE9-273503B9B3D1}"/>
              </c:ext>
            </c:extLst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C95A-4281-8CE9-273503B9B3D1}"/>
              </c:ext>
            </c:extLst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C95A-4281-8CE9-273503B9B3D1}"/>
              </c:ext>
            </c:extLst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C95A-4281-8CE9-273503B9B3D1}"/>
              </c:ext>
            </c:extLst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C95A-4281-8CE9-273503B9B3D1}"/>
              </c:ext>
            </c:extLst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C95A-4281-8CE9-273503B9B3D1}"/>
              </c:ext>
            </c:extLst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C95A-4281-8CE9-273503B9B3D1}"/>
              </c:ext>
            </c:extLst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C95A-4281-8CE9-273503B9B3D1}"/>
              </c:ext>
            </c:extLst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C95A-4281-8CE9-273503B9B3D1}"/>
              </c:ext>
            </c:extLst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C95A-4281-8CE9-273503B9B3D1}"/>
              </c:ext>
            </c:extLst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C95A-4281-8CE9-273503B9B3D1}"/>
              </c:ext>
            </c:extLst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C95A-4281-8CE9-273503B9B3D1}"/>
              </c:ext>
            </c:extLst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C95A-4281-8CE9-273503B9B3D1}"/>
              </c:ext>
            </c:extLst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C95A-4281-8CE9-273503B9B3D1}"/>
              </c:ext>
            </c:extLst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C95A-4281-8CE9-273503B9B3D1}"/>
              </c:ext>
            </c:extLst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C95A-4281-8CE9-273503B9B3D1}"/>
              </c:ext>
            </c:extLst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C95A-4281-8CE9-273503B9B3D1}"/>
              </c:ext>
            </c:extLst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C95A-4281-8CE9-273503B9B3D1}"/>
              </c:ext>
            </c:extLst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C95A-4281-8CE9-273503B9B3D1}"/>
              </c:ext>
            </c:extLst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C95A-4281-8CE9-273503B9B3D1}"/>
              </c:ext>
            </c:extLst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C95A-4281-8CE9-273503B9B3D1}"/>
              </c:ext>
            </c:extLst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C95A-4281-8CE9-273503B9B3D1}"/>
              </c:ext>
            </c:extLst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C95A-4281-8CE9-273503B9B3D1}"/>
              </c:ext>
            </c:extLst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C95A-4281-8CE9-273503B9B3D1}"/>
              </c:ext>
            </c:extLst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C95A-4281-8CE9-273503B9B3D1}"/>
              </c:ext>
            </c:extLst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C95A-4281-8CE9-273503B9B3D1}"/>
              </c:ext>
            </c:extLst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C95A-4281-8CE9-273503B9B3D1}"/>
              </c:ext>
            </c:extLst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C95A-4281-8CE9-273503B9B3D1}"/>
              </c:ext>
            </c:extLst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C95A-4281-8CE9-273503B9B3D1}"/>
              </c:ext>
            </c:extLst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C95A-4281-8CE9-273503B9B3D1}"/>
              </c:ext>
            </c:extLst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C95A-4281-8CE9-273503B9B3D1}"/>
              </c:ext>
            </c:extLst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C95A-4281-8CE9-273503B9B3D1}"/>
              </c:ext>
            </c:extLst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C95A-4281-8CE9-273503B9B3D1}"/>
              </c:ext>
            </c:extLst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C95A-4281-8CE9-273503B9B3D1}"/>
              </c:ext>
            </c:extLst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C95A-4281-8CE9-273503B9B3D1}"/>
              </c:ext>
            </c:extLst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C95A-4281-8CE9-273503B9B3D1}"/>
              </c:ext>
            </c:extLst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C95A-4281-8CE9-273503B9B3D1}"/>
              </c:ext>
            </c:extLst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C95A-4281-8CE9-273503B9B3D1}"/>
              </c:ext>
            </c:extLst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C95A-4281-8CE9-273503B9B3D1}"/>
              </c:ext>
            </c:extLst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C95A-4281-8CE9-273503B9B3D1}"/>
              </c:ext>
            </c:extLst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C95A-4281-8CE9-273503B9B3D1}"/>
              </c:ext>
            </c:extLst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C95A-4281-8CE9-273503B9B3D1}"/>
              </c:ext>
            </c:extLst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C95A-4281-8CE9-273503B9B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Reach'!$A$4:$A$121</c:f>
              <c:strCache>
                <c:ptCount val="117"/>
                <c:pt idx="0">
                  <c:v>RFD TV</c:v>
                </c:pt>
                <c:pt idx="1">
                  <c:v>PBS</c:v>
                </c:pt>
                <c:pt idx="2">
                  <c:v>Hallmark Movies &amp; Mysteries</c:v>
                </c:pt>
                <c:pt idx="3">
                  <c:v>INSP</c:v>
                </c:pt>
                <c:pt idx="4">
                  <c:v>Fox Business</c:v>
                </c:pt>
                <c:pt idx="5">
                  <c:v>Smithsonian</c:v>
                </c:pt>
                <c:pt idx="6">
                  <c:v>MSNBC</c:v>
                </c:pt>
                <c:pt idx="7">
                  <c:v>Fox News</c:v>
                </c:pt>
                <c:pt idx="8">
                  <c:v>American Heroes Channel</c:v>
                </c:pt>
                <c:pt idx="9">
                  <c:v>Hallmark</c:v>
                </c:pt>
                <c:pt idx="10">
                  <c:v>Science Channel</c:v>
                </c:pt>
                <c:pt idx="11">
                  <c:v>PAC-12 Network</c:v>
                </c:pt>
                <c:pt idx="12">
                  <c:v>SundanceTV</c:v>
                </c:pt>
                <c:pt idx="13">
                  <c:v>Tennis Channel</c:v>
                </c:pt>
                <c:pt idx="14">
                  <c:v>National Geographic Wild</c:v>
                </c:pt>
                <c:pt idx="15">
                  <c:v>CBS</c:v>
                </c:pt>
                <c:pt idx="16">
                  <c:v>Weather Channel</c:v>
                </c:pt>
                <c:pt idx="17">
                  <c:v>Reelz Channel</c:v>
                </c:pt>
                <c:pt idx="18">
                  <c:v>DIY</c:v>
                </c:pt>
                <c:pt idx="19">
                  <c:v>CNN</c:v>
                </c:pt>
                <c:pt idx="20">
                  <c:v>NHL</c:v>
                </c:pt>
                <c:pt idx="21">
                  <c:v>MyNetworkTV</c:v>
                </c:pt>
                <c:pt idx="22">
                  <c:v>History Channel</c:v>
                </c:pt>
                <c:pt idx="23">
                  <c:v>Motor Trend Network</c:v>
                </c:pt>
                <c:pt idx="24">
                  <c:v>National Geographic</c:v>
                </c:pt>
                <c:pt idx="25">
                  <c:v>NBC</c:v>
                </c:pt>
                <c:pt idx="26">
                  <c:v>FYI</c:v>
                </c:pt>
                <c:pt idx="27">
                  <c:v>Outdoor Channel</c:v>
                </c:pt>
                <c:pt idx="28">
                  <c:v>NBC Sports</c:v>
                </c:pt>
                <c:pt idx="29">
                  <c:v>Cooking Channel</c:v>
                </c:pt>
                <c:pt idx="30">
                  <c:v>Great American Country</c:v>
                </c:pt>
                <c:pt idx="31">
                  <c:v>Bloomberg HD</c:v>
                </c:pt>
                <c:pt idx="32">
                  <c:v>HGTV</c:v>
                </c:pt>
                <c:pt idx="33">
                  <c:v>Golf</c:v>
                </c:pt>
                <c:pt idx="34">
                  <c:v>MLB Network</c:v>
                </c:pt>
                <c:pt idx="35">
                  <c:v>WGN America</c:v>
                </c:pt>
                <c:pt idx="36">
                  <c:v>ABC</c:v>
                </c:pt>
                <c:pt idx="37">
                  <c:v>Investigation Discovery</c:v>
                </c:pt>
                <c:pt idx="38">
                  <c:v>ION</c:v>
                </c:pt>
                <c:pt idx="39">
                  <c:v>Game Show</c:v>
                </c:pt>
                <c:pt idx="40">
                  <c:v>POP</c:v>
                </c:pt>
                <c:pt idx="41">
                  <c:v>Destination America</c:v>
                </c:pt>
                <c:pt idx="42">
                  <c:v>Animal Planet</c:v>
                </c:pt>
                <c:pt idx="43">
                  <c:v>Discovery Channel</c:v>
                </c:pt>
                <c:pt idx="44">
                  <c:v>CW</c:v>
                </c:pt>
                <c:pt idx="45">
                  <c:v>TV LAND</c:v>
                </c:pt>
                <c:pt idx="46">
                  <c:v>BBC America</c:v>
                </c:pt>
                <c:pt idx="47">
                  <c:v>ESPNU</c:v>
                </c:pt>
                <c:pt idx="48">
                  <c:v>Logo</c:v>
                </c:pt>
                <c:pt idx="49">
                  <c:v>Headline News</c:v>
                </c:pt>
                <c:pt idx="50">
                  <c:v>Oprah Winfrey Network</c:v>
                </c:pt>
                <c:pt idx="51">
                  <c:v>Travel</c:v>
                </c:pt>
                <c:pt idx="52">
                  <c:v>UP TV</c:v>
                </c:pt>
                <c:pt idx="53">
                  <c:v>Ovation</c:v>
                </c:pt>
                <c:pt idx="54">
                  <c:v>FOX</c:v>
                </c:pt>
                <c:pt idx="55">
                  <c:v>AMC</c:v>
                </c:pt>
                <c:pt idx="56">
                  <c:v>Fox Sports 1</c:v>
                </c:pt>
                <c:pt idx="57">
                  <c:v>FX Movie Channel</c:v>
                </c:pt>
                <c:pt idx="58">
                  <c:v>Independent Film (IFC)</c:v>
                </c:pt>
                <c:pt idx="59">
                  <c:v>OXYGEN</c:v>
                </c:pt>
                <c:pt idx="60">
                  <c:v>Discovery Family Channel</c:v>
                </c:pt>
                <c:pt idx="61">
                  <c:v>Big Ten Network</c:v>
                </c:pt>
                <c:pt idx="62">
                  <c:v>WE TV</c:v>
                </c:pt>
                <c:pt idx="63">
                  <c:v>A&amp;E</c:v>
                </c:pt>
                <c:pt idx="64">
                  <c:v>CMTV</c:v>
                </c:pt>
                <c:pt idx="65">
                  <c:v>Food Network</c:v>
                </c:pt>
                <c:pt idx="66">
                  <c:v>Olympic Channel</c:v>
                </c:pt>
                <c:pt idx="67">
                  <c:v>ESPNEWS</c:v>
                </c:pt>
                <c:pt idx="68">
                  <c:v>Discovery Life Channel</c:v>
                </c:pt>
                <c:pt idx="69">
                  <c:v>The Sportsman Channel</c:v>
                </c:pt>
                <c:pt idx="70">
                  <c:v>CNBC</c:v>
                </c:pt>
                <c:pt idx="71">
                  <c:v>TLC</c:v>
                </c:pt>
                <c:pt idx="72">
                  <c:v>Paramount Network</c:v>
                </c:pt>
                <c:pt idx="73">
                  <c:v>USA Network</c:v>
                </c:pt>
                <c:pt idx="74">
                  <c:v>Lifetime</c:v>
                </c:pt>
                <c:pt idx="75">
                  <c:v>FXDEP</c:v>
                </c:pt>
                <c:pt idx="76">
                  <c:v>CBS Sports</c:v>
                </c:pt>
                <c:pt idx="77">
                  <c:v>TBS</c:v>
                </c:pt>
                <c:pt idx="78">
                  <c:v>Viceland</c:v>
                </c:pt>
                <c:pt idx="79">
                  <c:v>NFL Network</c:v>
                </c:pt>
                <c:pt idx="80">
                  <c:v>BRAVO</c:v>
                </c:pt>
                <c:pt idx="81">
                  <c:v>FX</c:v>
                </c:pt>
                <c:pt idx="82">
                  <c:v>SYFY</c:v>
                </c:pt>
                <c:pt idx="83">
                  <c:v>TNT</c:v>
                </c:pt>
                <c:pt idx="84">
                  <c:v>TV ONE</c:v>
                </c:pt>
                <c:pt idx="85">
                  <c:v>ESPN</c:v>
                </c:pt>
                <c:pt idx="86">
                  <c:v>ESPN2</c:v>
                </c:pt>
                <c:pt idx="87">
                  <c:v>Freeform</c:v>
                </c:pt>
                <c:pt idx="88">
                  <c:v>E!</c:v>
                </c:pt>
                <c:pt idx="89">
                  <c:v>Lifetime Movies</c:v>
                </c:pt>
                <c:pt idx="90">
                  <c:v>BET Her</c:v>
                </c:pt>
                <c:pt idx="91">
                  <c:v>Comedy Central</c:v>
                </c:pt>
                <c:pt idx="92">
                  <c:v>NBA TV</c:v>
                </c:pt>
                <c:pt idx="93">
                  <c:v>MTV2</c:v>
                </c:pt>
                <c:pt idx="94">
                  <c:v>truTV</c:v>
                </c:pt>
                <c:pt idx="95">
                  <c:v>Disney Channel</c:v>
                </c:pt>
                <c:pt idx="96">
                  <c:v>Disney XD</c:v>
                </c:pt>
                <c:pt idx="97">
                  <c:v>FXX</c:v>
                </c:pt>
                <c:pt idx="98">
                  <c:v>BET</c:v>
                </c:pt>
                <c:pt idx="99">
                  <c:v>Nick Toons</c:v>
                </c:pt>
                <c:pt idx="100">
                  <c:v>NBC Universo</c:v>
                </c:pt>
                <c:pt idx="101">
                  <c:v>Univision</c:v>
                </c:pt>
                <c:pt idx="102">
                  <c:v>Nick@Nite</c:v>
                </c:pt>
                <c:pt idx="103">
                  <c:v>Cartoon Network</c:v>
                </c:pt>
                <c:pt idx="104">
                  <c:v>Universal Kids</c:v>
                </c:pt>
                <c:pt idx="105">
                  <c:v>MTV</c:v>
                </c:pt>
                <c:pt idx="106">
                  <c:v>Teen Nick</c:v>
                </c:pt>
                <c:pt idx="107">
                  <c:v>Nick</c:v>
                </c:pt>
                <c:pt idx="108">
                  <c:v>VH1</c:v>
                </c:pt>
                <c:pt idx="109">
                  <c:v>Telemundo</c:v>
                </c:pt>
                <c:pt idx="110">
                  <c:v>Adult Swim</c:v>
                </c:pt>
                <c:pt idx="111">
                  <c:v>TUDN</c:v>
                </c:pt>
                <c:pt idx="112">
                  <c:v>Galavision</c:v>
                </c:pt>
                <c:pt idx="113">
                  <c:v>ESPN Deportes</c:v>
                </c:pt>
                <c:pt idx="114">
                  <c:v>UniMas</c:v>
                </c:pt>
                <c:pt idx="115">
                  <c:v>Nick Jr.</c:v>
                </c:pt>
                <c:pt idx="116">
                  <c:v>Disney Junior US</c:v>
                </c:pt>
              </c:strCache>
            </c:strRef>
          </c:cat>
          <c:val>
            <c:numRef>
              <c:f>'Incremental Net, Day Reach'!$B$4:$B$121</c:f>
              <c:numCache>
                <c:formatCode>General</c:formatCode>
                <c:ptCount val="117"/>
                <c:pt idx="0">
                  <c:v>-0.28820767412961001</c:v>
                </c:pt>
                <c:pt idx="1">
                  <c:v>-0.193131674066957</c:v>
                </c:pt>
                <c:pt idx="2">
                  <c:v>-0.192835996121443</c:v>
                </c:pt>
                <c:pt idx="3">
                  <c:v>-0.184357511358515</c:v>
                </c:pt>
                <c:pt idx="4">
                  <c:v>-0.18207672255566401</c:v>
                </c:pt>
                <c:pt idx="5">
                  <c:v>-0.162182144496542</c:v>
                </c:pt>
                <c:pt idx="6">
                  <c:v>-0.153855846503657</c:v>
                </c:pt>
                <c:pt idx="7">
                  <c:v>-0.13238734091872101</c:v>
                </c:pt>
                <c:pt idx="8">
                  <c:v>-0.13068866373170701</c:v>
                </c:pt>
                <c:pt idx="9">
                  <c:v>-0.12956675814972099</c:v>
                </c:pt>
                <c:pt idx="10">
                  <c:v>-0.129477115570483</c:v>
                </c:pt>
                <c:pt idx="11">
                  <c:v>-0.123754502124147</c:v>
                </c:pt>
                <c:pt idx="12">
                  <c:v>-0.120190954365193</c:v>
                </c:pt>
                <c:pt idx="13">
                  <c:v>-0.117473899903992</c:v>
                </c:pt>
                <c:pt idx="14">
                  <c:v>-0.117302905932451</c:v>
                </c:pt>
                <c:pt idx="15">
                  <c:v>-0.115172974044442</c:v>
                </c:pt>
                <c:pt idx="16">
                  <c:v>-0.107192976083811</c:v>
                </c:pt>
                <c:pt idx="17">
                  <c:v>-0.100460062610708</c:v>
                </c:pt>
                <c:pt idx="18">
                  <c:v>-9.19547220223942E-2</c:v>
                </c:pt>
                <c:pt idx="19">
                  <c:v>-8.7655360996716794E-2</c:v>
                </c:pt>
                <c:pt idx="20">
                  <c:v>-8.6048117541492997E-2</c:v>
                </c:pt>
                <c:pt idx="21">
                  <c:v>-8.5628847829389704E-2</c:v>
                </c:pt>
                <c:pt idx="22">
                  <c:v>-8.2789351168167796E-2</c:v>
                </c:pt>
                <c:pt idx="23">
                  <c:v>-8.0702813540893897E-2</c:v>
                </c:pt>
                <c:pt idx="24">
                  <c:v>-7.7550614309944005E-2</c:v>
                </c:pt>
                <c:pt idx="25">
                  <c:v>-7.6330025030649395E-2</c:v>
                </c:pt>
                <c:pt idx="26">
                  <c:v>-7.4251905741957794E-2</c:v>
                </c:pt>
                <c:pt idx="27">
                  <c:v>-7.3998767356539999E-2</c:v>
                </c:pt>
                <c:pt idx="28">
                  <c:v>-7.1198363578622303E-2</c:v>
                </c:pt>
                <c:pt idx="29">
                  <c:v>-6.9706437736104507E-2</c:v>
                </c:pt>
                <c:pt idx="30">
                  <c:v>-6.7831046997860994E-2</c:v>
                </c:pt>
                <c:pt idx="31">
                  <c:v>-6.7640440309318095E-2</c:v>
                </c:pt>
                <c:pt idx="32">
                  <c:v>-6.5393227932726103E-2</c:v>
                </c:pt>
                <c:pt idx="33">
                  <c:v>-6.4743256264423801E-2</c:v>
                </c:pt>
                <c:pt idx="34">
                  <c:v>-6.0321831884186702E-2</c:v>
                </c:pt>
                <c:pt idx="35">
                  <c:v>-5.8165841446438299E-2</c:v>
                </c:pt>
                <c:pt idx="36">
                  <c:v>-5.6588932414090701E-2</c:v>
                </c:pt>
                <c:pt idx="37">
                  <c:v>-5.5018317421887897E-2</c:v>
                </c:pt>
                <c:pt idx="38">
                  <c:v>-5.4989957128266903E-2</c:v>
                </c:pt>
                <c:pt idx="39">
                  <c:v>-5.4530511733864702E-2</c:v>
                </c:pt>
                <c:pt idx="40">
                  <c:v>-5.1173519078007802E-2</c:v>
                </c:pt>
                <c:pt idx="41">
                  <c:v>-5.0088019718303997E-2</c:v>
                </c:pt>
                <c:pt idx="42">
                  <c:v>-4.96490618610416E-2</c:v>
                </c:pt>
                <c:pt idx="43">
                  <c:v>-4.2755684238752298E-2</c:v>
                </c:pt>
                <c:pt idx="44">
                  <c:v>-4.2387903864495903E-2</c:v>
                </c:pt>
                <c:pt idx="45">
                  <c:v>-3.8707350296887502E-2</c:v>
                </c:pt>
                <c:pt idx="46">
                  <c:v>-3.62506483970454E-2</c:v>
                </c:pt>
                <c:pt idx="47">
                  <c:v>-3.5526041366609397E-2</c:v>
                </c:pt>
                <c:pt idx="48">
                  <c:v>-3.5396989740557099E-2</c:v>
                </c:pt>
                <c:pt idx="49">
                  <c:v>-3.4817652668573798E-2</c:v>
                </c:pt>
                <c:pt idx="50">
                  <c:v>-3.44607668420156E-2</c:v>
                </c:pt>
                <c:pt idx="51">
                  <c:v>-3.1552917924281602E-2</c:v>
                </c:pt>
                <c:pt idx="52">
                  <c:v>-3.1413526120534198E-2</c:v>
                </c:pt>
                <c:pt idx="53">
                  <c:v>-2.4828042747288601E-2</c:v>
                </c:pt>
                <c:pt idx="54">
                  <c:v>-2.4515438898804798E-2</c:v>
                </c:pt>
                <c:pt idx="55">
                  <c:v>-2.4081347240441E-2</c:v>
                </c:pt>
                <c:pt idx="56">
                  <c:v>-2.1789051522708599E-2</c:v>
                </c:pt>
                <c:pt idx="57">
                  <c:v>-2.0232121676493801E-2</c:v>
                </c:pt>
                <c:pt idx="58">
                  <c:v>-1.54099196733314E-2</c:v>
                </c:pt>
                <c:pt idx="59">
                  <c:v>-1.30093994725906E-2</c:v>
                </c:pt>
                <c:pt idx="60">
                  <c:v>-1.18996054903258E-2</c:v>
                </c:pt>
                <c:pt idx="61">
                  <c:v>-1.12520930632297E-2</c:v>
                </c:pt>
                <c:pt idx="62">
                  <c:v>-7.3354128994181002E-3</c:v>
                </c:pt>
                <c:pt idx="63">
                  <c:v>-5.37775532797695E-3</c:v>
                </c:pt>
                <c:pt idx="64">
                  <c:v>-5.2698238082076396E-3</c:v>
                </c:pt>
                <c:pt idx="65">
                  <c:v>-4.24700988744819E-3</c:v>
                </c:pt>
                <c:pt idx="66">
                  <c:v>4.11835124655074E-3</c:v>
                </c:pt>
                <c:pt idx="67">
                  <c:v>8.2223293937047307E-3</c:v>
                </c:pt>
                <c:pt idx="68">
                  <c:v>1.1745565769898301E-2</c:v>
                </c:pt>
                <c:pt idx="69">
                  <c:v>1.2059961375633E-2</c:v>
                </c:pt>
                <c:pt idx="70">
                  <c:v>1.88421015831538E-2</c:v>
                </c:pt>
                <c:pt idx="71">
                  <c:v>2.01661206597866E-2</c:v>
                </c:pt>
                <c:pt idx="72">
                  <c:v>2.8179721921072199E-2</c:v>
                </c:pt>
                <c:pt idx="73">
                  <c:v>2.9218218475269401E-2</c:v>
                </c:pt>
                <c:pt idx="74">
                  <c:v>3.1384572410439703E-2</c:v>
                </c:pt>
                <c:pt idx="75">
                  <c:v>3.7029619325962902E-2</c:v>
                </c:pt>
                <c:pt idx="76">
                  <c:v>3.7359410654649601E-2</c:v>
                </c:pt>
                <c:pt idx="77">
                  <c:v>3.7864284738197203E-2</c:v>
                </c:pt>
                <c:pt idx="78">
                  <c:v>4.1397090344598701E-2</c:v>
                </c:pt>
                <c:pt idx="79">
                  <c:v>4.19473103618829E-2</c:v>
                </c:pt>
                <c:pt idx="80">
                  <c:v>4.4331160895586703E-2</c:v>
                </c:pt>
                <c:pt idx="81">
                  <c:v>4.4886630130524102E-2</c:v>
                </c:pt>
                <c:pt idx="82">
                  <c:v>4.59123588941317E-2</c:v>
                </c:pt>
                <c:pt idx="83">
                  <c:v>4.6824088633025701E-2</c:v>
                </c:pt>
                <c:pt idx="84">
                  <c:v>5.5651921998016003E-2</c:v>
                </c:pt>
                <c:pt idx="85">
                  <c:v>6.0802956030762897E-2</c:v>
                </c:pt>
                <c:pt idx="86">
                  <c:v>6.9568558813258893E-2</c:v>
                </c:pt>
                <c:pt idx="87">
                  <c:v>7.3096665477667203E-2</c:v>
                </c:pt>
                <c:pt idx="88">
                  <c:v>7.6388471792069798E-2</c:v>
                </c:pt>
                <c:pt idx="89">
                  <c:v>7.9288118713740197E-2</c:v>
                </c:pt>
                <c:pt idx="90">
                  <c:v>8.6455143094875606E-2</c:v>
                </c:pt>
                <c:pt idx="91">
                  <c:v>9.0531585265904602E-2</c:v>
                </c:pt>
                <c:pt idx="92">
                  <c:v>9.2082496090515595E-2</c:v>
                </c:pt>
                <c:pt idx="93">
                  <c:v>9.4180833351012003E-2</c:v>
                </c:pt>
                <c:pt idx="94">
                  <c:v>9.5922502330476597E-2</c:v>
                </c:pt>
                <c:pt idx="95">
                  <c:v>0.10150411279138</c:v>
                </c:pt>
                <c:pt idx="96">
                  <c:v>0.108215508439749</c:v>
                </c:pt>
                <c:pt idx="97">
                  <c:v>0.113835249110699</c:v>
                </c:pt>
                <c:pt idx="98">
                  <c:v>0.120558151724801</c:v>
                </c:pt>
                <c:pt idx="99">
                  <c:v>0.12542717136609599</c:v>
                </c:pt>
                <c:pt idx="100">
                  <c:v>0.14095964067035099</c:v>
                </c:pt>
                <c:pt idx="101">
                  <c:v>0.14726317362799801</c:v>
                </c:pt>
                <c:pt idx="102">
                  <c:v>0.14868807310734999</c:v>
                </c:pt>
                <c:pt idx="103">
                  <c:v>0.14942836701633</c:v>
                </c:pt>
                <c:pt idx="104">
                  <c:v>0.15121721734742499</c:v>
                </c:pt>
                <c:pt idx="105">
                  <c:v>0.15940913944564999</c:v>
                </c:pt>
                <c:pt idx="106">
                  <c:v>0.16430116250703899</c:v>
                </c:pt>
                <c:pt idx="107">
                  <c:v>0.17674814434905201</c:v>
                </c:pt>
                <c:pt idx="108">
                  <c:v>0.18709177267468899</c:v>
                </c:pt>
                <c:pt idx="109">
                  <c:v>0.20462950995639201</c:v>
                </c:pt>
                <c:pt idx="110">
                  <c:v>0.21585404431719199</c:v>
                </c:pt>
                <c:pt idx="111">
                  <c:v>0.22561372503836999</c:v>
                </c:pt>
                <c:pt idx="112">
                  <c:v>0.22853982620934299</c:v>
                </c:pt>
                <c:pt idx="113">
                  <c:v>0.230684061194115</c:v>
                </c:pt>
                <c:pt idx="114">
                  <c:v>0.23253042045854999</c:v>
                </c:pt>
                <c:pt idx="115">
                  <c:v>0.31177096738471699</c:v>
                </c:pt>
                <c:pt idx="116">
                  <c:v>0.31858480493425001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A-0695-400C-BA8D-D8A07D36B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433207200"/>
        <c:axId val="433197688"/>
      </c:barChart>
      <c:catAx>
        <c:axId val="433207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3197688"/>
        <c:crosses val="autoZero"/>
        <c:auto val="1"/>
        <c:lblAlgn val="ctr"/>
        <c:lblOffset val="100"/>
        <c:noMultiLvlLbl val="0"/>
      </c:catAx>
      <c:valAx>
        <c:axId val="433197688"/>
        <c:scaling>
          <c:orientation val="minMax"/>
          <c:min val="-0.60000000000000009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1FB84-2D68-4A82-AAD3-3188206F7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2983" cy="10201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E18A89-36FE-4457-99C1-BE7300FE8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939" y="2997848"/>
          <a:ext cx="4030025" cy="3454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352423</xdr:colOff>
      <xdr:row>0</xdr:row>
      <xdr:rowOff>9523</xdr:rowOff>
    </xdr:from>
    <xdr:to>
      <xdr:col>18</xdr:col>
      <xdr:colOff>252413</xdr:colOff>
      <xdr:row>74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1F79D-6766-4A04-8BAD-6E341A95E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41.490578472221" createdVersion="6" refreshedVersion="6" minRefreshableVersion="3" recordCount="1040" xr:uid="{C72F121A-0406-4F8D-9937-026B7F0D80C3}">
  <cacheSource type="worksheet">
    <worksheetSource ref="A1:H1048576" sheet="18-34 Audience"/>
  </cacheSource>
  <cacheFields count="8">
    <cacheField name="Network Family" numFmtId="0">
      <sharedItems containsBlank="1"/>
    </cacheField>
    <cacheField name="Network" numFmtId="0">
      <sharedItems containsBlank="1" count="119">
        <s v="NBC"/>
        <s v="ABC"/>
        <s v="CBS"/>
        <s v="FOX"/>
        <s v="HGTV"/>
        <s v="TNT"/>
        <s v="A&amp;E"/>
        <s v="Fox News"/>
        <s v="TBS"/>
        <s v="TLC"/>
        <s v="FX"/>
        <s v="ESPN"/>
        <s v="History Channel"/>
        <s v="Food Network"/>
        <s v="Discovery Channel"/>
        <s v="BRAVO"/>
        <s v="MTV"/>
        <s v="AMC"/>
        <s v="CNN"/>
        <s v="Paramount Network"/>
        <s v="Freeform"/>
        <s v="E!"/>
        <s v="SYFY"/>
        <s v="VH1"/>
        <s v="USA Network"/>
        <s v="CW"/>
        <s v="Lifetime"/>
        <s v="ESPN2"/>
        <s v="Comedy Central"/>
        <s v="Nick"/>
        <s v="MSNBC"/>
        <s v="BET"/>
        <s v="Hallmark"/>
        <s v="National Geographic"/>
        <s v="Investigation Discovery"/>
        <s v="Animal Planet"/>
        <s v="ION"/>
        <s v="Disney Junior US"/>
        <s v="truTV"/>
        <s v="Independent Film (IFC)"/>
        <s v="FXX"/>
        <s v="WE TV"/>
        <s v="TV LAND"/>
        <s v="PBS"/>
        <s v="CNBC"/>
        <s v="Adult Swim"/>
        <s v="Nick@Nite"/>
        <s v="Disney Channel"/>
        <s v="Univision"/>
        <s v="Travel"/>
        <s v="Lifetime Movies"/>
        <s v="DIY"/>
        <s v="Oprah Winfrey Network"/>
        <s v="CMTV"/>
        <s v="OXYGEN"/>
        <s v="Nick Jr."/>
        <s v="POP"/>
        <s v="FX Movie Channel"/>
        <s v="BBC America"/>
        <s v="Motor Trend Network"/>
        <s v="Game Show"/>
        <s v="Science Channel"/>
        <s v="WGN America"/>
        <s v="National Geographic Wild"/>
        <s v="Headline News"/>
        <s v="Cooking Channel"/>
        <s v="Cartoon Network"/>
        <s v="SundanceTV"/>
        <s v="Hallmark Movies &amp; Mysteries"/>
        <s v="Viceland"/>
        <s v="Weather Channel"/>
        <s v="Destination America"/>
        <s v="Telemundo"/>
        <s v="NBC Sports"/>
        <s v="FYI"/>
        <s v="UniMas"/>
        <s v="NFL Network"/>
        <s v="TV ONE"/>
        <s v="Fox Sports 1"/>
        <s v="Fox Business"/>
        <s v="Reelz Channel"/>
        <s v="Great American Country"/>
        <s v="Logo"/>
        <s v="Golf"/>
        <s v="American Heroes Channel"/>
        <s v="MTV2"/>
        <s v="Smithsonian"/>
        <s v="UP TV"/>
        <s v="Galavision"/>
        <s v="ESPNU"/>
        <s v="Outdoor Channel"/>
        <s v="ESPNEWS"/>
        <s v="Nick Toons"/>
        <s v="Ovation"/>
        <s v="Disney XD"/>
        <s v="Discovery Family Channel"/>
        <s v="NBC Universo"/>
        <s v="MLB Network"/>
        <s v="NBA TV"/>
        <s v="Universal Kids"/>
        <s v="FXDEP"/>
        <s v="CBS Sports"/>
        <s v="Olympic Channel"/>
        <s v="Teen Nick"/>
        <s v="BET Her"/>
        <s v="TUDN"/>
        <s v="RFD TV"/>
        <s v="INSP"/>
        <s v="Bloomberg HD"/>
        <s v="The Sportsman Channel"/>
        <s v="Big Ten Network"/>
        <s v="Discovery Life Channel"/>
        <s v="Tennis Channel"/>
        <s v="ESPN Deportes"/>
        <s v="NHL"/>
        <s v="MyNetworkTV"/>
        <s v="PAC-12 Network"/>
        <s v="FOX Sports 2"/>
        <m/>
      </sharedItems>
    </cacheField>
    <cacheField name="Daypart" numFmtId="0">
      <sharedItems containsBlank="1" count="10">
        <s v="PRIME TIME"/>
        <s v="EARLY FRINGE"/>
        <s v="DAY TIME"/>
        <s v="EARLY MORNING"/>
        <s v="LATE FRINGE PM"/>
        <s v="LATE FRINGE AM"/>
        <s v="WEEKEND AFTERNOON"/>
        <s v="WEEKEND DAY"/>
        <s v="OVER NIGHT"/>
        <m/>
      </sharedItems>
    </cacheField>
    <cacheField name="Category" numFmtId="0">
      <sharedItems containsBlank="1"/>
    </cacheField>
    <cacheField name="Week of 4/13-4/19_x000a_Segment Reach" numFmtId="10">
      <sharedItems containsString="0" containsBlank="1" containsNumber="1" minValue="1.23453573529009E-5" maxValue="0.32191513828268897"/>
    </cacheField>
    <cacheField name="Week of 4/13-4/19_x000a_Incremental Segment Reach" numFmtId="10">
      <sharedItems containsString="0" containsBlank="1" containsNumber="1" minValue="-0.573456999253251" maxValue="0.459321293588836"/>
    </cacheField>
    <cacheField name="Week of 4/13-4/19_x000a_Avg Time Viewed (minutes)" numFmtId="43">
      <sharedItems containsString="0" containsBlank="1" containsNumber="1" minValue="13.584748648829001" maxValue="250.25709719302199"/>
    </cacheField>
    <cacheField name="WoW Change in Time Viewed" numFmtId="10">
      <sharedItems containsBlank="1" containsMixedTypes="1" containsNumber="1" minValue="-0.88192491255060701" maxValue="0.863870387972814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0">
  <r>
    <s v="NBCUniversal"/>
    <x v="0"/>
    <x v="0"/>
    <s v="Network (National)"/>
    <n v="0.32191513828268897"/>
    <n v="-7.6330025030649395E-2"/>
    <n v="105.458446306068"/>
    <n v="4.7244625012753699E-2"/>
  </r>
  <r>
    <s v="The Walt Disney Company"/>
    <x v="1"/>
    <x v="0"/>
    <s v="Network (National)"/>
    <n v="0.31524802093230397"/>
    <n v="-5.6588932414090701E-2"/>
    <n v="85.673887706716798"/>
    <n v="-0.14627774714741401"/>
  </r>
  <r>
    <s v="CBS Corporation"/>
    <x v="2"/>
    <x v="0"/>
    <s v="Network (National)"/>
    <n v="0.29077763552889702"/>
    <n v="-0.115172974044442"/>
    <n v="102.309277685626"/>
    <n v="5.4350153538960097E-2"/>
  </r>
  <r>
    <s v="Fox Entertainment Group"/>
    <x v="3"/>
    <x v="0"/>
    <s v="Network (National)"/>
    <n v="0.23106493680513901"/>
    <n v="-2.4515438898804798E-2"/>
    <n v="69.688049894351494"/>
    <n v="6.8162012506820496E-2"/>
  </r>
  <r>
    <s v="The Walt Disney Company"/>
    <x v="1"/>
    <x v="1"/>
    <s v="Network (National)"/>
    <n v="0.16738236482063201"/>
    <n v="-9.0158532188998095E-2"/>
    <n v="64.449005906584802"/>
    <n v="3.82428862694758E-2"/>
  </r>
  <r>
    <s v="NBCUniversal"/>
    <x v="0"/>
    <x v="1"/>
    <s v="Network (National)"/>
    <n v="0.153255366639029"/>
    <n v="-9.4183326327094793E-2"/>
    <n v="56.425172814756998"/>
    <n v="1.25414291250572E-2"/>
  </r>
  <r>
    <s v="CBS Corporation"/>
    <x v="2"/>
    <x v="2"/>
    <s v="Network (National)"/>
    <n v="0.14423528456599999"/>
    <n v="-9.1540698824201502E-2"/>
    <n v="113.664276907793"/>
    <n v="5.0122786862302302E-2"/>
  </r>
  <r>
    <s v="CBS Corporation"/>
    <x v="2"/>
    <x v="1"/>
    <s v="Network (National)"/>
    <n v="0.136468998334833"/>
    <n v="-9.9406089485722895E-2"/>
    <n v="56.35"/>
    <n v="3.0996915080401699E-2"/>
  </r>
  <r>
    <s v="The Walt Disney Company"/>
    <x v="1"/>
    <x v="3"/>
    <s v="Network (National)"/>
    <n v="0.13162421305180799"/>
    <n v="-7.3541565946576806E-2"/>
    <n v="117.412059608089"/>
    <n v="-1.18017596210286E-2"/>
  </r>
  <r>
    <s v="Discovery Communications"/>
    <x v="4"/>
    <x v="0"/>
    <s v="General Cable"/>
    <n v="0.12619328655448001"/>
    <n v="-6.5393227932726103E-2"/>
    <n v="88.326495970823501"/>
    <n v="9.1111093172806801E-2"/>
  </r>
  <r>
    <s v="Warner Media"/>
    <x v="5"/>
    <x v="0"/>
    <s v="General Cable"/>
    <n v="0.120310107431018"/>
    <n v="4.6824088633025701E-2"/>
    <n v="65.645977020478796"/>
    <n v="-0.17427746243141901"/>
  </r>
  <r>
    <s v="NBCUniversal"/>
    <x v="0"/>
    <x v="2"/>
    <s v="Network (National)"/>
    <n v="0.12003952486293901"/>
    <n v="-9.01194134444607E-2"/>
    <n v="87.499659671099707"/>
    <n v="-2.7769970311065598E-2"/>
  </r>
  <r>
    <s v="The Walt Disney Company"/>
    <x v="1"/>
    <x v="2"/>
    <s v="Network (National)"/>
    <n v="0.116120737534317"/>
    <n v="-8.4274808426121506E-2"/>
    <n v="83.25"/>
    <n v="1.5635593021665799E-3"/>
  </r>
  <r>
    <s v="A+E Networks"/>
    <x v="6"/>
    <x v="0"/>
    <s v="General Cable"/>
    <n v="0.114890522239271"/>
    <n v="-5.37775532797695E-3"/>
    <n v="96.065094907232506"/>
    <n v="0.12298047508453699"/>
  </r>
  <r>
    <s v="Fox Entertainment Group"/>
    <x v="7"/>
    <x v="0"/>
    <s v="News"/>
    <n v="0.113602327686514"/>
    <n v="-0.13238734091872101"/>
    <n v="126.65"/>
    <n v="5.23473203157458E-2"/>
  </r>
  <r>
    <s v="Warner Media"/>
    <x v="8"/>
    <x v="0"/>
    <s v="General Cable"/>
    <n v="0.11276914346753"/>
    <n v="3.7864284738197203E-2"/>
    <n v="76.9404261719678"/>
    <n v="3.7906584528767202E-3"/>
  </r>
  <r>
    <s v="Fox Entertainment Group"/>
    <x v="7"/>
    <x v="1"/>
    <s v="News"/>
    <n v="0.11214642535512501"/>
    <n v="-0.132592237469292"/>
    <n v="139.80000000000001"/>
    <n v="6.88981871116955E-2"/>
  </r>
  <r>
    <s v="NBCUniversal"/>
    <x v="0"/>
    <x v="3"/>
    <s v="Network (National)"/>
    <n v="0.10923170397498699"/>
    <n v="-8.8734637005218595E-2"/>
    <n v="117.7"/>
    <n v="1.53957818149617E-2"/>
  </r>
  <r>
    <s v="Discovery Communications"/>
    <x v="9"/>
    <x v="0"/>
    <s v="General Cable"/>
    <n v="0.109149750089631"/>
    <n v="2.01661206597866E-2"/>
    <n v="99.850280232374203"/>
    <n v="6.1675960910027201E-2"/>
  </r>
  <r>
    <s v="Fox Entertainment Group"/>
    <x v="7"/>
    <x v="2"/>
    <s v="News"/>
    <n v="0.108797522633532"/>
    <n v="-0.140536136995526"/>
    <n v="194.06403207953699"/>
    <n v="5.08408397429898E-2"/>
  </r>
  <r>
    <s v="The Walt Disney Company"/>
    <x v="10"/>
    <x v="0"/>
    <s v="General Cable"/>
    <n v="0.10797004831795"/>
    <n v="4.4886630130524102E-2"/>
    <n v="80.903364474347995"/>
    <n v="9.2499280643743895E-2"/>
  </r>
  <r>
    <s v="The Walt Disney Company"/>
    <x v="11"/>
    <x v="0"/>
    <s v="Sports"/>
    <n v="0.103791649658626"/>
    <n v="6.0802956030762897E-2"/>
    <n v="69.171143441809704"/>
    <n v="2.3931617903630499E-2"/>
  </r>
  <r>
    <s v="A+E Networks"/>
    <x v="12"/>
    <x v="0"/>
    <s v="General Cable"/>
    <n v="0.102677894857296"/>
    <n v="-8.2789351168167796E-2"/>
    <n v="74.939841925251002"/>
    <n v="-4.8567161525646302E-2"/>
  </r>
  <r>
    <s v="Discovery Communications"/>
    <x v="13"/>
    <x v="0"/>
    <s v="General Cable"/>
    <n v="0.101869598936576"/>
    <n v="-4.24700988744819E-3"/>
    <n v="82.209860488688804"/>
    <n v="4.04278776037615E-2"/>
  </r>
  <r>
    <s v="Discovery Communications"/>
    <x v="14"/>
    <x v="0"/>
    <s v="General Cable"/>
    <n v="0.10008561391873599"/>
    <n v="-4.2755684238752298E-2"/>
    <n v="92.598503740463499"/>
    <n v="0.17577644192834299"/>
  </r>
  <r>
    <s v="NBCUniversal"/>
    <x v="15"/>
    <x v="0"/>
    <s v="General Cable"/>
    <n v="9.9519135711281806E-2"/>
    <n v="4.4331160895586703E-2"/>
    <n v="99.05"/>
    <n v="0.118945385313975"/>
  </r>
  <r>
    <s v="Viacom Media Networks"/>
    <x v="16"/>
    <x v="0"/>
    <s v="General Cable"/>
    <n v="9.8191479236278703E-2"/>
    <n v="0.15940913944564999"/>
    <n v="66.861516157536002"/>
    <n v="-0.12735526405731101"/>
  </r>
  <r>
    <s v="AMC Networks"/>
    <x v="17"/>
    <x v="0"/>
    <s v="General Cable"/>
    <n v="9.5430857557097598E-2"/>
    <n v="-2.4081347240441E-2"/>
    <n v="62.210072304245301"/>
    <n v="-7.0219903552220598E-3"/>
  </r>
  <r>
    <s v="Fox Entertainment Group"/>
    <x v="7"/>
    <x v="3"/>
    <s v="News"/>
    <n v="9.4948361695618794E-2"/>
    <n v="-0.14064045960469099"/>
    <n v="170.75157891990199"/>
    <n v="-8.1386564345632805E-3"/>
  </r>
  <r>
    <s v="Warner Media"/>
    <x v="18"/>
    <x v="0"/>
    <s v="News"/>
    <n v="9.4288017271025995E-2"/>
    <n v="-8.7655360996716794E-2"/>
    <n v="89.295122496203504"/>
    <n v="3.4777199298812997E-2"/>
  </r>
  <r>
    <s v="NBCUniversal"/>
    <x v="0"/>
    <x v="4"/>
    <s v="Network (National)"/>
    <n v="9.4224842692958499E-2"/>
    <n v="-0.101761358057314"/>
    <n v="51.377408490608701"/>
    <n v="-4.18460840108386E-2"/>
  </r>
  <r>
    <s v="The Walt Disney Company"/>
    <x v="10"/>
    <x v="1"/>
    <s v="General Cable"/>
    <n v="9.4170349208787904E-2"/>
    <n v="4.8685202481487999E-2"/>
    <n v="87.224591680958"/>
    <n v="6.5588903266425899E-2"/>
  </r>
  <r>
    <s v="Warner Media"/>
    <x v="18"/>
    <x v="2"/>
    <s v="News"/>
    <n v="8.9414392634432599E-2"/>
    <n v="-8.3758331387219206E-2"/>
    <n v="139.87190502686599"/>
    <n v="3.9681820420031003E-2"/>
  </r>
  <r>
    <s v="NBCUniversal"/>
    <x v="0"/>
    <x v="5"/>
    <s v="Network (National)"/>
    <n v="8.5413915093314502E-2"/>
    <n v="-0.10336727501048899"/>
    <n v="61.249248253788501"/>
    <n v="7.7167542367080302E-2"/>
  </r>
  <r>
    <s v="Viacom Media Networks"/>
    <x v="19"/>
    <x v="0"/>
    <s v="General Cable"/>
    <n v="8.3298205353756996E-2"/>
    <n v="2.8179721921072199E-2"/>
    <n v="53.3416479146765"/>
    <n v="-0.173635179708131"/>
  </r>
  <r>
    <s v="Fox Entertainment Group"/>
    <x v="7"/>
    <x v="6"/>
    <s v="News"/>
    <n v="8.0523142067616404E-2"/>
    <n v="-0.14882512907399001"/>
    <n v="100.2"/>
    <n v="0.13669880884855401"/>
  </r>
  <r>
    <s v="The Walt Disney Company"/>
    <x v="20"/>
    <x v="0"/>
    <s v="General Cable"/>
    <n v="7.9007793404615598E-2"/>
    <n v="7.3096665477667203E-2"/>
    <n v="61.803561076770201"/>
    <n v="-9.8635472871606705E-2"/>
  </r>
  <r>
    <s v="NBCUniversal"/>
    <x v="21"/>
    <x v="0"/>
    <s v="General Cable"/>
    <n v="7.7521092981399295E-2"/>
    <n v="7.6388471792069798E-2"/>
    <n v="68.314502122764694"/>
    <n v="9.2552270321492103E-2"/>
  </r>
  <r>
    <s v="Discovery Communications"/>
    <x v="4"/>
    <x v="2"/>
    <s v="General Cable"/>
    <n v="7.6522941174189799E-2"/>
    <n v="-5.5162766316836198E-2"/>
    <n v="117.946387087274"/>
    <n v="-3.0587539832039701E-2"/>
  </r>
  <r>
    <s v="Discovery Communications"/>
    <x v="4"/>
    <x v="1"/>
    <s v="General Cable"/>
    <n v="7.5204669262019699E-2"/>
    <n v="-3.6697505332845402E-2"/>
    <n v="90.220159523135294"/>
    <n v="4.6369837453495197E-2"/>
  </r>
  <r>
    <s v="NBCUniversal"/>
    <x v="22"/>
    <x v="0"/>
    <s v="General Cable"/>
    <n v="7.5017012926083801E-2"/>
    <n v="4.59123588941317E-2"/>
    <n v="81.167803694556298"/>
    <n v="0.31359018870966499"/>
  </r>
  <r>
    <s v="The Walt Disney Company"/>
    <x v="1"/>
    <x v="6"/>
    <s v="Network (National)"/>
    <n v="7.4796168345118E-2"/>
    <n v="-0.144459185762804"/>
    <n v="38.861490965128297"/>
    <n v="6.2023750075407801E-2"/>
  </r>
  <r>
    <s v="Fox Entertainment Group"/>
    <x v="7"/>
    <x v="7"/>
    <s v="News"/>
    <n v="7.4035546797741103E-2"/>
    <n v="-0.15780386750322101"/>
    <n v="110.52245432809499"/>
    <n v="4.4265542251990003E-2"/>
  </r>
  <r>
    <s v="Viacom Media Networks"/>
    <x v="23"/>
    <x v="0"/>
    <s v="General Cable"/>
    <n v="7.3860545910843498E-2"/>
    <n v="0.18709177267468899"/>
    <n v="85.29739982689"/>
    <n v="-6.5905411225813407E-2"/>
  </r>
  <r>
    <s v="Warner Media"/>
    <x v="18"/>
    <x v="1"/>
    <s v="News"/>
    <n v="7.2877639696679805E-2"/>
    <n v="-8.8073710493969504E-2"/>
    <n v="91.385224847684498"/>
    <n v="-6.10758936269973E-2"/>
  </r>
  <r>
    <s v="NBCUniversal"/>
    <x v="24"/>
    <x v="0"/>
    <s v="General Cable"/>
    <n v="7.2547509472180305E-2"/>
    <n v="2.9218218475269401E-2"/>
    <n v="77.008311934784004"/>
    <n v="-0.14490730159884299"/>
  </r>
  <r>
    <s v="The Walt Disney Company"/>
    <x v="1"/>
    <x v="7"/>
    <s v="Network (National)"/>
    <n v="7.1981524147611206E-2"/>
    <n v="-0.117144610648071"/>
    <n v="58.892087279653801"/>
    <n v="1.48630159988585E-2"/>
  </r>
  <r>
    <s v="CBS Corporation"/>
    <x v="2"/>
    <x v="3"/>
    <s v="Network (National)"/>
    <n v="7.19377071051438E-2"/>
    <n v="-9.0502714422326394E-2"/>
    <n v="90.823358679919494"/>
    <n v="-3.0366774981394101E-3"/>
  </r>
  <r>
    <s v="Warner Media"/>
    <x v="5"/>
    <x v="1"/>
    <s v="General Cable"/>
    <n v="7.0042444318246203E-2"/>
    <n v="1.60792101787832E-2"/>
    <n v="62.7699009147982"/>
    <n v="-7.6410774597439002E-2"/>
  </r>
  <r>
    <s v="Discovery Communications"/>
    <x v="14"/>
    <x v="4"/>
    <s v="General Cable"/>
    <n v="6.9966656726769494E-2"/>
    <n v="-5.3362359287597298E-2"/>
    <n v="77.05"/>
    <n v="0.59914601550976498"/>
  </r>
  <r>
    <s v="NBCUniversal"/>
    <x v="0"/>
    <x v="7"/>
    <s v="Network (National)"/>
    <n v="6.9793962152646494E-2"/>
    <n v="-0.122087138735006"/>
    <n v="58.55"/>
    <n v="1.6694868088886299E-2"/>
  </r>
  <r>
    <s v="CBS Corporation"/>
    <x v="2"/>
    <x v="7"/>
    <s v="Network (National)"/>
    <n v="6.9005161552260899E-2"/>
    <n v="-0.146186971396565"/>
    <n v="70.194705042364305"/>
    <n v="-0.16181464834509801"/>
  </r>
  <r>
    <s v="Discovery Communications"/>
    <x v="4"/>
    <x v="6"/>
    <s v="General Cable"/>
    <n v="6.7951207811412603E-2"/>
    <n v="-5.5353040828122098E-2"/>
    <n v="108.85"/>
    <n v="9.2966166258197196E-3"/>
  </r>
  <r>
    <s v="Warner Media"/>
    <x v="25"/>
    <x v="0"/>
    <s v="Network (National)"/>
    <n v="6.6157417335657207E-2"/>
    <n v="-4.2387903864495903E-2"/>
    <n v="34.093973586548202"/>
    <n v="-0.33867935845137298"/>
  </r>
  <r>
    <s v="Warner Media"/>
    <x v="5"/>
    <x v="5"/>
    <s v="General Cable"/>
    <n v="6.5743978028298206E-2"/>
    <n v="5.7344923663724602E-2"/>
    <n v="55.169514230806499"/>
    <n v="-9.0480893875299298E-2"/>
  </r>
  <r>
    <s v="A+E Networks"/>
    <x v="26"/>
    <x v="0"/>
    <s v="General Cable"/>
    <n v="6.4989168233501898E-2"/>
    <n v="3.1384572410439703E-2"/>
    <n v="94.847267416728499"/>
    <n v="-0.11469830990152501"/>
  </r>
  <r>
    <s v="Warner Media"/>
    <x v="8"/>
    <x v="1"/>
    <s v="General Cable"/>
    <n v="6.4600826824847205E-2"/>
    <n v="7.4625711938119399E-2"/>
    <n v="55.312005479052999"/>
    <n v="-6.9771058908916203E-2"/>
  </r>
  <r>
    <s v="Discovery Communications"/>
    <x v="13"/>
    <x v="1"/>
    <s v="General Cable"/>
    <n v="6.3303503434271394E-2"/>
    <n v="2.98915902944141E-2"/>
    <n v="88.515482826417497"/>
    <n v="4.47712627015103E-2"/>
  </r>
  <r>
    <s v="The Walt Disney Company"/>
    <x v="27"/>
    <x v="0"/>
    <s v="Sports"/>
    <n v="6.2408064055307001E-2"/>
    <n v="6.9568558813258893E-2"/>
    <n v="39.123043071211796"/>
    <n v="-0.28119819212561697"/>
  </r>
  <r>
    <s v="Discovery Communications"/>
    <x v="13"/>
    <x v="6"/>
    <s v="General Cable"/>
    <n v="6.0772280941850602E-2"/>
    <n v="-2.7193128008670998E-2"/>
    <n v="89.115811892096005"/>
    <n v="0.13397195090269601"/>
  </r>
  <r>
    <s v="AMC Networks"/>
    <x v="17"/>
    <x v="1"/>
    <s v="General Cable"/>
    <n v="6.0429613454770797E-2"/>
    <n v="-1.1726527507526899E-2"/>
    <n v="69.724579178682703"/>
    <n v="2.2535632669110101E-2"/>
  </r>
  <r>
    <s v="Warner Media"/>
    <x v="5"/>
    <x v="4"/>
    <s v="General Cable"/>
    <n v="5.9964550020056302E-2"/>
    <n v="6.4260324472921404E-2"/>
    <n v="48.7209656634803"/>
    <n v="-0.144878844481693"/>
  </r>
  <r>
    <s v="Warner Media"/>
    <x v="8"/>
    <x v="2"/>
    <s v="General Cable"/>
    <n v="5.9765935925712499E-2"/>
    <n v="4.6562613246931499E-2"/>
    <n v="123.56739705318201"/>
    <n v="-5.3693176323182303E-2"/>
  </r>
  <r>
    <s v="Fox Entertainment Group"/>
    <x v="3"/>
    <x v="2"/>
    <s v="Network (National)"/>
    <n v="5.8465683164954201E-2"/>
    <n v="-1.8478690917114099E-2"/>
    <n v="58.843556821421501"/>
    <n v="4.2981874770469303E-2"/>
  </r>
  <r>
    <s v="Viacom Media Networks"/>
    <x v="28"/>
    <x v="0"/>
    <s v="General Cable"/>
    <n v="5.7684992524652999E-2"/>
    <n v="9.0531585265904602E-2"/>
    <n v="54.158034447445303"/>
    <n v="-0.13996519677501901"/>
  </r>
  <r>
    <s v="A+E Networks"/>
    <x v="6"/>
    <x v="4"/>
    <s v="General Cable"/>
    <n v="5.7490635560669801E-2"/>
    <n v="1.45456728346355E-2"/>
    <n v="64.459766893858998"/>
    <n v="0.1479922866226"/>
  </r>
  <r>
    <s v="Viacom Media Networks"/>
    <x v="29"/>
    <x v="2"/>
    <s v="Children"/>
    <n v="5.71740291782789E-2"/>
    <n v="0.212186833899665"/>
    <n v="112.854129692291"/>
    <n v="4.3525697080987698E-2"/>
  </r>
  <r>
    <s v="Warner Media"/>
    <x v="18"/>
    <x v="6"/>
    <s v="News"/>
    <n v="5.61559816445951E-2"/>
    <n v="-0.109349491585369"/>
    <n v="77.117657513658301"/>
    <n v="-6.3500209433695401E-3"/>
  </r>
  <r>
    <s v="Discovery Communications"/>
    <x v="13"/>
    <x v="2"/>
    <s v="General Cable"/>
    <n v="5.5938919146147903E-2"/>
    <n v="4.8627022142857202E-3"/>
    <n v="91.920579206813699"/>
    <n v="3.6454733832994198E-2"/>
  </r>
  <r>
    <s v="NBCUniversal"/>
    <x v="30"/>
    <x v="0"/>
    <s v="News"/>
    <n v="5.5909691376343003E-2"/>
    <n v="-0.153855846503657"/>
    <n v="68.650000000000006"/>
    <n v="-0.24560439560439601"/>
  </r>
  <r>
    <s v="NBCUniversal"/>
    <x v="0"/>
    <x v="6"/>
    <s v="Network (National)"/>
    <n v="5.5837523474823701E-2"/>
    <n v="-0.14924878443376099"/>
    <n v="36.797264583702997"/>
    <n v="8.4398759834076895E-2"/>
  </r>
  <r>
    <s v="Warner Media"/>
    <x v="5"/>
    <x v="6"/>
    <s v="General Cable"/>
    <n v="5.5672616021720703E-2"/>
    <n v="6.5420781884411305E-2"/>
    <n v="67.572297560281498"/>
    <n v="-9.6324711939275498E-2"/>
  </r>
  <r>
    <s v="Warner Media"/>
    <x v="8"/>
    <x v="6"/>
    <s v="General Cable"/>
    <n v="5.4151602708367302E-2"/>
    <n v="1.8477606117632901E-2"/>
    <n v="71.367765066067804"/>
    <n v="-2.1664075530606602E-2"/>
  </r>
  <r>
    <s v="Viacom Media Networks"/>
    <x v="31"/>
    <x v="0"/>
    <s v="General Cable"/>
    <n v="5.2989383645094701E-2"/>
    <n v="0.120558151724801"/>
    <n v="73.106234910194203"/>
    <n v="-0.194676975945419"/>
  </r>
  <r>
    <s v="Crown Media Holdings"/>
    <x v="32"/>
    <x v="0"/>
    <s v="General Cable"/>
    <n v="5.2582449964054603E-2"/>
    <n v="-0.12956675814972099"/>
    <n v="117.38102791825899"/>
    <n v="1.8307669334292499E-2"/>
  </r>
  <r>
    <s v="The Walt Disney Company"/>
    <x v="1"/>
    <x v="5"/>
    <s v="Network (National)"/>
    <n v="5.22263570598894E-2"/>
    <n v="-0.101426971839569"/>
    <n v="51.891439971011998"/>
    <n v="0.117575487371302"/>
  </r>
  <r>
    <s v="The Walt Disney Company"/>
    <x v="33"/>
    <x v="0"/>
    <s v="General Cable"/>
    <n v="5.21494655116755E-2"/>
    <n v="-7.7550614309944005E-2"/>
    <n v="53.781851346266002"/>
    <n v="-0.114425951822206"/>
  </r>
  <r>
    <s v="The Walt Disney Company"/>
    <x v="11"/>
    <x v="2"/>
    <s v="Sports"/>
    <n v="5.1999426547483102E-2"/>
    <n v="7.9686521508160593E-2"/>
    <n v="86.508564229233301"/>
    <n v="2.7070224083757199E-2"/>
  </r>
  <r>
    <s v="CBS Corporation"/>
    <x v="2"/>
    <x v="5"/>
    <s v="Network (National)"/>
    <n v="5.1451060432658298E-2"/>
    <n v="-0.123353332088597"/>
    <n v="59.938821279291801"/>
    <n v="0.161016307470636"/>
  </r>
  <r>
    <s v="CBS Corporation"/>
    <x v="2"/>
    <x v="6"/>
    <s v="Network (National)"/>
    <n v="5.1417416437791297E-2"/>
    <n v="-0.12831900875938501"/>
    <n v="37.633333333333297"/>
    <n v="-0.44206462508397099"/>
  </r>
  <r>
    <s v="Fox Entertainment Group"/>
    <x v="3"/>
    <x v="1"/>
    <s v="Network (National)"/>
    <n v="5.1341776066926803E-2"/>
    <n v="-3.2453992804219699E-2"/>
    <n v="50.053929791639298"/>
    <n v="1.4796853629689299E-2"/>
  </r>
  <r>
    <s v="NBCUniversal"/>
    <x v="15"/>
    <x v="4"/>
    <s v="General Cable"/>
    <n v="5.1150991303846399E-2"/>
    <n v="2.1755243684139201E-2"/>
    <n v="45.8292138324788"/>
    <n v="6.8493635640008196E-2"/>
  </r>
  <r>
    <s v="Discovery Communications"/>
    <x v="4"/>
    <x v="7"/>
    <s v="General Cable"/>
    <n v="5.1069198640161198E-2"/>
    <n v="-4.8382973364817901E-2"/>
    <n v="78.538782033026294"/>
    <n v="-3.857636584805E-2"/>
  </r>
  <r>
    <s v="Fox Entertainment Group"/>
    <x v="7"/>
    <x v="5"/>
    <s v="News"/>
    <n v="5.0997505516290099E-2"/>
    <n v="-0.15412685060812301"/>
    <n v="71.127129188531995"/>
    <n v="9.9901636679302602E-2"/>
  </r>
  <r>
    <s v="Fox Entertainment Group"/>
    <x v="7"/>
    <x v="4"/>
    <s v="News"/>
    <n v="5.0568759591135097E-2"/>
    <n v="-0.14864400972674899"/>
    <n v="55.688386287647297"/>
    <n v="-8.5047864336463708E-3"/>
  </r>
  <r>
    <s v="The Walt Disney Company"/>
    <x v="11"/>
    <x v="1"/>
    <s v="Sports"/>
    <n v="5.0522012658144697E-2"/>
    <n v="7.4896104535700794E-2"/>
    <n v="62.894469810874"/>
    <n v="-0.19748596440087701"/>
  </r>
  <r>
    <s v="A+E Networks"/>
    <x v="6"/>
    <x v="1"/>
    <s v="General Cable"/>
    <n v="4.9841160733400301E-2"/>
    <n v="-5.8133923026648902E-3"/>
    <n v="80.150000000000006"/>
    <n v="1.0447841702869E-2"/>
  </r>
  <r>
    <s v="Warner Media"/>
    <x v="18"/>
    <x v="3"/>
    <s v="News"/>
    <n v="4.9473963924285699E-2"/>
    <n v="-7.2153055130498106E-2"/>
    <n v="89.298874997049793"/>
    <n v="2.67778652766558E-2"/>
  </r>
  <r>
    <s v="Warner Media"/>
    <x v="18"/>
    <x v="7"/>
    <s v="News"/>
    <n v="4.9322645279565903E-2"/>
    <n v="-0.102514441884741"/>
    <n v="70.501116383456306"/>
    <n v="-2.29140388882796E-2"/>
  </r>
  <r>
    <s v="Discovery Communications"/>
    <x v="4"/>
    <x v="4"/>
    <s v="General Cable"/>
    <n v="4.8905993567394099E-2"/>
    <n v="-5.0536900886206902E-2"/>
    <n v="54.061884718118797"/>
    <n v="7.79702804625736E-3"/>
  </r>
  <r>
    <s v="NBCUniversal"/>
    <x v="24"/>
    <x v="1"/>
    <s v="General Cable"/>
    <n v="4.8584633628130501E-2"/>
    <n v="2.5427449270020101E-2"/>
    <n v="93.262143419541701"/>
    <n v="0.11638592638166199"/>
  </r>
  <r>
    <s v="Viacom Media Networks"/>
    <x v="19"/>
    <x v="1"/>
    <s v="General Cable"/>
    <n v="4.8470055558259E-2"/>
    <n v="1.14642903954314E-2"/>
    <n v="63.431110729358998"/>
    <n v="-0.112509071247325"/>
  </r>
  <r>
    <s v="A+E Networks"/>
    <x v="12"/>
    <x v="1"/>
    <s v="General Cable"/>
    <n v="4.8329681115061002E-2"/>
    <n v="-6.4346202849354106E-2"/>
    <n v="71.788310061033002"/>
    <n v="6.9520256836022101E-2"/>
  </r>
  <r>
    <s v="NBCUniversal"/>
    <x v="24"/>
    <x v="6"/>
    <s v="General Cable"/>
    <n v="4.8305677780566998E-2"/>
    <n v="-7.9365345191015398E-3"/>
    <n v="96.490350397262205"/>
    <n v="-0.24853002944574801"/>
  </r>
  <r>
    <s v="The Walt Disney Company"/>
    <x v="10"/>
    <x v="2"/>
    <s v="General Cable"/>
    <n v="4.7230131729395101E-2"/>
    <n v="6.8661450532984905E-2"/>
    <n v="78.088476462809496"/>
    <n v="-3.4601160870513501E-3"/>
  </r>
  <r>
    <s v="A+E Networks"/>
    <x v="12"/>
    <x v="2"/>
    <s v="General Cable"/>
    <n v="4.6578788953426598E-2"/>
    <n v="-6.8244330611224105E-2"/>
    <n v="92.993959999120705"/>
    <n v="4.9450895041332599E-2"/>
  </r>
  <r>
    <s v="A+E Networks"/>
    <x v="6"/>
    <x v="2"/>
    <s v="General Cable"/>
    <n v="4.6319760217974897E-2"/>
    <n v="2.44409867745396E-2"/>
    <n v="112.91097564519499"/>
    <n v="-2.4216096014617799E-2"/>
  </r>
  <r>
    <s v="CBS Corporation"/>
    <x v="2"/>
    <x v="4"/>
    <s v="Network (National)"/>
    <n v="4.6188705154403202E-2"/>
    <n v="-0.120881198983189"/>
    <n v="52.05"/>
    <n v="0.11740513709723201"/>
  </r>
  <r>
    <s v="Discovery Communications"/>
    <x v="34"/>
    <x v="0"/>
    <s v="General Cable"/>
    <n v="4.6174490896567499E-2"/>
    <n v="-5.5018317421887897E-2"/>
    <n v="97.130240245761499"/>
    <n v="3.7754454716358202E-2"/>
  </r>
  <r>
    <s v="Discovery Communications"/>
    <x v="13"/>
    <x v="7"/>
    <s v="General Cable"/>
    <n v="4.5938564688441298E-2"/>
    <n v="-5.7290260225760399E-2"/>
    <n v="81.332153803436796"/>
    <n v="3.7590401421903903E-2"/>
  </r>
  <r>
    <s v="The Walt Disney Company"/>
    <x v="11"/>
    <x v="4"/>
    <s v="Sports"/>
    <n v="4.5892624660144397E-2"/>
    <n v="8.0313720820803805E-2"/>
    <n v="40.629499779855799"/>
    <n v="-0.25344898067699401"/>
  </r>
  <r>
    <s v="Discovery Communications"/>
    <x v="35"/>
    <x v="0"/>
    <s v="General Cable"/>
    <n v="4.5662976995627103E-2"/>
    <n v="-4.96490618610416E-2"/>
    <n v="66.349999999999994"/>
    <n v="0.140323112668994"/>
  </r>
  <r>
    <s v="The Walt Disney Company"/>
    <x v="1"/>
    <x v="4"/>
    <s v="Network (National)"/>
    <n v="4.4947374515474099E-2"/>
    <n v="-9.77915320300074E-2"/>
    <n v="34.580926163831002"/>
    <n v="9.7965817009349601E-2"/>
  </r>
  <r>
    <s v="NBCUniversal"/>
    <x v="30"/>
    <x v="2"/>
    <s v="News"/>
    <n v="4.4813820105920402E-2"/>
    <n v="-0.16526681098068499"/>
    <n v="134.65864269593601"/>
    <n v="0.13000778573196001"/>
  </r>
  <r>
    <s v="Fox Entertainment Group"/>
    <x v="3"/>
    <x v="5"/>
    <s v="Network (National)"/>
    <n v="4.4580955698521899E-2"/>
    <n v="-1.1482650629515601E-3"/>
    <n v="37.485258765721198"/>
    <n v="-1.5813690855084502E-2"/>
  </r>
  <r>
    <s v="NBCUniversal"/>
    <x v="22"/>
    <x v="1"/>
    <s v="General Cable"/>
    <n v="4.43930548242241E-2"/>
    <n v="8.0135644626498401E-2"/>
    <n v="80.001262352048698"/>
    <n v="0.45423821823462202"/>
  </r>
  <r>
    <s v="NBCUniversal"/>
    <x v="24"/>
    <x v="2"/>
    <s v="General Cable"/>
    <n v="4.4275746833765298E-2"/>
    <n v="-7.3515864182941099E-4"/>
    <n v="120.56985324526499"/>
    <n v="9.4924234886063399E-2"/>
  </r>
  <r>
    <s v="Ion Media Networks"/>
    <x v="36"/>
    <x v="0"/>
    <s v="General Cable"/>
    <n v="4.4205647152589303E-2"/>
    <n v="-5.4989957128266903E-2"/>
    <n v="109.557494826721"/>
    <n v="8.3840109451247105E-2"/>
  </r>
  <r>
    <s v="Discovery Communications"/>
    <x v="9"/>
    <x v="4"/>
    <s v="General Cable"/>
    <n v="4.3540870736626699E-2"/>
    <n v="1.20116292666423E-2"/>
    <n v="42.844920067070497"/>
    <n v="-0.18437218498862901"/>
  </r>
  <r>
    <s v="Warner Media"/>
    <x v="5"/>
    <x v="2"/>
    <s v="General Cable"/>
    <n v="4.3046956923671997E-2"/>
    <n v="9.0469588818679093E-3"/>
    <n v="77.400000000000006"/>
    <n v="3.0074208400164702E-2"/>
  </r>
  <r>
    <s v="Discovery Communications"/>
    <x v="14"/>
    <x v="1"/>
    <s v="General Cable"/>
    <n v="4.2741378658859103E-2"/>
    <n v="-3.2053010119061601E-2"/>
    <n v="62.843558800235002"/>
    <n v="5.0895632110953298E-2"/>
  </r>
  <r>
    <s v="The Walt Disney Company"/>
    <x v="20"/>
    <x v="6"/>
    <s v="General Cable"/>
    <n v="4.2718002198562303E-2"/>
    <n v="0.11324887739291201"/>
    <n v="89.465593401673303"/>
    <n v="5.7659672459946999E-2"/>
  </r>
  <r>
    <s v="Viacom Media Networks"/>
    <x v="16"/>
    <x v="1"/>
    <s v="General Cable"/>
    <n v="4.2472684788973897E-2"/>
    <n v="0.19007449714764099"/>
    <n v="74.012249286016996"/>
    <n v="3.0356819490783199E-2"/>
  </r>
  <r>
    <s v="AMC Networks"/>
    <x v="17"/>
    <x v="2"/>
    <s v="General Cable"/>
    <n v="4.2467218570585899E-2"/>
    <n v="-1.00457901609086E-2"/>
    <n v="83.707828888519003"/>
    <n v="6.4584557765994796E-2"/>
  </r>
  <r>
    <s v="NBCUniversal"/>
    <x v="21"/>
    <x v="1"/>
    <s v="General Cable"/>
    <n v="4.1573301501799401E-2"/>
    <n v="0.13435867278710001"/>
    <n v="65.232739913588006"/>
    <n v="0.152659138423792"/>
  </r>
  <r>
    <s v="The Walt Disney Company"/>
    <x v="20"/>
    <x v="1"/>
    <s v="General Cable"/>
    <n v="4.1452291919277698E-2"/>
    <n v="0.101296400258715"/>
    <n v="66.024068950973003"/>
    <n v="0.144575073568151"/>
  </r>
  <r>
    <s v="NBCUniversal"/>
    <x v="0"/>
    <x v="8"/>
    <s v="Network (National)"/>
    <n v="4.1405821384842299E-2"/>
    <n v="-0.107194944073345"/>
    <n v="38.991750902929802"/>
    <n v="-6.9576182346078902E-2"/>
  </r>
  <r>
    <s v="AMC Networks"/>
    <x v="17"/>
    <x v="4"/>
    <s v="General Cable"/>
    <n v="4.1290074983303601E-2"/>
    <n v="-4.6155323070364504E-3"/>
    <n v="45.948560874369697"/>
    <n v="5.3060982605874801E-2"/>
  </r>
  <r>
    <s v="The Walt Disney Company"/>
    <x v="37"/>
    <x v="2"/>
    <s v="Children"/>
    <n v="4.0951488270259101E-2"/>
    <n v="0.31623678469236599"/>
    <n v="114.272231094161"/>
    <n v="4.9025792001943597E-2"/>
  </r>
  <r>
    <s v="The Walt Disney Company"/>
    <x v="10"/>
    <x v="6"/>
    <s v="General Cable"/>
    <n v="4.0809230355118999E-2"/>
    <n v="1.5689326493197101E-2"/>
    <n v="87.221829908738798"/>
    <n v="8.4238738793123796E-2"/>
  </r>
  <r>
    <s v="Warner Media"/>
    <x v="18"/>
    <x v="5"/>
    <s v="News"/>
    <n v="4.0795288636990203E-2"/>
    <n v="-0.10347861138388301"/>
    <n v="64.275000000000006"/>
    <n v="6.7403054419261102E-2"/>
  </r>
  <r>
    <s v="A+E Networks"/>
    <x v="12"/>
    <x v="6"/>
    <s v="General Cable"/>
    <n v="4.0702178516734099E-2"/>
    <n v="-9.1936166137822503E-2"/>
    <n v="91.056054604826301"/>
    <n v="0.26328106741620699"/>
  </r>
  <r>
    <s v="NBCUniversal"/>
    <x v="30"/>
    <x v="1"/>
    <s v="News"/>
    <n v="4.0595514346694901E-2"/>
    <n v="-0.17305826372466601"/>
    <n v="104.758594391782"/>
    <n v="6.8835436726980101E-2"/>
  </r>
  <r>
    <s v="Discovery Communications"/>
    <x v="9"/>
    <x v="1"/>
    <s v="General Cable"/>
    <n v="4.0520130142808398E-2"/>
    <n v="6.0602000819889403E-2"/>
    <n v="70.689794741898496"/>
    <n v="0.13463136289835501"/>
  </r>
  <r>
    <s v="The Walt Disney Company"/>
    <x v="11"/>
    <x v="6"/>
    <s v="Sports"/>
    <n v="4.0340883068979899E-2"/>
    <n v="2.6663819587028799E-3"/>
    <n v="72.114399118738206"/>
    <n v="0.43378152734799602"/>
  </r>
  <r>
    <s v="Viacom Media Networks"/>
    <x v="29"/>
    <x v="1"/>
    <s v="Children"/>
    <n v="4.0326549124662901E-2"/>
    <n v="0.20222614908262301"/>
    <n v="87.036983707844996"/>
    <n v="3.3018062357302598E-2"/>
  </r>
  <r>
    <s v="Warner Media"/>
    <x v="18"/>
    <x v="4"/>
    <s v="News"/>
    <n v="4.0098897843259797E-2"/>
    <n v="-8.1038913712109903E-2"/>
    <n v="48.952211956870002"/>
    <n v="5.9670679654869703E-3"/>
  </r>
  <r>
    <s v="AMC Networks"/>
    <x v="17"/>
    <x v="5"/>
    <s v="General Cable"/>
    <n v="3.99730714330776E-2"/>
    <n v="-1.26095918106364E-2"/>
    <n v="47.226444446081203"/>
    <n v="-2.0893634655583901E-2"/>
  </r>
  <r>
    <s v="A+E Networks"/>
    <x v="6"/>
    <x v="6"/>
    <s v="General Cable"/>
    <n v="3.9598999827122103E-2"/>
    <n v="-1.37430314756606E-2"/>
    <n v="77.359944936744796"/>
    <n v="0.117814142585286"/>
  </r>
  <r>
    <s v="Warner Media"/>
    <x v="38"/>
    <x v="0"/>
    <s v="General Cable"/>
    <n v="3.8933576267843398E-2"/>
    <n v="9.5922502330476597E-2"/>
    <n v="46.1009620095287"/>
    <n v="-0.124125178076575"/>
  </r>
  <r>
    <s v="Warner Media"/>
    <x v="8"/>
    <x v="4"/>
    <s v="General Cable"/>
    <n v="3.88917614163274E-2"/>
    <n v="3.8492044662094098E-2"/>
    <n v="45.956569807720797"/>
    <n v="-5.99294630402223E-2"/>
  </r>
  <r>
    <s v="Fox Entertainment Group"/>
    <x v="7"/>
    <x v="8"/>
    <s v="News"/>
    <n v="3.86345894537495E-2"/>
    <n v="-0.14641632007674499"/>
    <n v="90.177105732457207"/>
    <n v="-1.70010712250185E-2"/>
  </r>
  <r>
    <s v="Discovery Communications"/>
    <x v="13"/>
    <x v="4"/>
    <s v="General Cable"/>
    <n v="3.8312077968321603E-2"/>
    <n v="3.5606676921792202E-3"/>
    <n v="50.262300154598698"/>
    <n v="9.5796610410028606E-3"/>
  </r>
  <r>
    <s v="AMC Networks"/>
    <x v="39"/>
    <x v="0"/>
    <s v="General Cable"/>
    <n v="3.8289793928006403E-2"/>
    <n v="-1.54099196733314E-2"/>
    <n v="60.350006368589"/>
    <n v="8.8713775249354906E-2"/>
  </r>
  <r>
    <s v="NBCUniversal"/>
    <x v="22"/>
    <x v="2"/>
    <s v="General Cable"/>
    <n v="3.8105059383685802E-2"/>
    <n v="3.5215566137726001E-2"/>
    <n v="75.186254352739198"/>
    <n v="0.184315342938593"/>
  </r>
  <r>
    <s v="Viacom Media Networks"/>
    <x v="16"/>
    <x v="2"/>
    <s v="General Cable"/>
    <n v="3.7984008499931401E-2"/>
    <n v="0.15895987488229199"/>
    <n v="87.034161499645805"/>
    <n v="1.8578636448086199E-2"/>
  </r>
  <r>
    <s v="NBCUniversal"/>
    <x v="21"/>
    <x v="2"/>
    <s v="General Cable"/>
    <n v="3.7788157341987101E-2"/>
    <n v="0.12553929136297701"/>
    <n v="69.963383872061002"/>
    <n v="-4.6820383214427802E-2"/>
  </r>
  <r>
    <s v="Warner Media"/>
    <x v="5"/>
    <x v="8"/>
    <s v="General Cable"/>
    <n v="3.7779251626861098E-2"/>
    <n v="5.0508108767424502E-2"/>
    <n v="83.373948940217502"/>
    <n v="-6.7100634029664E-2"/>
  </r>
  <r>
    <s v="The Walt Disney Company"/>
    <x v="40"/>
    <x v="0"/>
    <s v="General Cable"/>
    <n v="3.7096203440800599E-2"/>
    <n v="0.113835249110699"/>
    <n v="52.629476038325301"/>
    <n v="-5.9858166723881397E-2"/>
  </r>
  <r>
    <s v="The Walt Disney Company"/>
    <x v="10"/>
    <x v="4"/>
    <s v="General Cable"/>
    <n v="3.6843248717771199E-2"/>
    <n v="3.4266308608507101E-2"/>
    <n v="53.757466921828701"/>
    <n v="0.22584236852674699"/>
  </r>
  <r>
    <s v="Discovery Communications"/>
    <x v="14"/>
    <x v="5"/>
    <s v="General Cable"/>
    <n v="3.6808644841361302E-2"/>
    <n v="-2.8258371249215201E-2"/>
    <n v="61.421553334328799"/>
    <n v="9.7623446098257294E-2"/>
  </r>
  <r>
    <s v="NBCUniversal"/>
    <x v="22"/>
    <x v="4"/>
    <s v="General Cable"/>
    <n v="3.6765366027728202E-2"/>
    <n v="3.76086049900764E-2"/>
    <n v="58.247124427678997"/>
    <n v="0.130865208415851"/>
  </r>
  <r>
    <s v="Discovery Communications"/>
    <x v="14"/>
    <x v="2"/>
    <s v="General Cable"/>
    <n v="3.6528363244431802E-2"/>
    <n v="-2.47305469684851E-2"/>
    <n v="81.686987775282702"/>
    <n v="5.6723507578582501E-2"/>
  </r>
  <r>
    <s v="A+E Networks"/>
    <x v="12"/>
    <x v="4"/>
    <s v="General Cable"/>
    <n v="3.6412054789568701E-2"/>
    <n v="-5.4864307434760402E-2"/>
    <n v="46.5310884185592"/>
    <n v="-0.18370969149430699"/>
  </r>
  <r>
    <s v="Warner Media"/>
    <x v="5"/>
    <x v="7"/>
    <s v="General Cable"/>
    <n v="3.6155290542032897E-2"/>
    <n v="3.1508346227048199E-2"/>
    <n v="71.394586450702803"/>
    <n v="-0.132508062567402"/>
  </r>
  <r>
    <s v="AMC Networks"/>
    <x v="41"/>
    <x v="0"/>
    <s v="General Cable"/>
    <n v="3.6150859843372601E-2"/>
    <n v="-7.3354128994181002E-3"/>
    <n v="74.712585314187507"/>
    <n v="1.04511896084664E-2"/>
  </r>
  <r>
    <s v="The Walt Disney Company"/>
    <x v="10"/>
    <x v="5"/>
    <s v="General Cable"/>
    <n v="3.6069186802201003E-2"/>
    <n v="4.40767819804916E-2"/>
    <n v="58.066392796492003"/>
    <n v="0.14423773218514799"/>
  </r>
  <r>
    <s v="NBCUniversal"/>
    <x v="22"/>
    <x v="6"/>
    <s v="General Cable"/>
    <n v="3.6045187337057902E-2"/>
    <n v="-2.3538133891487002E-2"/>
    <n v="76.242121779777193"/>
    <n v="1.72262028213243E-2"/>
  </r>
  <r>
    <s v="Crown Media Holdings"/>
    <x v="32"/>
    <x v="6"/>
    <s v="General Cable"/>
    <n v="3.5821376371350098E-2"/>
    <n v="-0.12775609552449099"/>
    <n v="132.051845188914"/>
    <n v="-2.2054086150705601E-2"/>
  </r>
  <r>
    <s v="AMC Networks"/>
    <x v="17"/>
    <x v="6"/>
    <s v="General Cable"/>
    <n v="3.5719984909764198E-2"/>
    <n v="-2.9663646871634301E-2"/>
    <n v="77.196401105421501"/>
    <n v="5.3599563590276497E-2"/>
  </r>
  <r>
    <s v="Viacom Media Networks"/>
    <x v="42"/>
    <x v="0"/>
    <s v="General Cable"/>
    <n v="3.56183405122696E-2"/>
    <n v="-3.8707350296887502E-2"/>
    <n v="44.774999999999999"/>
    <n v="-0.39956292457196302"/>
  </r>
  <r>
    <s v="Viacom Media Networks"/>
    <x v="19"/>
    <x v="5"/>
    <s v="General Cable"/>
    <n v="3.5481133631496603E-2"/>
    <n v="2.01010697599661E-2"/>
    <n v="62.1271982617398"/>
    <n v="2.18289187786158E-2"/>
  </r>
  <r>
    <s v="Discovery Communications"/>
    <x v="14"/>
    <x v="6"/>
    <s v="General Cable"/>
    <n v="3.5376668232160999E-2"/>
    <n v="-3.5022506984775499E-2"/>
    <n v="81.400000000000006"/>
    <n v="0.109864930255618"/>
  </r>
  <r>
    <s v="PBS"/>
    <x v="43"/>
    <x v="0"/>
    <s v="General Cable"/>
    <n v="3.5342521958779703E-2"/>
    <n v="-0.193131674066957"/>
    <n v="61.229941874275802"/>
    <n v="3.7195779435626103E-2"/>
  </r>
  <r>
    <s v="Viacom Media Networks"/>
    <x v="28"/>
    <x v="6"/>
    <s v="General Cable"/>
    <n v="3.4858009767077799E-2"/>
    <n v="9.1452806380184007E-2"/>
    <n v="75.5"/>
    <n v="-0.15818039676176099"/>
  </r>
  <r>
    <s v="A+E Networks"/>
    <x v="6"/>
    <x v="5"/>
    <s v="General Cable"/>
    <n v="3.4469912615903403E-2"/>
    <n v="2.2341089107431301E-2"/>
    <n v="61.331064818440701"/>
    <n v="-5.6831228473020898E-2"/>
  </r>
  <r>
    <s v="Discovery Communications"/>
    <x v="9"/>
    <x v="2"/>
    <s v="General Cable"/>
    <n v="3.4455139693483801E-2"/>
    <n v="4.5002294787780998E-2"/>
    <n v="77.430617939871198"/>
    <n v="-0.11100746162271"/>
  </r>
  <r>
    <s v="NBCUniversal"/>
    <x v="24"/>
    <x v="7"/>
    <s v="General Cable"/>
    <n v="3.4399477564405298E-2"/>
    <n v="2.6258605008518999E-4"/>
    <n v="58.35"/>
    <n v="-3.2275689594989602E-2"/>
  </r>
  <r>
    <s v="Discovery Communications"/>
    <x v="14"/>
    <x v="8"/>
    <s v="General Cable"/>
    <n v="3.4396831608745002E-2"/>
    <n v="-2.6218529426433001E-2"/>
    <n v="64.659463713924794"/>
    <n v="-5.7176774276647802E-2"/>
  </r>
  <r>
    <s v="The Walt Disney Company"/>
    <x v="20"/>
    <x v="2"/>
    <s v="General Cable"/>
    <n v="3.4233372810540501E-2"/>
    <n v="4.7810244644860597E-2"/>
    <n v="72.166469847552193"/>
    <n v="-4.18681181519771E-2"/>
  </r>
  <r>
    <s v="NBCUniversal"/>
    <x v="15"/>
    <x v="5"/>
    <s v="General Cable"/>
    <n v="3.4101923139647397E-2"/>
    <n v="3.5712193165484199E-3"/>
    <n v="44.007465242410298"/>
    <n v="3.8585798426369201E-4"/>
  </r>
  <r>
    <s v="A+E Networks"/>
    <x v="12"/>
    <x v="5"/>
    <s v="General Cable"/>
    <n v="3.3965779576656398E-2"/>
    <n v="-5.34258507788202E-2"/>
    <n v="53"/>
    <n v="6.1255124024829501E-2"/>
  </r>
  <r>
    <s v="Discovery Communications"/>
    <x v="9"/>
    <x v="6"/>
    <s v="General Cable"/>
    <n v="3.3933770068353103E-2"/>
    <n v="-1.6341067392306699E-3"/>
    <n v="71.564271902222202"/>
    <n v="9.7401140919641999E-2"/>
  </r>
  <r>
    <s v="A+E Networks"/>
    <x v="26"/>
    <x v="1"/>
    <s v="General Cable"/>
    <n v="3.3834664708073399E-2"/>
    <n v="-7.4965248616819604E-4"/>
    <n v="83.996577686048198"/>
    <n v="0.231621373695721"/>
  </r>
  <r>
    <s v="Discovery Communications"/>
    <x v="9"/>
    <x v="5"/>
    <s v="General Cable"/>
    <n v="3.3827206059460803E-2"/>
    <n v="1.3691642367954599E-2"/>
    <n v="54.348105356125302"/>
    <n v="6.8887169214187693E-2"/>
  </r>
  <r>
    <s v="Discovery Communications"/>
    <x v="34"/>
    <x v="2"/>
    <s v="General Cable"/>
    <n v="3.35480746828513E-2"/>
    <n v="-2.8095355457646898E-2"/>
    <n v="130.923277100429"/>
    <n v="-5.63435556187502E-2"/>
  </r>
  <r>
    <s v="NBCUniversal"/>
    <x v="44"/>
    <x v="0"/>
    <s v="News"/>
    <n v="3.3516615683479398E-2"/>
    <n v="1.88421015831538E-2"/>
    <n v="60.4696280129833"/>
    <n v="-5.2521059525375703E-2"/>
  </r>
  <r>
    <s v="Viacom Media Networks"/>
    <x v="28"/>
    <x v="1"/>
    <s v="General Cable"/>
    <n v="3.3352472332705697E-2"/>
    <n v="0.12854803172960599"/>
    <n v="65.450107303383305"/>
    <n v="9.6310193871168001E-2"/>
  </r>
  <r>
    <s v="Viacom Media Networks"/>
    <x v="23"/>
    <x v="1"/>
    <s v="General Cable"/>
    <n v="3.3298489242437203E-2"/>
    <n v="0.226507497995562"/>
    <n v="76.084422569656994"/>
    <n v="0.10940824867913899"/>
  </r>
  <r>
    <s v="Warner Media"/>
    <x v="45"/>
    <x v="0"/>
    <s v="General Cable"/>
    <n v="3.3140285424578302E-2"/>
    <n v="0.21585404431719199"/>
    <n v="62.9"/>
    <n v="1.0110480687785601E-2"/>
  </r>
  <r>
    <s v="Warner Media"/>
    <x v="18"/>
    <x v="8"/>
    <s v="News"/>
    <n v="3.3061517392885702E-2"/>
    <n v="-8.6211894389188096E-2"/>
    <n v="87.754302593789205"/>
    <n v="2.6639319489633599E-2"/>
  </r>
  <r>
    <s v="Ion Media Networks"/>
    <x v="36"/>
    <x v="1"/>
    <s v="General Cable"/>
    <n v="3.3036126730376203E-2"/>
    <n v="-3.7990615996101901E-2"/>
    <n v="122.513739948211"/>
    <n v="0.120815351373682"/>
  </r>
  <r>
    <s v="The Walt Disney Company"/>
    <x v="20"/>
    <x v="7"/>
    <s v="General Cable"/>
    <n v="3.2761695533605903E-2"/>
    <n v="0.11994247556884401"/>
    <n v="80.501453601724705"/>
    <n v="0.111862536587107"/>
  </r>
  <r>
    <s v="Viacom Media Networks"/>
    <x v="46"/>
    <x v="0"/>
    <s v="Children"/>
    <n v="3.2480926286234897E-2"/>
    <n v="0.14868807310734999"/>
    <n v="57.285184293162999"/>
    <n v="0.12178351033135"/>
  </r>
  <r>
    <s v="The Walt Disney Company"/>
    <x v="37"/>
    <x v="1"/>
    <s v="Children"/>
    <n v="3.24573385829596E-2"/>
    <n v="0.32469521976764198"/>
    <n v="92.376872436258793"/>
    <n v="9.5323817237395206E-2"/>
  </r>
  <r>
    <s v="The Walt Disney Company"/>
    <x v="47"/>
    <x v="2"/>
    <s v="Children"/>
    <n v="3.21044503092223E-2"/>
    <n v="0.16734404423752999"/>
    <n v="96.780410426731507"/>
    <n v="0.124699714430349"/>
  </r>
  <r>
    <s v="The Walt Disney Company"/>
    <x v="1"/>
    <x v="8"/>
    <s v="Network (National)"/>
    <n v="3.2051284532253199E-2"/>
    <n v="-7.9028737614849798E-2"/>
    <n v="53.224100769145203"/>
    <n v="-0.168532161071067"/>
  </r>
  <r>
    <s v="Univision Communications"/>
    <x v="48"/>
    <x v="0"/>
    <s v="Spanish"/>
    <n v="3.19830125264794E-2"/>
    <n v="0.14726317362799801"/>
    <n v="147.38237017121801"/>
    <n v="-0.392513924627794"/>
  </r>
  <r>
    <s v="NBCUniversal"/>
    <x v="22"/>
    <x v="5"/>
    <s v="General Cable"/>
    <n v="3.1918067099772497E-2"/>
    <n v="2.9126615504544099E-2"/>
    <n v="62.9046701533887"/>
    <n v="0.21894357935245001"/>
  </r>
  <r>
    <s v="The Walt Disney Company"/>
    <x v="37"/>
    <x v="0"/>
    <s v="Children"/>
    <n v="3.1767596237139699E-2"/>
    <n v="0.31858480493425001"/>
    <n v="60.512456224419203"/>
    <n v="-1.9267992190654702E-2"/>
  </r>
  <r>
    <s v="NBCUniversal"/>
    <x v="30"/>
    <x v="3"/>
    <s v="News"/>
    <n v="3.1703592049745197E-2"/>
    <n v="-0.16661442476664501"/>
    <n v="130.36801809974901"/>
    <n v="0.120000155496125"/>
  </r>
  <r>
    <s v="Warner Media"/>
    <x v="8"/>
    <x v="3"/>
    <s v="General Cable"/>
    <n v="3.1516835780466997E-2"/>
    <n v="6.2121457878042798E-3"/>
    <n v="86.874869968050803"/>
    <n v="6.4625249333700896E-2"/>
  </r>
  <r>
    <s v="Viacom Media Networks"/>
    <x v="19"/>
    <x v="4"/>
    <s v="General Cable"/>
    <n v="3.1438769538893699E-2"/>
    <n v="3.1405638407646999E-2"/>
    <n v="53.0444826286855"/>
    <n v="2.03099767527548E-2"/>
  </r>
  <r>
    <s v="Viacom Media Networks"/>
    <x v="31"/>
    <x v="1"/>
    <s v="General Cable"/>
    <n v="3.1438053701681998E-2"/>
    <n v="0.170919269939909"/>
    <n v="89.779244457306802"/>
    <n v="0.18645672027610399"/>
  </r>
  <r>
    <s v="Warner Media"/>
    <x v="8"/>
    <x v="7"/>
    <s v="General Cable"/>
    <n v="3.13227382154731E-2"/>
    <n v="3.3006276170350797E-2"/>
    <n v="70.190283594792504"/>
    <n v="0.19006091278475701"/>
  </r>
  <r>
    <s v="Discovery Communications"/>
    <x v="49"/>
    <x v="0"/>
    <s v="General Cable"/>
    <n v="3.1311042090904198E-2"/>
    <n v="-3.1552917924281602E-2"/>
    <n v="81.0202509780882"/>
    <n v="-4.5941909187912203E-2"/>
  </r>
  <r>
    <s v="A+E Networks"/>
    <x v="50"/>
    <x v="0"/>
    <s v="General Cable"/>
    <n v="3.1308939019132197E-2"/>
    <n v="7.9288118713740197E-2"/>
    <n v="114.731646302389"/>
    <n v="-0.12156532078372299"/>
  </r>
  <r>
    <s v="Discovery Communications"/>
    <x v="51"/>
    <x v="0"/>
    <s v="General Cable"/>
    <n v="3.1282873813028397E-2"/>
    <n v="-9.19547220223942E-2"/>
    <n v="63.3"/>
    <n v="1.1398599648456201E-2"/>
  </r>
  <r>
    <s v="A+E Networks"/>
    <x v="26"/>
    <x v="2"/>
    <s v="General Cable"/>
    <n v="3.1236338104265099E-2"/>
    <n v="-1.11811724475951E-2"/>
    <n v="111.88606068842699"/>
    <n v="9.82341699687454E-2"/>
  </r>
  <r>
    <s v="Discovery Communications"/>
    <x v="4"/>
    <x v="3"/>
    <s v="General Cable"/>
    <n v="3.1226010372897899E-2"/>
    <n v="-4.7419036854909502E-2"/>
    <n v="76.681309043786996"/>
    <n v="-3.9840379999488702E-2"/>
  </r>
  <r>
    <s v="Viacom Media Networks"/>
    <x v="29"/>
    <x v="3"/>
    <s v="Children"/>
    <n v="3.1085766933169601E-2"/>
    <n v="0.298156442325344"/>
    <n v="79.615024524986794"/>
    <n v="2.3000636363467199E-2"/>
  </r>
  <r>
    <s v="Discovery Communications"/>
    <x v="52"/>
    <x v="0"/>
    <s v="General Cable"/>
    <n v="3.1041530059740099E-2"/>
    <n v="-3.44607668420156E-2"/>
    <n v="70.574411790113501"/>
    <n v="1.5404866457819801E-2"/>
  </r>
  <r>
    <s v="NBCUniversal"/>
    <x v="21"/>
    <x v="6"/>
    <s v="General Cable"/>
    <n v="3.10409803748199E-2"/>
    <n v="5.3729427189368899E-2"/>
    <n v="88.250963202776205"/>
    <n v="0.14996273355116399"/>
  </r>
  <r>
    <s v="Viacom Media Networks"/>
    <x v="23"/>
    <x v="4"/>
    <s v="General Cable"/>
    <n v="3.09337815653754E-2"/>
    <n v="0.24182686752336099"/>
    <n v="54.189242896162703"/>
    <n v="5.0793180078264499E-2"/>
  </r>
  <r>
    <s v="Viacom Media Networks"/>
    <x v="53"/>
    <x v="0"/>
    <s v="General Cable"/>
    <n v="3.0930155290110301E-2"/>
    <n v="-5.2698238082076396E-3"/>
    <n v="49.812651141386297"/>
    <n v="-0.158918413854471"/>
  </r>
  <r>
    <s v="Crown Media Holdings"/>
    <x v="32"/>
    <x v="1"/>
    <s v="General Cable"/>
    <n v="3.0731437010281502E-2"/>
    <n v="-9.0363448142145697E-2"/>
    <n v="125.933001826065"/>
    <n v="3.8219641382061499E-2"/>
  </r>
  <r>
    <s v="NBCUniversal"/>
    <x v="54"/>
    <x v="0"/>
    <s v="General Cable"/>
    <n v="3.0566310958183001E-2"/>
    <n v="-1.30093994725906E-2"/>
    <n v="80.719713952072496"/>
    <n v="3.6140043186913599E-2"/>
  </r>
  <r>
    <s v="The Walt Disney Company"/>
    <x v="40"/>
    <x v="1"/>
    <s v="General Cable"/>
    <n v="3.0390875876706799E-2"/>
    <n v="7.00375830165679E-2"/>
    <n v="71.0637987018263"/>
    <n v="0.18846485042567299"/>
  </r>
  <r>
    <s v="The Walt Disney Company"/>
    <x v="11"/>
    <x v="5"/>
    <s v="Sports"/>
    <n v="3.02837275844197E-2"/>
    <n v="9.1067689535588095E-2"/>
    <n v="45.318811063050703"/>
    <n v="-3.4024034607520202E-2"/>
  </r>
  <r>
    <s v="The Walt Disney Company"/>
    <x v="11"/>
    <x v="7"/>
    <s v="Sports"/>
    <n v="3.0177631942116399E-2"/>
    <n v="6.7672885383510795E-2"/>
    <n v="53.0053322989748"/>
    <n v="-1.7854334008153799E-3"/>
  </r>
  <r>
    <s v="Fox Entertainment Group"/>
    <x v="3"/>
    <x v="7"/>
    <s v="Network (National)"/>
    <n v="2.98528357547755E-2"/>
    <n v="-4.2754826432732797E-2"/>
    <n v="41.537451646021303"/>
    <n v="-5.7297775528970104E-3"/>
  </r>
  <r>
    <s v="Viacom Media Networks"/>
    <x v="28"/>
    <x v="4"/>
    <s v="General Cable"/>
    <n v="2.9598569015149099E-2"/>
    <n v="5.8404601890250603E-2"/>
    <n v="41.779931711609798"/>
    <n v="2.5274397830916201E-2"/>
  </r>
  <r>
    <s v="Viacom Media Networks"/>
    <x v="31"/>
    <x v="4"/>
    <s v="General Cable"/>
    <n v="2.9578264735442401E-2"/>
    <n v="0.16986596784459199"/>
    <n v="55.918822331992502"/>
    <n v="-9.5496686546770404E-2"/>
  </r>
  <r>
    <s v="Viacom Media Networks"/>
    <x v="23"/>
    <x v="5"/>
    <s v="General Cable"/>
    <n v="2.9552428462268399E-2"/>
    <n v="0.26758803805414"/>
    <n v="70.516614396842201"/>
    <n v="9.2519709060331107E-2"/>
  </r>
  <r>
    <s v="A+E Networks"/>
    <x v="12"/>
    <x v="7"/>
    <s v="General Cable"/>
    <n v="2.95370711628389E-2"/>
    <n v="-6.6012630312025297E-2"/>
    <n v="67.166992028025007"/>
    <n v="3.92652202338271E-2"/>
  </r>
  <r>
    <s v="Ion Media Networks"/>
    <x v="36"/>
    <x v="2"/>
    <s v="General Cable"/>
    <n v="2.9296860461461301E-2"/>
    <n v="-5.4632247402415998E-2"/>
    <n v="128.09792346716199"/>
    <n v="-6.0897920592768003E-2"/>
  </r>
  <r>
    <s v="NBCUniversal"/>
    <x v="30"/>
    <x v="6"/>
    <s v="News"/>
    <n v="2.92630531002087E-2"/>
    <n v="-0.18597512004799899"/>
    <n v="81.099999999999994"/>
    <n v="5.0823180372961803E-2"/>
  </r>
  <r>
    <s v="Viacom Media Networks"/>
    <x v="55"/>
    <x v="2"/>
    <s v="Children"/>
    <n v="2.9228982876519202E-2"/>
    <n v="0.30150822293205898"/>
    <n v="103.330655605033"/>
    <n v="-1.0482093718233901E-2"/>
  </r>
  <r>
    <s v="A+E Networks"/>
    <x v="12"/>
    <x v="8"/>
    <s v="General Cable"/>
    <n v="2.9226679147812299E-2"/>
    <n v="-3.503882657007E-2"/>
    <n v="62.9"/>
    <n v="-8.9717216574779199E-2"/>
  </r>
  <r>
    <s v="Crown Media Holdings"/>
    <x v="32"/>
    <x v="2"/>
    <s v="General Cable"/>
    <n v="2.9223602150279599E-2"/>
    <n v="-8.4907518494528003E-2"/>
    <n v="120.610320293792"/>
    <n v="6.3444293860194095E-2"/>
  </r>
  <r>
    <s v="Discovery Communications"/>
    <x v="34"/>
    <x v="1"/>
    <s v="General Cable"/>
    <n v="2.9163548318082801E-2"/>
    <n v="-4.0913547778821398E-2"/>
    <n v="109.39553747044999"/>
    <n v="5.3924559888364303E-2"/>
  </r>
  <r>
    <s v="CBS Corporation"/>
    <x v="56"/>
    <x v="0"/>
    <s v="General Cable"/>
    <n v="2.9004727228025599E-2"/>
    <n v="-5.1173519078007802E-2"/>
    <n v="31.969038963423198"/>
    <n v="-0.49550055920268499"/>
  </r>
  <r>
    <s v="Viacom Media Networks"/>
    <x v="16"/>
    <x v="3"/>
    <s v="General Cable"/>
    <n v="2.8529053730817999E-2"/>
    <n v="0.18223837689389"/>
    <n v="61.617003218360203"/>
    <n v="-0.30131219115790903"/>
  </r>
  <r>
    <s v="Warner Media"/>
    <x v="25"/>
    <x v="1"/>
    <s v="Network (National)"/>
    <n v="2.8431254627483998E-2"/>
    <n v="-3.9194322036980797E-2"/>
    <n v="62.385433556888501"/>
    <n v="-1.28887095429035E-2"/>
  </r>
  <r>
    <s v="The Walt Disney Company"/>
    <x v="57"/>
    <x v="0"/>
    <s v="General Cable"/>
    <n v="2.8356144054970299E-2"/>
    <n v="-2.0232121676493801E-2"/>
    <n v="68.124889405754502"/>
    <n v="1.5102449177581301E-2"/>
  </r>
  <r>
    <s v="The Walt Disney Company"/>
    <x v="33"/>
    <x v="1"/>
    <s v="General Cable"/>
    <n v="2.8317586631287299E-2"/>
    <n v="-5.9002539937988201E-2"/>
    <n v="61.5"/>
    <n v="5.6204316096966397E-2"/>
  </r>
  <r>
    <s v="AMC Networks"/>
    <x v="58"/>
    <x v="0"/>
    <s v="General Cable"/>
    <n v="2.8298517670610202E-2"/>
    <n v="-3.62506483970454E-2"/>
    <n v="47.733515378174197"/>
    <n v="-0.165175636301718"/>
  </r>
  <r>
    <s v="Discovery Communications"/>
    <x v="59"/>
    <x v="0"/>
    <s v="General Cable"/>
    <n v="2.8183709507376298E-2"/>
    <n v="-8.0702813540893897E-2"/>
    <n v="63.998820439671697"/>
    <n v="-3.6263704192747701E-2"/>
  </r>
  <r>
    <s v="Univision Communications"/>
    <x v="48"/>
    <x v="1"/>
    <s v="Spanish"/>
    <n v="2.81394279522495E-2"/>
    <n v="0.20966059271996201"/>
    <n v="226.140707428078"/>
    <n v="-0.13620814580566001"/>
  </r>
  <r>
    <s v="Warner Media"/>
    <x v="8"/>
    <x v="5"/>
    <s v="General Cable"/>
    <n v="2.8006195920065601E-2"/>
    <n v="3.8527279181951299E-2"/>
    <n v="44.917485623586003"/>
    <n v="-0.180006224153199"/>
  </r>
  <r>
    <s v="Discovery Communications"/>
    <x v="4"/>
    <x v="8"/>
    <s v="General Cable"/>
    <n v="2.79800925954901E-2"/>
    <n v="-4.4171855717756801E-2"/>
    <n v="79.163813148803001"/>
    <n v="-3.49144447421822E-2"/>
  </r>
  <r>
    <s v="Viacom Media Networks"/>
    <x v="23"/>
    <x v="2"/>
    <s v="General Cable"/>
    <n v="2.7931125828013301E-2"/>
    <n v="0.22513170880450001"/>
    <n v="98.558740989346504"/>
    <n v="0.17932956723127799"/>
  </r>
  <r>
    <s v="Viacom Media Networks"/>
    <x v="55"/>
    <x v="1"/>
    <s v="Children"/>
    <n v="2.7669404222409301E-2"/>
    <n v="0.35352579652784599"/>
    <n v="89.807533584681295"/>
    <n v="4.8601931219643797E-2"/>
  </r>
  <r>
    <s v="NBCUniversal"/>
    <x v="15"/>
    <x v="1"/>
    <s v="General Cable"/>
    <n v="2.7624969778162201E-2"/>
    <n v="2.75645872244717E-2"/>
    <n v="76.319038367357507"/>
    <n v="3.8474776690187402E-2"/>
  </r>
  <r>
    <s v="The Walt Disney Company"/>
    <x v="11"/>
    <x v="3"/>
    <s v="Sports"/>
    <n v="2.7590000988374198E-2"/>
    <n v="0.106422948390062"/>
    <n v="74.410746866175202"/>
    <n v="9.6940759049586697E-2"/>
  </r>
  <r>
    <s v="The Walt Disney Company"/>
    <x v="33"/>
    <x v="2"/>
    <s v="General Cable"/>
    <n v="2.7544913541045601E-2"/>
    <n v="-3.8341386085583601E-2"/>
    <n v="69.859685841877294"/>
    <n v="3.3334100190909197E-2"/>
  </r>
  <r>
    <s v="Viacom Media Networks"/>
    <x v="29"/>
    <x v="6"/>
    <s v="Children"/>
    <n v="2.7463515725629498E-2"/>
    <n v="0.18617755443230499"/>
    <n v="89.391106625213794"/>
    <n v="-3.06546863369602E-2"/>
  </r>
  <r>
    <s v="AMC Networks"/>
    <x v="17"/>
    <x v="7"/>
    <s v="General Cable"/>
    <n v="2.72663798574251E-2"/>
    <n v="-1.56637770342168E-2"/>
    <n v="66.482203822335705"/>
    <n v="-9.42479043278521E-2"/>
  </r>
  <r>
    <s v="The Walt Disney Company"/>
    <x v="40"/>
    <x v="2"/>
    <s v="General Cable"/>
    <n v="2.7116595056520101E-2"/>
    <n v="4.4026122996239703E-2"/>
    <n v="80.5"/>
    <n v="0.111604997566916"/>
  </r>
  <r>
    <s v="A+E Networks"/>
    <x v="26"/>
    <x v="5"/>
    <s v="General Cable"/>
    <n v="2.7074095712739402E-2"/>
    <n v="3.0455403091490099E-2"/>
    <n v="58.8682862002075"/>
    <n v="-7.8462949278244307E-2"/>
  </r>
  <r>
    <s v="Discovery Communications"/>
    <x v="13"/>
    <x v="5"/>
    <s v="General Cable"/>
    <n v="2.6960261781980299E-2"/>
    <n v="-8.3541481652325209E-3"/>
    <n v="58.092625975409703"/>
    <n v="0.17647469953331399"/>
  </r>
  <r>
    <s v="Viacom Media Networks"/>
    <x v="29"/>
    <x v="7"/>
    <s v="Children"/>
    <n v="2.6941488637387202E-2"/>
    <n v="0.20573859809092099"/>
    <n v="88.431705754647695"/>
    <n v="1.42704602683603E-2"/>
  </r>
  <r>
    <s v="The Walt Disney Company"/>
    <x v="47"/>
    <x v="3"/>
    <s v="Children"/>
    <n v="2.6914961367842299E-2"/>
    <n v="0.253867374604758"/>
    <n v="69.442054507148697"/>
    <n v="3.1630416874229503E-2"/>
  </r>
  <r>
    <s v="The Walt Disney Company"/>
    <x v="10"/>
    <x v="7"/>
    <s v="General Cable"/>
    <n v="2.67676014276645E-2"/>
    <n v="-8.3672625343568507E-3"/>
    <n v="72.324764890582202"/>
    <n v="0.13213785753429499"/>
  </r>
  <r>
    <s v="Viacom Media Networks"/>
    <x v="19"/>
    <x v="2"/>
    <s v="General Cable"/>
    <n v="2.6760515052295399E-2"/>
    <n v="4.3745938703543603E-2"/>
    <n v="91.826968263365202"/>
    <n v="7.0480092745252104E-2"/>
  </r>
  <r>
    <s v="Ion Media Networks"/>
    <x v="36"/>
    <x v="6"/>
    <s v="General Cable"/>
    <n v="2.67376765620971E-2"/>
    <n v="-6.1984950970936897E-2"/>
    <n v="131.80918796784599"/>
    <n v="-5.6755578438523899E-2"/>
  </r>
  <r>
    <s v="A+E Networks"/>
    <x v="26"/>
    <x v="6"/>
    <s v="General Cable"/>
    <n v="2.6691167355760499E-2"/>
    <n v="9.6780376517821304E-3"/>
    <n v="84.439221277095001"/>
    <n v="-0.200826472645078"/>
  </r>
  <r>
    <s v="Viacom Media Networks"/>
    <x v="19"/>
    <x v="8"/>
    <s v="General Cable"/>
    <n v="2.6617113396480499E-2"/>
    <n v="2.9417166693358501E-2"/>
    <n v="56.3125"/>
    <n v="-0.17828343040474401"/>
  </r>
  <r>
    <s v="Viacom Media Networks"/>
    <x v="55"/>
    <x v="0"/>
    <s v="Children"/>
    <n v="2.66085105770138E-2"/>
    <n v="0.31177096738471699"/>
    <n v="73.599672078001305"/>
    <n v="0.115148393475347"/>
  </r>
  <r>
    <s v="NBCUniversal"/>
    <x v="30"/>
    <x v="4"/>
    <s v="News"/>
    <n v="2.6564738981323301E-2"/>
    <n v="-0.167995688527598"/>
    <n v="57.685025651362302"/>
    <n v="7.0355367674403702E-2"/>
  </r>
  <r>
    <s v="Univision Communications"/>
    <x v="48"/>
    <x v="2"/>
    <s v="Spanish"/>
    <n v="2.6442734120263899E-2"/>
    <n v="0.21515727031989201"/>
    <n v="250.25709719302199"/>
    <n v="4.28017600380362E-2"/>
  </r>
  <r>
    <s v="The Walt Disney Company"/>
    <x v="37"/>
    <x v="7"/>
    <s v="Children"/>
    <n v="2.6233417197437499E-2"/>
    <n v="0.34593896473248398"/>
    <n v="69.780531881000499"/>
    <n v="-7.0823492450421993E-2"/>
  </r>
  <r>
    <s v="Viacom Media Networks"/>
    <x v="28"/>
    <x v="5"/>
    <s v="General Cable"/>
    <n v="2.6207909703183801E-2"/>
    <n v="0.11125491518710599"/>
    <n v="51.1770947292787"/>
    <n v="-9.0184982590601495E-2"/>
  </r>
  <r>
    <s v="Viacom Media Networks"/>
    <x v="19"/>
    <x v="6"/>
    <s v="General Cable"/>
    <n v="2.6002825192913699E-2"/>
    <n v="0.11361263253888"/>
    <n v="88.9"/>
    <n v="-8.7744799003465795E-2"/>
  </r>
  <r>
    <s v="Viacom Media Networks"/>
    <x v="29"/>
    <x v="0"/>
    <s v="Children"/>
    <n v="2.59938367446341E-2"/>
    <n v="0.17674814434905201"/>
    <n v="55.044796323202704"/>
    <n v="0.13457844320870699"/>
  </r>
  <r>
    <s v="Sony Pictures Television"/>
    <x v="60"/>
    <x v="0"/>
    <s v="General Cable"/>
    <n v="2.5968551914779502E-2"/>
    <n v="-5.4530511733864702E-2"/>
    <n v="81.212553914479997"/>
    <n v="4.2910770584791903E-2"/>
  </r>
  <r>
    <s v="Viacom Media Networks"/>
    <x v="46"/>
    <x v="5"/>
    <s v="Children"/>
    <n v="2.5862218980950199E-2"/>
    <n v="0.10007753838238199"/>
    <n v="108.645200337232"/>
    <n v="4.9867808408781203E-2"/>
  </r>
  <r>
    <s v="Discovery Communications"/>
    <x v="61"/>
    <x v="0"/>
    <s v="General Cable"/>
    <n v="2.5777428276628999E-2"/>
    <n v="-0.129477115570483"/>
    <n v="51.590691124980196"/>
    <n v="-2.7524969613687701E-2"/>
  </r>
  <r>
    <s v="Discovery Communications"/>
    <x v="35"/>
    <x v="1"/>
    <s v="General Cable"/>
    <n v="2.56505264872369E-2"/>
    <n v="-1.92446519305806E-2"/>
    <n v="63.803721776235001"/>
    <n v="8.7544944859288699E-3"/>
  </r>
  <r>
    <s v="A+E Networks"/>
    <x v="6"/>
    <x v="7"/>
    <s v="General Cable"/>
    <n v="2.5567417446333601E-2"/>
    <n v="-1.59845150338561E-2"/>
    <n v="76.390466785669702"/>
    <n v="-1.4291535686637999E-2"/>
  </r>
  <r>
    <s v="Tribune Broadcasting"/>
    <x v="62"/>
    <x v="0"/>
    <s v="General Cable"/>
    <n v="2.5498511472321898E-2"/>
    <n v="-5.8165841446438299E-2"/>
    <n v="64.849999999999994"/>
    <n v="-0.117331979121087"/>
  </r>
  <r>
    <s v="NBCUniversal"/>
    <x v="30"/>
    <x v="7"/>
    <s v="News"/>
    <n v="2.5452112600712E-2"/>
    <n v="-0.18437428350663401"/>
    <n v="81.779262969707005"/>
    <n v="-4.3419452234403598E-2"/>
  </r>
  <r>
    <s v="A+E Networks"/>
    <x v="26"/>
    <x v="4"/>
    <s v="General Cable"/>
    <n v="2.5407717998800101E-2"/>
    <n v="6.7608768885377105E-2"/>
    <n v="55.650636804926997"/>
    <n v="-1.5262449183508499E-2"/>
  </r>
  <r>
    <s v="Warner Media"/>
    <x v="8"/>
    <x v="8"/>
    <s v="General Cable"/>
    <n v="2.53109900741132E-2"/>
    <n v="6.9883905874458793E-2"/>
    <n v="81.276761562206701"/>
    <n v="-1.31225654184351E-2"/>
  </r>
  <r>
    <s v="Crown Media Holdings"/>
    <x v="32"/>
    <x v="7"/>
    <s v="General Cable"/>
    <n v="2.5221130897538899E-2"/>
    <n v="-0.104307436227858"/>
    <n v="116.24588244219601"/>
    <n v="2.45616464356009E-3"/>
  </r>
  <r>
    <s v="A+E Networks"/>
    <x v="26"/>
    <x v="8"/>
    <s v="General Cable"/>
    <n v="2.52146858063368E-2"/>
    <n v="4.1966547351809901E-2"/>
    <n v="63.075000000000003"/>
    <n v="-0.122754514381399"/>
  </r>
  <r>
    <s v="AMC Networks"/>
    <x v="39"/>
    <x v="1"/>
    <s v="General Cable"/>
    <n v="2.4920734746310801E-2"/>
    <n v="1.27757942963635E-5"/>
    <n v="55.837364446683701"/>
    <n v="-7.2116384261590893E-2"/>
  </r>
  <r>
    <s v="NBCUniversal"/>
    <x v="24"/>
    <x v="5"/>
    <s v="General Cable"/>
    <n v="2.4753526003139299E-2"/>
    <n v="-3.0612580354093201E-4"/>
    <n v="59.743876624075497"/>
    <n v="-5.7318069733711598E-2"/>
  </r>
  <r>
    <s v="The Walt Disney Company"/>
    <x v="37"/>
    <x v="3"/>
    <s v="Children"/>
    <n v="2.4715846392368599E-2"/>
    <n v="0.357317717319731"/>
    <n v="84.341641562895504"/>
    <n v="4.6422351896966599E-2"/>
  </r>
  <r>
    <s v="Viacom Media Networks"/>
    <x v="31"/>
    <x v="5"/>
    <s v="General Cable"/>
    <n v="2.4648703392651902E-2"/>
    <n v="0.191809986264596"/>
    <n v="75.05"/>
    <n v="4.7834859274704503E-2"/>
  </r>
  <r>
    <s v="Warner Media"/>
    <x v="45"/>
    <x v="4"/>
    <s v="General Cable"/>
    <n v="2.4590787006094302E-2"/>
    <n v="0.204297365745296"/>
    <n v="63.0869816602182"/>
    <n v="2.7109894729123701E-2"/>
  </r>
  <r>
    <s v="Viacom Media Networks"/>
    <x v="31"/>
    <x v="2"/>
    <s v="General Cable"/>
    <n v="2.4555957398513899E-2"/>
    <n v="0.19172641421585501"/>
    <n v="112.99537743489699"/>
    <n v="2.2799453786694599E-2"/>
  </r>
  <r>
    <s v="NBCUniversal"/>
    <x v="15"/>
    <x v="6"/>
    <s v="General Cable"/>
    <n v="2.4544785639762801E-2"/>
    <n v="3.0975947621635899E-2"/>
    <n v="79.562178825178293"/>
    <n v="0.138869323392012"/>
  </r>
  <r>
    <s v="Viacom Media Networks"/>
    <x v="46"/>
    <x v="8"/>
    <s v="Children"/>
    <n v="2.43538655064412E-2"/>
    <n v="0.12219493801586501"/>
    <n v="161.34654120254399"/>
    <n v="8.42525836644256E-3"/>
  </r>
  <r>
    <s v="Discovery Communications"/>
    <x v="13"/>
    <x v="8"/>
    <s v="General Cable"/>
    <n v="2.4228741902293401E-2"/>
    <n v="1.5912349996083701E-2"/>
    <n v="78.954383435492801"/>
    <n v="0.12742812784097701"/>
  </r>
  <r>
    <s v="Viacom Media Networks"/>
    <x v="23"/>
    <x v="6"/>
    <s v="General Cable"/>
    <n v="2.4184467867014899E-2"/>
    <n v="0.13760083240759299"/>
    <n v="72.265911637279999"/>
    <n v="-0.13212245048733301"/>
  </r>
  <r>
    <s v="The Walt Disney Company"/>
    <x v="63"/>
    <x v="0"/>
    <s v="General Cable"/>
    <n v="2.4167336945656301E-2"/>
    <n v="-0.117302905932451"/>
    <n v="62.463043333499698"/>
    <n v="-3.9600204535106404E-3"/>
  </r>
  <r>
    <s v="Ion Media Networks"/>
    <x v="36"/>
    <x v="4"/>
    <s v="General Cable"/>
    <n v="2.4088958348465899E-2"/>
    <n v="-1.7918356655649399E-2"/>
    <n v="63.65"/>
    <n v="1.8386242085233501E-2"/>
  </r>
  <r>
    <s v="Discovery Communications"/>
    <x v="34"/>
    <x v="6"/>
    <s v="General Cable"/>
    <n v="2.3804722822579599E-2"/>
    <n v="-7.4365805171439994E-2"/>
    <n v="119.801968726369"/>
    <n v="8.5260105409407597E-3"/>
  </r>
  <r>
    <s v="The Walt Disney Company"/>
    <x v="10"/>
    <x v="8"/>
    <s v="General Cable"/>
    <n v="2.3618170278569599E-2"/>
    <n v="5.8964355215650202E-2"/>
    <n v="54.920739207660297"/>
    <n v="-8.19887284753687E-2"/>
  </r>
  <r>
    <s v="Warner Media"/>
    <x v="64"/>
    <x v="0"/>
    <s v="News"/>
    <n v="2.3570276345961001E-2"/>
    <n v="-3.4817652668573798E-2"/>
    <n v="57.459074336098702"/>
    <n v="3.6152212352138398E-2"/>
  </r>
  <r>
    <s v="Warner Media"/>
    <x v="38"/>
    <x v="1"/>
    <s v="General Cable"/>
    <n v="2.3497806618655501E-2"/>
    <n v="0.126317357426636"/>
    <n v="45.721972768293199"/>
    <n v="-0.20559149144157501"/>
  </r>
  <r>
    <s v="Viacom Media Networks"/>
    <x v="46"/>
    <x v="4"/>
    <s v="Children"/>
    <n v="2.3403856922457798E-2"/>
    <n v="8.2454893671396301E-2"/>
    <n v="63.887396825237801"/>
    <n v="2.11704450183526E-2"/>
  </r>
  <r>
    <s v="A+E Networks"/>
    <x v="6"/>
    <x v="8"/>
    <s v="General Cable"/>
    <n v="2.3348288574715301E-2"/>
    <n v="2.00112326404383E-2"/>
    <n v="76.649691269754697"/>
    <n v="8.6804225104383098E-2"/>
  </r>
  <r>
    <s v="The Walt Disney Company"/>
    <x v="37"/>
    <x v="6"/>
    <s v="Children"/>
    <n v="2.3286489943641301E-2"/>
    <n v="0.32300943814497901"/>
    <n v="82.25"/>
    <n v="6.6768069511014203E-2"/>
  </r>
  <r>
    <s v="Discovery Communications"/>
    <x v="4"/>
    <x v="5"/>
    <s v="General Cable"/>
    <n v="2.3132305958469698E-2"/>
    <n v="-5.9306553255192698E-2"/>
    <n v="53.877251401328301"/>
    <n v="6.92003461426835E-2"/>
  </r>
  <r>
    <s v="NBCUniversal"/>
    <x v="24"/>
    <x v="4"/>
    <s v="General Cable"/>
    <n v="2.30266516347452E-2"/>
    <n v="1.1511090958286001E-2"/>
    <n v="43.924645067907797"/>
    <n v="-0.28332562662816102"/>
  </r>
  <r>
    <s v="Discovery Communications"/>
    <x v="14"/>
    <x v="7"/>
    <s v="General Cable"/>
    <n v="2.2958069461365999E-2"/>
    <n v="-4.2150219284141602E-2"/>
    <n v="63.061816282568003"/>
    <n v="4.8776666227695303E-2"/>
  </r>
  <r>
    <s v="Discovery Communications"/>
    <x v="34"/>
    <x v="5"/>
    <s v="General Cable"/>
    <n v="2.2950817590221499E-2"/>
    <n v="-5.3635136861640197E-2"/>
    <n v="87.550842199841796"/>
    <n v="0.17497720521374399"/>
  </r>
  <r>
    <s v="Viacom Media Networks"/>
    <x v="28"/>
    <x v="7"/>
    <s v="General Cable"/>
    <n v="2.2931372838467301E-2"/>
    <n v="0.16785072869539699"/>
    <n v="77.612444509348705"/>
    <n v="2.1193141941452699E-2"/>
  </r>
  <r>
    <s v="Discovery Communications"/>
    <x v="65"/>
    <x v="0"/>
    <s v="General Cable"/>
    <n v="2.2929894498961802E-2"/>
    <n v="-6.9706437736104507E-2"/>
    <n v="48.513131166275699"/>
    <n v="1.97558751615316E-2"/>
  </r>
  <r>
    <s v="The Walt Disney Company"/>
    <x v="33"/>
    <x v="6"/>
    <s v="General Cable"/>
    <n v="2.2824455933587E-2"/>
    <n v="-8.2215644659448306E-2"/>
    <n v="69.900091237755007"/>
    <n v="0.122655161544182"/>
  </r>
  <r>
    <s v="Discovery Communications"/>
    <x v="35"/>
    <x v="2"/>
    <s v="General Cable"/>
    <n v="2.27824375708661E-2"/>
    <n v="2.0495359910880299E-2"/>
    <n v="80.300748532299195"/>
    <n v="-3.7833784166782403E-2"/>
  </r>
  <r>
    <s v="Viacom Media Networks"/>
    <x v="19"/>
    <x v="7"/>
    <s v="General Cable"/>
    <n v="2.26967833615947E-2"/>
    <n v="9.7068646883442605E-2"/>
    <n v="56.2"/>
    <n v="-6.3331478463927796E-2"/>
  </r>
  <r>
    <s v="Discovery Communications"/>
    <x v="13"/>
    <x v="3"/>
    <s v="General Cable"/>
    <n v="2.2652403437695499E-2"/>
    <n v="2.0521748606008E-2"/>
    <n v="29.950472340264"/>
    <n v="-3.3120685436273199E-3"/>
  </r>
  <r>
    <s v="Viacom Media Networks"/>
    <x v="16"/>
    <x v="8"/>
    <s v="General Cable"/>
    <n v="2.2606047330625299E-2"/>
    <n v="0.16941798553295301"/>
    <n v="95.421551135349503"/>
    <n v="0.117298382028732"/>
  </r>
  <r>
    <s v="NBCUniversal"/>
    <x v="54"/>
    <x v="1"/>
    <s v="General Cable"/>
    <n v="2.2605272141494302E-2"/>
    <n v="-1.0442066507302899E-2"/>
    <n v="84.364705531665805"/>
    <n v="-8.5139820594181403E-2"/>
  </r>
  <r>
    <s v="Discovery Communications"/>
    <x v="59"/>
    <x v="1"/>
    <s v="General Cable"/>
    <n v="2.2571970985308502E-2"/>
    <n v="-5.4444766893609498E-2"/>
    <n v="69.325814040949794"/>
    <n v="0.123826070696434"/>
  </r>
  <r>
    <s v="Discovery Communications"/>
    <x v="9"/>
    <x v="8"/>
    <s v="General Cable"/>
    <n v="2.2570996845914799E-2"/>
    <n v="9.2742930778006109E-3"/>
    <n v="77.602118996483696"/>
    <n v="3.2231319380379597E-2"/>
  </r>
  <r>
    <s v="Viacom Media Networks"/>
    <x v="16"/>
    <x v="6"/>
    <s v="General Cable"/>
    <n v="2.23166999138299E-2"/>
    <n v="0.16919853627456199"/>
    <n v="66.951626241098197"/>
    <n v="-0.30432732845058302"/>
  </r>
  <r>
    <s v="NBCUniversal"/>
    <x v="54"/>
    <x v="2"/>
    <s v="General Cable"/>
    <n v="2.2294705032789498E-2"/>
    <n v="-1.3437839087345299E-2"/>
    <n v="97.637402635821203"/>
    <n v="-9.6709162385162306E-2"/>
  </r>
  <r>
    <s v="NBCUniversal"/>
    <x v="15"/>
    <x v="2"/>
    <s v="General Cable"/>
    <n v="2.2193877677037899E-2"/>
    <n v="1.9913108614938699E-2"/>
    <n v="100.729771755632"/>
    <n v="-7.6468177155391198E-2"/>
  </r>
  <r>
    <s v="A+E Networks"/>
    <x v="6"/>
    <x v="3"/>
    <s v="General Cable"/>
    <n v="2.2192518536736799E-2"/>
    <n v="1.6949569164814299E-2"/>
    <n v="63.886887915422797"/>
    <n v="-9.5639460069792306E-2"/>
  </r>
  <r>
    <s v="Viacom Media Networks"/>
    <x v="53"/>
    <x v="6"/>
    <s v="General Cable"/>
    <n v="2.2099688293239401E-2"/>
    <n v="-1.20815442340778E-2"/>
    <n v="73.967750259718201"/>
    <n v="5.3394866643988403E-2"/>
  </r>
  <r>
    <s v="NBCUniversal"/>
    <x v="21"/>
    <x v="4"/>
    <s v="General Cable"/>
    <n v="2.2079805566197801E-2"/>
    <n v="4.1398773228005198E-2"/>
    <n v="41.572630641301302"/>
    <n v="-6.7370162393049202E-2"/>
  </r>
  <r>
    <s v="A+E Networks"/>
    <x v="12"/>
    <x v="3"/>
    <s v="General Cable"/>
    <n v="2.2077240021728499E-2"/>
    <n v="-5.7420885123535999E-2"/>
    <n v="67.129144486262803"/>
    <n v="0.114561747559546"/>
  </r>
  <r>
    <s v="NBCUniversal"/>
    <x v="24"/>
    <x v="3"/>
    <s v="General Cable"/>
    <n v="2.2024119904609299E-2"/>
    <n v="-1.1862838244389899E-2"/>
    <n v="89.847724852747007"/>
    <n v="6.0109810256270203E-4"/>
  </r>
  <r>
    <s v="Discovery Communications"/>
    <x v="34"/>
    <x v="4"/>
    <s v="General Cable"/>
    <n v="2.20210105391332E-2"/>
    <n v="-7.2163293282832802E-2"/>
    <n v="63.171132120992702"/>
    <n v="1.0476100774867299E-2"/>
  </r>
  <r>
    <s v="The Walt Disney Company"/>
    <x v="47"/>
    <x v="0"/>
    <s v="Children"/>
    <n v="2.1975650410883601E-2"/>
    <n v="0.10150411279138"/>
    <n v="60.325690847817"/>
    <n v="-0.10069253174409699"/>
  </r>
  <r>
    <s v="Viacom Media Networks"/>
    <x v="16"/>
    <x v="5"/>
    <s v="General Cable"/>
    <n v="2.1953104632082901E-2"/>
    <n v="0.168814576891789"/>
    <n v="71.008327652033202"/>
    <n v="-3.1881582675890897E-2"/>
  </r>
  <r>
    <s v="A+E Networks"/>
    <x v="26"/>
    <x v="7"/>
    <s v="General Cable"/>
    <n v="2.1894051602580102E-2"/>
    <n v="-3.8685665381571303E-2"/>
    <n v="38.753813580261202"/>
    <n v="-0.202299875890566"/>
  </r>
  <r>
    <s v="Discovery Communications"/>
    <x v="35"/>
    <x v="6"/>
    <s v="General Cable"/>
    <n v="2.1815284218615699E-2"/>
    <n v="-5.76953663740657E-2"/>
    <n v="78.374146477267303"/>
    <n v="2.1937833560089E-2"/>
  </r>
  <r>
    <s v="Ion Media Networks"/>
    <x v="36"/>
    <x v="5"/>
    <s v="General Cable"/>
    <n v="2.18004292758728E-2"/>
    <n v="-1.07498487119779E-2"/>
    <n v="82.604122065505507"/>
    <n v="-0.13109644342691201"/>
  </r>
  <r>
    <s v="NBCUniversal"/>
    <x v="24"/>
    <x v="8"/>
    <s v="General Cable"/>
    <n v="2.1773486462231699E-2"/>
    <n v="2.52869973250253E-2"/>
    <n v="106.679772513394"/>
    <n v="-4.9881170036411002E-2"/>
  </r>
  <r>
    <s v="Viacom Media Networks"/>
    <x v="55"/>
    <x v="7"/>
    <s v="Children"/>
    <n v="2.1713509441520298E-2"/>
    <n v="0.31898469753091602"/>
    <n v="70.601079127397"/>
    <n v="4.0233415233413998E-2"/>
  </r>
  <r>
    <s v="NBCUniversal"/>
    <x v="30"/>
    <x v="5"/>
    <s v="News"/>
    <n v="2.17096817168464E-2"/>
    <n v="-0.15961662693833301"/>
    <n v="62.309339382211803"/>
    <n v="0.154971276832576"/>
  </r>
  <r>
    <s v="Warner Media"/>
    <x v="66"/>
    <x v="2"/>
    <s v="Children"/>
    <n v="2.16925577955434E-2"/>
    <n v="0.15128329943569599"/>
    <n v="108.515445981968"/>
    <n v="0.130928897097986"/>
  </r>
  <r>
    <s v="The Walt Disney Company"/>
    <x v="47"/>
    <x v="1"/>
    <s v="Children"/>
    <n v="2.15423636074593E-2"/>
    <n v="8.2544181297536406E-2"/>
    <n v="84.713572828556195"/>
    <n v="-2.4774228322731601E-2"/>
  </r>
  <r>
    <s v="Crown Media Holdings"/>
    <x v="32"/>
    <x v="5"/>
    <s v="General Cable"/>
    <n v="2.1425731171354899E-2"/>
    <n v="-7.8201885424696194E-2"/>
    <n v="93.346775737568294"/>
    <n v="4.0838248277966498E-2"/>
  </r>
  <r>
    <s v="CBS Corporation"/>
    <x v="2"/>
    <x v="8"/>
    <s v="Network (National)"/>
    <n v="2.13254499547273E-2"/>
    <n v="-9.3525144343762204E-2"/>
    <n v="48.096786955659702"/>
    <n v="7.2276210059992102E-2"/>
  </r>
  <r>
    <s v="NBCUniversal"/>
    <x v="67"/>
    <x v="0"/>
    <s v="General Cable"/>
    <n v="2.1109206089952901E-2"/>
    <n v="-0.120190954365193"/>
    <n v="73.512493112271798"/>
    <n v="0.214151386254603"/>
  </r>
  <r>
    <s v="Warner Media"/>
    <x v="64"/>
    <x v="2"/>
    <s v="News"/>
    <n v="2.09955248383875E-2"/>
    <n v="-5.0826471683859002E-2"/>
    <n v="60.5333867631742"/>
    <n v="-2.2213073092066101E-2"/>
  </r>
  <r>
    <s v="Viacom Media Networks"/>
    <x v="23"/>
    <x v="8"/>
    <s v="General Cable"/>
    <n v="2.0914547070190501E-2"/>
    <n v="0.245358240082027"/>
    <n v="106.673110478326"/>
    <n v="0.113982915980906"/>
  </r>
  <r>
    <s v="Crown Media Holdings"/>
    <x v="68"/>
    <x v="0"/>
    <s v="General Cable"/>
    <n v="2.08972898739706E-2"/>
    <n v="-0.192835996121443"/>
    <n v="106.04022988198101"/>
    <n v="-1.5541249832043399E-2"/>
  </r>
  <r>
    <s v="The Walt Disney Company"/>
    <x v="57"/>
    <x v="1"/>
    <s v="General Cable"/>
    <n v="2.0824290010077101E-2"/>
    <n v="-3.5519992251247599E-2"/>
    <n v="64.221011217694496"/>
    <n v="1.3740872282231901E-2"/>
  </r>
  <r>
    <s v="Discovery Communications"/>
    <x v="9"/>
    <x v="7"/>
    <s v="General Cable"/>
    <n v="2.07147269250329E-2"/>
    <n v="-2.2172538121997001E-2"/>
    <n v="67.372824299350995"/>
    <n v="-9.0799622211440695E-2"/>
  </r>
  <r>
    <s v="Viacom Media Networks"/>
    <x v="28"/>
    <x v="2"/>
    <s v="General Cable"/>
    <n v="2.0679086674824598E-2"/>
    <n v="0.16373489593353299"/>
    <n v="104.855212534119"/>
    <n v="0.165057917045763"/>
  </r>
  <r>
    <s v="The Walt Disney Company"/>
    <x v="20"/>
    <x v="4"/>
    <s v="General Cable"/>
    <n v="2.06320814676378E-2"/>
    <n v="0.14991114097120201"/>
    <n v="47.3248608103465"/>
    <n v="-0.19636903390326199"/>
  </r>
  <r>
    <s v="Discovery Communications"/>
    <x v="51"/>
    <x v="2"/>
    <s v="General Cable"/>
    <n v="2.0547088421647802E-2"/>
    <n v="-8.5364642858477002E-2"/>
    <n v="88.375041706951706"/>
    <n v="5.9513101312080298E-2"/>
  </r>
  <r>
    <s v="Viacom Media Networks"/>
    <x v="16"/>
    <x v="4"/>
    <s v="General Cable"/>
    <n v="2.0465919190126601E-2"/>
    <n v="0.14112545818403199"/>
    <n v="47.498407364864697"/>
    <n v="-5.9767797893007901E-2"/>
  </r>
  <r>
    <s v="Discovery Communications"/>
    <x v="35"/>
    <x v="7"/>
    <s v="General Cable"/>
    <n v="2.0366977945614598E-2"/>
    <n v="-3.8687406548571302E-3"/>
    <n v="79.002046382429796"/>
    <n v="5.2651224712723099E-2"/>
  </r>
  <r>
    <s v="Discovery Communications"/>
    <x v="34"/>
    <x v="7"/>
    <s v="General Cable"/>
    <n v="2.03128386748842E-2"/>
    <n v="-5.0163324406840598E-2"/>
    <n v="107.807449925738"/>
    <n v="-8.51597941773162E-2"/>
  </r>
  <r>
    <s v="Discovery Communications"/>
    <x v="34"/>
    <x v="8"/>
    <s v="General Cable"/>
    <n v="2.02603077461725E-2"/>
    <n v="-2.8804192787422099E-2"/>
    <n v="141.27029907411699"/>
    <n v="8.3768455337531796E-3"/>
  </r>
  <r>
    <s v="A+E Networks"/>
    <x v="69"/>
    <x v="0"/>
    <s v="General Cable"/>
    <n v="2.0230387226186801E-2"/>
    <n v="4.1397090344598701E-2"/>
    <n v="53.716852941040003"/>
    <n v="7.9633850406310103E-2"/>
  </r>
  <r>
    <s v="A+E Networks"/>
    <x v="50"/>
    <x v="4"/>
    <s v="General Cable"/>
    <n v="2.0163191621404002E-2"/>
    <n v="0.11621379806569899"/>
    <n v="84.288257868088195"/>
    <n v="-0.12516468556246699"/>
  </r>
  <r>
    <s v="Discovery Communications"/>
    <x v="51"/>
    <x v="6"/>
    <s v="General Cable"/>
    <n v="2.0067047446599099E-2"/>
    <n v="-9.3881404935013194E-2"/>
    <n v="88.463518831544505"/>
    <n v="-1.5381730053396801E-2"/>
  </r>
  <r>
    <s v="NBCUniversal"/>
    <x v="54"/>
    <x v="6"/>
    <s v="General Cable"/>
    <n v="1.9900369853734799E-2"/>
    <n v="-5.6736574750299702E-2"/>
    <n v="85.006470134300798"/>
    <n v="-4.2051169193851101E-2"/>
  </r>
  <r>
    <s v="NBCUniversal"/>
    <x v="44"/>
    <x v="2"/>
    <s v="News"/>
    <n v="1.9847735203609999E-2"/>
    <n v="-5.8844496186584903E-2"/>
    <n v="136.43334683226701"/>
    <n v="0.30617085073564998"/>
  </r>
  <r>
    <s v="Viacom Media Networks"/>
    <x v="42"/>
    <x v="1"/>
    <s v="General Cable"/>
    <n v="1.9763508202805102E-2"/>
    <n v="-8.4358565036827496E-2"/>
    <n v="84.775320525891502"/>
    <n v="0.117007632986408"/>
  </r>
  <r>
    <s v="NBCUniversal"/>
    <x v="70"/>
    <x v="2"/>
    <s v="News"/>
    <n v="1.9593573888468899E-2"/>
    <n v="-0.119331870038341"/>
    <n v="56.681687214527798"/>
    <n v="-1.4371078724468101E-2"/>
  </r>
  <r>
    <s v="AMC Networks"/>
    <x v="39"/>
    <x v="4"/>
    <s v="General Cable"/>
    <n v="1.94141677499487E-2"/>
    <n v="1.9741949055500901E-2"/>
    <n v="49.786062736080801"/>
    <n v="4.0231520479714497E-2"/>
  </r>
  <r>
    <s v="NBCUniversal"/>
    <x v="21"/>
    <x v="5"/>
    <s v="General Cable"/>
    <n v="1.9398780395469301E-2"/>
    <n v="3.1196307237795699E-2"/>
    <n v="49.333143547468197"/>
    <n v="6.9509048372280405E-2"/>
  </r>
  <r>
    <s v="The Walt Disney Company"/>
    <x v="33"/>
    <x v="4"/>
    <s v="General Cable"/>
    <n v="1.9388059835523799E-2"/>
    <n v="-4.8302215178493403E-2"/>
    <n v="40.519087140953502"/>
    <n v="-1.23115054829647E-2"/>
  </r>
  <r>
    <s v="A+E Networks"/>
    <x v="50"/>
    <x v="2"/>
    <s v="General Cable"/>
    <n v="1.9384899826256002E-2"/>
    <n v="4.7831791123026497E-2"/>
    <n v="145.75387531808599"/>
    <n v="-2.7844697766311998E-3"/>
  </r>
  <r>
    <s v="A+E Networks"/>
    <x v="50"/>
    <x v="6"/>
    <s v="General Cable"/>
    <n v="1.9319040318373799E-2"/>
    <n v="2.7696047753749599E-2"/>
    <n v="157.356068904213"/>
    <n v="1.0136025542802201E-2"/>
  </r>
  <r>
    <s v="Ion Media Networks"/>
    <x v="36"/>
    <x v="7"/>
    <s v="General Cable"/>
    <n v="1.9317056200583601E-2"/>
    <n v="-7.6361381889219301E-2"/>
    <n v="73.556354796860305"/>
    <n v="-0.103052133610524"/>
  </r>
  <r>
    <s v="Crown Media Holdings"/>
    <x v="32"/>
    <x v="4"/>
    <s v="General Cable"/>
    <n v="1.9294363632026901E-2"/>
    <n v="-7.4545957906547305E-2"/>
    <n v="66.089409570904706"/>
    <n v="-2.3358156306909801E-2"/>
  </r>
  <r>
    <s v="AMC Networks"/>
    <x v="39"/>
    <x v="5"/>
    <s v="General Cable"/>
    <n v="1.9211306974128001E-2"/>
    <n v="1.5916309662516601E-2"/>
    <n v="58.8019493595257"/>
    <n v="8.4615580757430406E-2"/>
  </r>
  <r>
    <s v="Warner Media"/>
    <x v="38"/>
    <x v="4"/>
    <s v="General Cable"/>
    <n v="1.8979164570972699E-2"/>
    <n v="9.2461389039897798E-2"/>
    <n v="32.991864853538999"/>
    <n v="-0.161046030424946"/>
  </r>
  <r>
    <s v="Discovery Communications"/>
    <x v="34"/>
    <x v="3"/>
    <s v="General Cable"/>
    <n v="1.8865007684946901E-2"/>
    <n v="-9.3906483409694399E-3"/>
    <n v="122.170389104585"/>
    <n v="-6.0375291700582701E-2"/>
  </r>
  <r>
    <s v="Discovery Communications"/>
    <x v="71"/>
    <x v="0"/>
    <s v="General Cable"/>
    <n v="1.8861963186430301E-2"/>
    <n v="-5.0088019718303997E-2"/>
    <n v="46.688238579911797"/>
    <n v="7.9161133406947803E-4"/>
  </r>
  <r>
    <s v="A+E Networks"/>
    <x v="50"/>
    <x v="1"/>
    <s v="General Cable"/>
    <n v="1.8808415705831399E-2"/>
    <n v="9.1138188494206004E-2"/>
    <n v="133.04606203237199"/>
    <n v="0.17376322922251"/>
  </r>
  <r>
    <s v="Discovery Communications"/>
    <x v="51"/>
    <x v="1"/>
    <s v="General Cable"/>
    <n v="1.8806294684373299E-2"/>
    <n v="-9.7408448649237395E-2"/>
    <n v="67.250211882065699"/>
    <n v="-4.9039724447086597E-2"/>
  </r>
  <r>
    <s v="Discovery Communications"/>
    <x v="49"/>
    <x v="1"/>
    <s v="General Cable"/>
    <n v="1.8802595904262101E-2"/>
    <n v="-1.7264455213026501E-2"/>
    <n v="77.921560041103504"/>
    <n v="-4.76821020730787E-2"/>
  </r>
  <r>
    <s v="NBCUniversal"/>
    <x v="72"/>
    <x v="0"/>
    <s v="Spanish"/>
    <n v="1.8787152191587199E-2"/>
    <n v="0.20462950995639201"/>
    <n v="157.31366652670201"/>
    <n v="-3.57150206729221E-2"/>
  </r>
  <r>
    <s v="Discovery Communications"/>
    <x v="59"/>
    <x v="2"/>
    <s v="General Cable"/>
    <n v="1.8769665352697501E-2"/>
    <n v="-4.7854625400722703E-2"/>
    <n v="85.998981831669298"/>
    <n v="-0.151083527314754"/>
  </r>
  <r>
    <s v="Warner Media"/>
    <x v="45"/>
    <x v="5"/>
    <s v="General Cable"/>
    <n v="1.8704818928956899E-2"/>
    <n v="0.21198744048646201"/>
    <n v="72.294066375940304"/>
    <n v="6.1243929364482398E-2"/>
  </r>
  <r>
    <s v="The Walt Disney Company"/>
    <x v="40"/>
    <x v="6"/>
    <s v="General Cable"/>
    <n v="1.8700898548741102E-2"/>
    <n v="2.5280175842612902E-2"/>
    <n v="68.433227863963495"/>
    <n v="0.175166724062569"/>
  </r>
  <r>
    <s v="NBCUniversal"/>
    <x v="30"/>
    <x v="8"/>
    <s v="News"/>
    <n v="1.8659357032953999E-2"/>
    <n v="-0.17207873611012101"/>
    <n v="83.668643355523201"/>
    <n v="9.4669735554307494E-2"/>
  </r>
  <r>
    <s v="NBCUniversal"/>
    <x v="70"/>
    <x v="0"/>
    <s v="News"/>
    <n v="1.8627445740829598E-2"/>
    <n v="-0.107192976083811"/>
    <n v="41.330918019287701"/>
    <n v="-0.123995120016908"/>
  </r>
  <r>
    <s v="NBCUniversal"/>
    <x v="73"/>
    <x v="0"/>
    <s v="Sports"/>
    <n v="1.8609727582083499E-2"/>
    <n v="-7.1198363578622303E-2"/>
    <n v="20.3"/>
    <n v="-0.58399915580468198"/>
  </r>
  <r>
    <s v="The Walt Disney Company"/>
    <x v="11"/>
    <x v="8"/>
    <s v="Sports"/>
    <n v="1.8563645668657099E-2"/>
    <n v="9.7469106760768004E-2"/>
    <n v="64.662629909157502"/>
    <n v="-4.3999361412532398E-2"/>
  </r>
  <r>
    <s v="Warner Media"/>
    <x v="66"/>
    <x v="1"/>
    <s v="Children"/>
    <n v="1.8482806019807299E-2"/>
    <n v="0.15602986746272399"/>
    <n v="71.677565188231796"/>
    <n v="3.1371761467225E-2"/>
  </r>
  <r>
    <s v="The Walt Disney Company"/>
    <x v="33"/>
    <x v="3"/>
    <s v="General Cable"/>
    <n v="1.8434464387359299E-2"/>
    <n v="2.6194835905927E-2"/>
    <n v="29.7736787137307"/>
    <n v="5.1670985228318901E-2"/>
  </r>
  <r>
    <s v="Discovery Communications"/>
    <x v="14"/>
    <x v="3"/>
    <s v="General Cable"/>
    <n v="1.83893807302891E-2"/>
    <n v="-3.3915411400210101E-2"/>
    <n v="66.4921007762062"/>
    <n v="-4.8610465281852099E-3"/>
  </r>
  <r>
    <s v="Warner Media"/>
    <x v="38"/>
    <x v="2"/>
    <s v="General Cable"/>
    <n v="1.8370283427244501E-2"/>
    <n v="6.1192101403831599E-2"/>
    <n v="72.860390854213506"/>
    <n v="7.0440430647007403E-3"/>
  </r>
  <r>
    <s v="Discovery Communications"/>
    <x v="49"/>
    <x v="2"/>
    <s v="General Cable"/>
    <n v="1.8360057314841301E-2"/>
    <n v="-3.1998412295442299E-2"/>
    <n v="93.15"/>
    <n v="-5.7219124385660902E-2"/>
  </r>
  <r>
    <s v="Univision Communications"/>
    <x v="48"/>
    <x v="6"/>
    <s v="Spanish"/>
    <n v="1.8294254024070901E-2"/>
    <n v="0.19255748952972501"/>
    <n v="96.9507644973053"/>
    <n v="-0.28330612088482499"/>
  </r>
  <r>
    <s v="A+E Networks"/>
    <x v="74"/>
    <x v="0"/>
    <s v="General Cable"/>
    <n v="1.8225551107380701E-2"/>
    <n v="-7.4251905741957794E-2"/>
    <n v="57.748013218583203"/>
    <n v="4.4777197499341101E-2"/>
  </r>
  <r>
    <s v="Viacom Media Networks"/>
    <x v="31"/>
    <x v="8"/>
    <s v="General Cable"/>
    <n v="1.8224864995831699E-2"/>
    <n v="0.218613916946164"/>
    <n v="146.60841111802699"/>
    <n v="-2.5053372589449799E-3"/>
  </r>
  <r>
    <s v="Warner Media"/>
    <x v="45"/>
    <x v="8"/>
    <s v="General Cable"/>
    <n v="1.82159666455936E-2"/>
    <n v="0.22940766509310101"/>
    <n v="96.744825170394293"/>
    <n v="-0.143760983814711"/>
  </r>
  <r>
    <s v="Tribune Broadcasting"/>
    <x v="62"/>
    <x v="1"/>
    <s v="General Cable"/>
    <n v="1.8047100085855701E-2"/>
    <n v="-9.6122429415449698E-2"/>
    <n v="83.801319012492002"/>
    <n v="2.9750013173841201E-2"/>
  </r>
  <r>
    <s v="NBCUniversal"/>
    <x v="70"/>
    <x v="3"/>
    <s v="News"/>
    <n v="1.8025142256430399E-2"/>
    <n v="-0.11885302832995701"/>
    <n v="56.317834163092201"/>
    <n v="-0.10294966601837301"/>
  </r>
  <r>
    <s v="AMC Networks"/>
    <x v="17"/>
    <x v="8"/>
    <s v="General Cable"/>
    <n v="1.7936685112844599E-2"/>
    <n v="-4.0733246745207202E-2"/>
    <n v="58.853035606147699"/>
    <n v="7.1739618941181693E-2"/>
  </r>
  <r>
    <s v="AMC Networks"/>
    <x v="39"/>
    <x v="2"/>
    <s v="General Cable"/>
    <n v="1.78676107550844E-2"/>
    <n v="-3.9410300943246296E-3"/>
    <n v="69.375"/>
    <n v="1.312750502924E-2"/>
  </r>
  <r>
    <s v="Viacom Media Networks"/>
    <x v="53"/>
    <x v="1"/>
    <s v="General Cable"/>
    <n v="1.7807949154491999E-2"/>
    <n v="-3.8223461728295799E-2"/>
    <n v="95.43247548686"/>
    <n v="0.47036791220942098"/>
  </r>
  <r>
    <s v="The Walt Disney Company"/>
    <x v="33"/>
    <x v="5"/>
    <s v="General Cable"/>
    <n v="1.77703161573321E-2"/>
    <n v="-5.6915193282492102E-2"/>
    <n v="52.237224961483498"/>
    <n v="-5.3274479435421997E-2"/>
  </r>
  <r>
    <s v="The Walt Disney Company"/>
    <x v="20"/>
    <x v="5"/>
    <s v="General Cable"/>
    <n v="1.7745826946723501E-2"/>
    <n v="0.13531469487551501"/>
    <n v="52.481270836183803"/>
    <n v="9.05412451204547E-4"/>
  </r>
  <r>
    <s v="Viacom Media Networks"/>
    <x v="31"/>
    <x v="6"/>
    <s v="General Cable"/>
    <n v="1.7581237483018899E-2"/>
    <n v="0.11944140073789999"/>
    <n v="90.021758430735304"/>
    <n v="3.1768004936794603E-2"/>
  </r>
  <r>
    <s v="Crown Media Holdings"/>
    <x v="32"/>
    <x v="8"/>
    <s v="General Cable"/>
    <n v="1.7553044053732099E-2"/>
    <n v="-7.4378666786919095E-2"/>
    <n v="129.87095430763"/>
    <n v="8.5458483721628398E-2"/>
  </r>
  <r>
    <s v="NBCUniversal"/>
    <x v="22"/>
    <x v="8"/>
    <s v="General Cable"/>
    <n v="1.7480339011934399E-2"/>
    <n v="-7.4800268647457998E-4"/>
    <n v="72.671044704645794"/>
    <n v="-6.9441479597394898E-2"/>
  </r>
  <r>
    <s v="Univision Communications"/>
    <x v="75"/>
    <x v="0"/>
    <s v="Spanish"/>
    <n v="1.7425339938480899E-2"/>
    <n v="0.23253042045854999"/>
    <n v="133.322852701161"/>
    <n v="5.56045344509963E-2"/>
  </r>
  <r>
    <s v="Discovery Communications"/>
    <x v="59"/>
    <x v="6"/>
    <s v="General Cable"/>
    <n v="1.7421144783681401E-2"/>
    <n v="-9.5553745905006995E-2"/>
    <n v="75.622745116633197"/>
    <n v="-0.14743241131191501"/>
  </r>
  <r>
    <s v="Warner Media"/>
    <x v="38"/>
    <x v="6"/>
    <s v="General Cable"/>
    <n v="1.7396572653765801E-2"/>
    <n v="8.5085479558730595E-2"/>
    <n v="67.419956906512795"/>
    <n v="8.8240171127854594E-2"/>
  </r>
  <r>
    <s v="National Football League"/>
    <x v="76"/>
    <x v="0"/>
    <s v="Sports"/>
    <n v="1.7365848713723601E-2"/>
    <n v="4.19473103618829E-2"/>
    <n v="47.225904848261301"/>
    <n v="-9.4204654073146404E-2"/>
  </r>
  <r>
    <s v="Discovery Communications"/>
    <x v="9"/>
    <x v="3"/>
    <s v="General Cable"/>
    <n v="1.73251454004117E-2"/>
    <n v="6.4383647051892597E-3"/>
    <n v="70.542821041012502"/>
    <n v="-2.5758778223752901E-3"/>
  </r>
  <r>
    <s v="NBCUniversal"/>
    <x v="21"/>
    <x v="7"/>
    <s v="General Cable"/>
    <n v="1.7309930417023299E-2"/>
    <n v="5.33049056928925E-2"/>
    <n v="49.537992078263699"/>
    <n v="-0.29733344569838799"/>
  </r>
  <r>
    <s v="Discovery Communications"/>
    <x v="35"/>
    <x v="4"/>
    <s v="General Cable"/>
    <n v="1.73084762096785E-2"/>
    <n v="-2.91364237547121E-2"/>
    <n v="48.606655907873801"/>
    <n v="2.73298182520628E-2"/>
  </r>
  <r>
    <s v="NBCUniversal"/>
    <x v="67"/>
    <x v="2"/>
    <s v="General Cable"/>
    <n v="1.7188411294496799E-2"/>
    <n v="-0.11353958612064199"/>
    <n v="63.960383399877699"/>
    <n v="-0.10643540890908799"/>
  </r>
  <r>
    <s v="AMC Networks"/>
    <x v="41"/>
    <x v="1"/>
    <s v="General Cable"/>
    <n v="1.70724717243344E-2"/>
    <n v="-2.9241754149600799E-2"/>
    <n v="84.651967980374707"/>
    <n v="0.13312800243697301"/>
  </r>
  <r>
    <s v="The Walt Disney Company"/>
    <x v="27"/>
    <x v="2"/>
    <s v="Sports"/>
    <n v="1.70290786825005E-2"/>
    <n v="6.1634152849589202E-2"/>
    <n v="50.076840682755503"/>
    <n v="-9.9337397792167395E-2"/>
  </r>
  <r>
    <s v="NBCUniversal"/>
    <x v="72"/>
    <x v="2"/>
    <s v="Spanish"/>
    <n v="1.6981694884650601E-2"/>
    <n v="0.17730744798272299"/>
    <n v="129.20488863205799"/>
    <n v="1.1831272519433601E-2"/>
  </r>
  <r>
    <s v="AMC Networks"/>
    <x v="39"/>
    <x v="6"/>
    <s v="General Cable"/>
    <n v="1.69280791107554E-2"/>
    <n v="-1.43338287442607E-2"/>
    <n v="70.024018593519799"/>
    <n v="6.7322533330397796E-2"/>
  </r>
  <r>
    <s v="Viacom Media Networks"/>
    <x v="23"/>
    <x v="7"/>
    <s v="General Cable"/>
    <n v="1.68520773030379E-2"/>
    <n v="0.10458179611714299"/>
    <n v="89.789729835127702"/>
    <n v="-7.0262862392597696E-3"/>
  </r>
  <r>
    <s v="Urban One"/>
    <x v="77"/>
    <x v="0"/>
    <s v="General Cable"/>
    <n v="1.67967569053167E-2"/>
    <n v="5.5651921998016003E-2"/>
    <n v="71.379624589158297"/>
    <n v="-5.67090931823893E-2"/>
  </r>
  <r>
    <s v="Warner Media"/>
    <x v="38"/>
    <x v="5"/>
    <s v="General Cable"/>
    <n v="1.66600360616025E-2"/>
    <n v="8.3991445277517604E-2"/>
    <n v="35.233083961970998"/>
    <n v="-0.39521064301006198"/>
  </r>
  <r>
    <s v="AMC Networks"/>
    <x v="17"/>
    <x v="3"/>
    <s v="General Cable"/>
    <n v="1.6643652558678002E-2"/>
    <n v="-3.0572906971403E-2"/>
    <n v="57.415154186326703"/>
    <n v="3.1457394090801803E-2"/>
  </r>
  <r>
    <s v="Fox Entertainment Group"/>
    <x v="78"/>
    <x v="0"/>
    <s v="Sports"/>
    <n v="1.6543496160725799E-2"/>
    <n v="-2.1789051522708599E-2"/>
    <n v="50.872355794983001"/>
    <n v="0.120588001226382"/>
  </r>
  <r>
    <s v="Viacom Media Networks"/>
    <x v="42"/>
    <x v="2"/>
    <s v="General Cable"/>
    <n v="1.6334624813690302E-2"/>
    <n v="-0.106564344640506"/>
    <n v="108.545736847534"/>
    <n v="7.7056421674407002E-2"/>
  </r>
  <r>
    <s v="NBCUniversal"/>
    <x v="72"/>
    <x v="1"/>
    <s v="Spanish"/>
    <n v="1.63143619067221E-2"/>
    <n v="0.194426074636917"/>
    <n v="126.040966467589"/>
    <n v="-5.7156189290472503E-2"/>
  </r>
  <r>
    <s v="NBCUniversal"/>
    <x v="22"/>
    <x v="7"/>
    <s v="General Cable"/>
    <n v="1.62758128777994E-2"/>
    <n v="-3.99530724004869E-2"/>
    <n v="55.730914299939201"/>
    <n v="4.7703421466942203E-2"/>
  </r>
  <r>
    <s v="Discovery Communications"/>
    <x v="61"/>
    <x v="1"/>
    <s v="General Cable"/>
    <n v="1.6256170989049301E-2"/>
    <n v="-0.12147813229931501"/>
    <n v="57.1"/>
    <n v="0.113060428849903"/>
  </r>
  <r>
    <s v="Viacom Media Networks"/>
    <x v="16"/>
    <x v="7"/>
    <s v="General Cable"/>
    <n v="1.62512550515331E-2"/>
    <n v="0.158977678164336"/>
    <n v="75.2101283239152"/>
    <n v="-0.119921795630683"/>
  </r>
  <r>
    <s v="Fox Entertainment Group"/>
    <x v="3"/>
    <x v="8"/>
    <s v="Network (National)"/>
    <n v="1.6222909491166101E-2"/>
    <n v="-7.5481458897705897E-3"/>
    <n v="43.733547621644298"/>
    <n v="0.236535331201842"/>
  </r>
  <r>
    <s v="Univision Communications"/>
    <x v="48"/>
    <x v="3"/>
    <s v="Spanish"/>
    <n v="1.6204944913660702E-2"/>
    <n v="0.20760763488959599"/>
    <n v="150.992600039477"/>
    <n v="7.2475416154580904E-2"/>
  </r>
  <r>
    <s v="Viacom Media Networks"/>
    <x v="55"/>
    <x v="6"/>
    <s v="Children"/>
    <n v="1.6163232611877399E-2"/>
    <n v="0.29853002924961197"/>
    <n v="77.8246076219652"/>
    <n v="0.12276076760563299"/>
  </r>
  <r>
    <s v="Warner Media"/>
    <x v="66"/>
    <x v="3"/>
    <s v="Children"/>
    <n v="1.6155853119644702E-2"/>
    <n v="0.18594014129679501"/>
    <n v="84.905776102044697"/>
    <n v="-1.7538659896246998E-2"/>
  </r>
  <r>
    <s v="The Walt Disney Company"/>
    <x v="47"/>
    <x v="7"/>
    <s v="Children"/>
    <n v="1.6027195134496401E-2"/>
    <n v="0.144788845685446"/>
    <n v="60.619983284350198"/>
    <n v="-7.4761934193131999E-2"/>
  </r>
  <r>
    <s v="Warner Media"/>
    <x v="5"/>
    <x v="3"/>
    <s v="General Cable"/>
    <n v="1.6013623007914701E-2"/>
    <n v="6.0701058423594502E-2"/>
    <n v="128.022773645961"/>
    <n v="4.39750445345677E-2"/>
  </r>
  <r>
    <s v="NBCUniversal"/>
    <x v="70"/>
    <x v="6"/>
    <s v="News"/>
    <n v="1.59584409096096E-2"/>
    <n v="-0.107709255022456"/>
    <n v="44.421576825232798"/>
    <n v="-9.1651214998474506E-2"/>
  </r>
  <r>
    <s v="The Walt Disney Company"/>
    <x v="33"/>
    <x v="7"/>
    <s v="General Cable"/>
    <n v="1.58495470813881E-2"/>
    <n v="-7.1400921474189805E-2"/>
    <n v="41.638657854046201"/>
    <n v="-8.57854504378496E-3"/>
  </r>
  <r>
    <s v="Discovery Communications"/>
    <x v="52"/>
    <x v="2"/>
    <s v="General Cable"/>
    <n v="1.5833634446720798E-2"/>
    <n v="-1.96030405531828E-2"/>
    <n v="80.150000000000006"/>
    <n v="-2.84980506563733E-2"/>
  </r>
  <r>
    <s v="AMC Networks"/>
    <x v="41"/>
    <x v="4"/>
    <s v="General Cable"/>
    <n v="1.58176363387698E-2"/>
    <n v="1.35067217603429E-3"/>
    <n v="49.351058990869298"/>
    <n v="6.1377979789874904E-3"/>
  </r>
  <r>
    <s v="Viacom Media Networks"/>
    <x v="53"/>
    <x v="5"/>
    <s v="General Cable"/>
    <n v="1.57444356407349E-2"/>
    <n v="4.1195357917131002E-3"/>
    <n v="62.2509817422848"/>
    <n v="0.10596464164931101"/>
  </r>
  <r>
    <s v="Viacom Media Networks"/>
    <x v="42"/>
    <x v="6"/>
    <s v="General Cable"/>
    <n v="1.5710935519376301E-2"/>
    <n v="-7.3120892455990905E-2"/>
    <n v="88.493426489127202"/>
    <n v="5.9064478380781597E-2"/>
  </r>
  <r>
    <s v="The Walt Disney Company"/>
    <x v="57"/>
    <x v="4"/>
    <s v="General Cable"/>
    <n v="1.5692039391587399E-2"/>
    <n v="-1.9390373439858302E-2"/>
    <n v="62.060568233204698"/>
    <n v="0.119526058933813"/>
  </r>
  <r>
    <s v="Fox Entertainment Group"/>
    <x v="79"/>
    <x v="2"/>
    <s v="News"/>
    <n v="1.5687432134900502E-2"/>
    <n v="-0.20005502674120301"/>
    <n v="123"/>
    <n v="0.16423501288584799"/>
  </r>
  <r>
    <s v="Viacom Media Networks"/>
    <x v="42"/>
    <x v="5"/>
    <s v="General Cable"/>
    <n v="1.56362091861794E-2"/>
    <n v="-7.6524740690339004E-3"/>
    <n v="94.411106409181698"/>
    <n v="4.8266089835545999E-2"/>
  </r>
  <r>
    <s v="Crown Media Holdings"/>
    <x v="68"/>
    <x v="1"/>
    <s v="General Cable"/>
    <n v="1.5626843685408301E-2"/>
    <n v="-0.18276028728212501"/>
    <n v="98.118432298525207"/>
    <n v="0.107293389973748"/>
  </r>
  <r>
    <s v="The Walt Disney Company"/>
    <x v="10"/>
    <x v="3"/>
    <s v="General Cable"/>
    <n v="1.5534887509432599E-2"/>
    <n v="9.2002753190997405E-2"/>
    <n v="61.493184409466302"/>
    <n v="2.5713017589169399E-2"/>
  </r>
  <r>
    <s v="Discovery Communications"/>
    <x v="51"/>
    <x v="7"/>
    <s v="General Cable"/>
    <n v="1.53106140553778E-2"/>
    <n v="-8.5071394216447896E-2"/>
    <n v="67.911894621445995"/>
    <n v="7.6020268589082701E-2"/>
  </r>
  <r>
    <s v="AMC Networks"/>
    <x v="58"/>
    <x v="4"/>
    <s v="General Cable"/>
    <n v="1.52950197147985E-2"/>
    <n v="-4.9719953913901799E-2"/>
    <n v="46.902328463064798"/>
    <n v="-5.6091777969587801E-3"/>
  </r>
  <r>
    <s v="Viacom Media Networks"/>
    <x v="23"/>
    <x v="3"/>
    <s v="General Cable"/>
    <n v="1.5287757352014601E-2"/>
    <n v="0.26459177102370102"/>
    <n v="127.699394585154"/>
    <n v="0.32642189880997502"/>
  </r>
  <r>
    <s v="Hubbard Broadcasting"/>
    <x v="80"/>
    <x v="0"/>
    <s v="General Cable"/>
    <n v="1.5287239279175699E-2"/>
    <n v="-0.100460062610708"/>
    <n v="60.901565422779498"/>
    <n v="3.6784569011394798E-2"/>
  </r>
  <r>
    <s v="Discovery Communications"/>
    <x v="61"/>
    <x v="2"/>
    <s v="General Cable"/>
    <n v="1.52856105222669E-2"/>
    <n v="-0.133989988445507"/>
    <n v="67.715507646455805"/>
    <n v="-4.7047863997850001E-3"/>
  </r>
  <r>
    <s v="The Walt Disney Company"/>
    <x v="63"/>
    <x v="2"/>
    <s v="General Cable"/>
    <n v="1.52615285757774E-2"/>
    <n v="-8.31530084149458E-2"/>
    <n v="67.772243544559501"/>
    <n v="-0.336433646756924"/>
  </r>
  <r>
    <s v="Discovery Communications"/>
    <x v="65"/>
    <x v="1"/>
    <s v="General Cable"/>
    <n v="1.52147811974727E-2"/>
    <n v="-7.7752496214318595E-2"/>
    <n v="57.799267419410697"/>
    <n v="5.8952466950238702E-2"/>
  </r>
  <r>
    <s v="The Walt Disney Company"/>
    <x v="27"/>
    <x v="5"/>
    <s v="Sports"/>
    <n v="1.5205970754181499E-2"/>
    <n v="7.7373578513878105E-2"/>
    <n v="39.796714782925299"/>
    <n v="-0.21635277772971201"/>
  </r>
  <r>
    <s v="Discovery Communications"/>
    <x v="52"/>
    <x v="1"/>
    <s v="General Cable"/>
    <n v="1.51472106586025E-2"/>
    <n v="-5.2660929473635099E-2"/>
    <n v="69.872392106498197"/>
    <n v="5.58556088581409E-2"/>
  </r>
  <r>
    <s v="Viacom Media Networks"/>
    <x v="55"/>
    <x v="3"/>
    <s v="Children"/>
    <n v="1.51145481161263E-2"/>
    <n v="0.28829806611749698"/>
    <n v="73.905582287623503"/>
    <n v="-1.26254031454899E-2"/>
  </r>
  <r>
    <s v="The Walt Disney Company"/>
    <x v="57"/>
    <x v="5"/>
    <s v="General Cable"/>
    <n v="1.5087432555855E-2"/>
    <n v="-3.13938163023674E-2"/>
    <n v="61.239069270502497"/>
    <n v="4.5785444793699198E-2"/>
  </r>
  <r>
    <s v="Fox Entertainment Group"/>
    <x v="3"/>
    <x v="6"/>
    <s v="Network (National)"/>
    <n v="1.49984554881188E-2"/>
    <n v="-1.9465037294677998E-2"/>
    <n v="33.278541865879497"/>
    <n v="-2.3259718763108998E-2"/>
  </r>
  <r>
    <s v="Sony Pictures Television"/>
    <x v="60"/>
    <x v="1"/>
    <s v="General Cable"/>
    <n v="1.4972786720740599E-2"/>
    <n v="-0.103796585143971"/>
    <n v="105.742075424189"/>
    <n v="0.148122425886964"/>
  </r>
  <r>
    <s v="AMC Networks"/>
    <x v="41"/>
    <x v="2"/>
    <s v="General Cable"/>
    <n v="1.49645286799666E-2"/>
    <n v="-5.8997899072365897E-2"/>
    <n v="97.437549987395201"/>
    <n v="-1.83263461947718E-2"/>
  </r>
  <r>
    <s v="NBCUniversal"/>
    <x v="44"/>
    <x v="1"/>
    <s v="News"/>
    <n v="1.49591609529533E-2"/>
    <n v="-8.6355842665363503E-2"/>
    <n v="85.128233994049197"/>
    <n v="0.16406915204063399"/>
  </r>
  <r>
    <s v="AMC Networks"/>
    <x v="41"/>
    <x v="5"/>
    <s v="General Cable"/>
    <n v="1.4918460002201799E-2"/>
    <n v="6.3628434726672404E-3"/>
    <n v="74.624110798961297"/>
    <n v="0.28650257760082998"/>
  </r>
  <r>
    <s v="Discovery Communications"/>
    <x v="59"/>
    <x v="7"/>
    <s v="General Cable"/>
    <n v="1.4908946316598099E-2"/>
    <n v="-0.103902112329315"/>
    <n v="63.576407244925001"/>
    <n v="-1.38620953207917E-2"/>
  </r>
  <r>
    <s v="Viacom Media Networks"/>
    <x v="42"/>
    <x v="4"/>
    <s v="General Cable"/>
    <n v="1.4829916970020601E-2"/>
    <n v="-7.8644514491123599E-3"/>
    <n v="58.665739930138201"/>
    <n v="-4.0988071652846804E-3"/>
  </r>
  <r>
    <s v="Viacom Media Networks"/>
    <x v="28"/>
    <x v="8"/>
    <s v="General Cable"/>
    <n v="1.48115622195901E-2"/>
    <n v="0.131874629585845"/>
    <n v="89.097191652435498"/>
    <n v="-9.3972146797469999E-2"/>
  </r>
  <r>
    <s v="NBCUniversal"/>
    <x v="54"/>
    <x v="4"/>
    <s v="General Cable"/>
    <n v="1.47970284372629E-2"/>
    <n v="-3.44635778449086E-3"/>
    <n v="58.486002270918704"/>
    <n v="-6.6860936852659201E-3"/>
  </r>
  <r>
    <s v="NBCUniversal"/>
    <x v="44"/>
    <x v="3"/>
    <s v="News"/>
    <n v="1.4691269687060599E-2"/>
    <n v="-6.7250088866529195E-2"/>
    <n v="119.476683627103"/>
    <n v="0.19723942408234099"/>
  </r>
  <r>
    <s v="Warner Media"/>
    <x v="64"/>
    <x v="8"/>
    <s v="News"/>
    <n v="1.46644675641509E-2"/>
    <n v="-4.9181014588798401E-2"/>
    <n v="102.872999207731"/>
    <n v="8.6999964382992706E-2"/>
  </r>
  <r>
    <s v="NBCUniversal"/>
    <x v="70"/>
    <x v="1"/>
    <s v="News"/>
    <n v="1.46410476084846E-2"/>
    <n v="-0.116499573704375"/>
    <n v="53.45"/>
    <n v="6.2956508273751502E-2"/>
  </r>
  <r>
    <s v="The Walt Disney Company"/>
    <x v="20"/>
    <x v="8"/>
    <s v="General Cable"/>
    <n v="1.45955046100005E-2"/>
    <n v="8.5145022344144297E-2"/>
    <n v="33.031353873196799"/>
    <n v="4.4752923290069399E-2"/>
  </r>
  <r>
    <s v="The Walt Disney Company"/>
    <x v="33"/>
    <x v="8"/>
    <s v="General Cable"/>
    <n v="1.4558374313377399E-2"/>
    <n v="-1.05775260891477E-2"/>
    <n v="83.991331755103303"/>
    <n v="-5.9856434743551297E-2"/>
  </r>
  <r>
    <s v="Viacom Media Networks"/>
    <x v="53"/>
    <x v="7"/>
    <s v="General Cable"/>
    <n v="1.4549736175943399E-2"/>
    <n v="-1.09894264687521E-2"/>
    <n v="65.074376386683497"/>
    <n v="-8.4457520416909806E-2"/>
  </r>
  <r>
    <s v="NBCUniversal"/>
    <x v="67"/>
    <x v="4"/>
    <s v="General Cable"/>
    <n v="1.4494147931530499E-2"/>
    <n v="-9.7407676625177103E-2"/>
    <n v="52.151840993405301"/>
    <n v="6.9343634110652405E-2"/>
  </r>
  <r>
    <s v="Warner Media"/>
    <x v="64"/>
    <x v="1"/>
    <s v="News"/>
    <n v="1.4395656290865E-2"/>
    <n v="-1.92973323720457E-2"/>
    <n v="67.975917436474802"/>
    <n v="0.159624838957904"/>
  </r>
  <r>
    <s v="Warner Media"/>
    <x v="25"/>
    <x v="3"/>
    <s v="Network (National)"/>
    <n v="1.4360036498937001E-2"/>
    <n v="2.1726549823031199E-3"/>
    <n v="47.940748444001798"/>
    <n v="-6.5026846533362603E-2"/>
  </r>
  <r>
    <s v="The Walt Disney Company"/>
    <x v="47"/>
    <x v="5"/>
    <s v="Children"/>
    <n v="1.42859554325768E-2"/>
    <n v="0.13685316055182201"/>
    <n v="99.731611491587699"/>
    <n v="0.137235446482289"/>
  </r>
  <r>
    <s v="A+E Networks"/>
    <x v="50"/>
    <x v="7"/>
    <s v="General Cable"/>
    <n v="1.42379037699419E-2"/>
    <n v="4.8342370172856503E-2"/>
    <n v="118.835769738793"/>
    <n v="1.7834055358797701E-2"/>
  </r>
  <r>
    <s v="The Walt Disney Company"/>
    <x v="63"/>
    <x v="1"/>
    <s v="General Cable"/>
    <n v="1.42192770128181E-2"/>
    <n v="-9.2770781797687302E-2"/>
    <n v="57.628598205347302"/>
    <n v="5.2619910411274701E-2"/>
  </r>
  <r>
    <s v="NBCUniversal"/>
    <x v="15"/>
    <x v="7"/>
    <s v="General Cable"/>
    <n v="1.41450276193038E-2"/>
    <n v="-2.2004721072169798E-3"/>
    <n v="68.649567215606197"/>
    <n v="7.2558341002479099E-2"/>
  </r>
  <r>
    <s v="Discovery Communications"/>
    <x v="49"/>
    <x v="6"/>
    <s v="General Cable"/>
    <n v="1.4070310528587799E-2"/>
    <n v="-7.9204410117038798E-2"/>
    <n v="85.223652793729997"/>
    <n v="8.4960570257543E-2"/>
  </r>
  <r>
    <s v="Discovery Communications"/>
    <x v="35"/>
    <x v="5"/>
    <s v="General Cable"/>
    <n v="1.39738960846644E-2"/>
    <n v="-4.9694969256654703E-2"/>
    <n v="54.673028770013303"/>
    <n v="-4.6913375037897897E-3"/>
  </r>
  <r>
    <s v="The Walt Disney Company"/>
    <x v="27"/>
    <x v="1"/>
    <s v="Sports"/>
    <n v="1.39485956663479E-2"/>
    <n v="6.0850777050698697E-2"/>
    <n v="41.878387252481701"/>
    <n v="2.1606687794357499E-2"/>
  </r>
  <r>
    <s v="Warner Media"/>
    <x v="38"/>
    <x v="7"/>
    <s v="General Cable"/>
    <n v="1.39474186219574E-2"/>
    <n v="4.8677426196156399E-2"/>
    <n v="61.057137543278998"/>
    <n v="1.4167364385718599E-2"/>
  </r>
  <r>
    <s v="Warner Media"/>
    <x v="64"/>
    <x v="3"/>
    <s v="News"/>
    <n v="1.3912033682723E-2"/>
    <n v="-6.3439603075240103E-2"/>
    <n v="93.124286619437299"/>
    <n v="0.101393701680771"/>
  </r>
  <r>
    <s v="The Walt Disney Company"/>
    <x v="47"/>
    <x v="6"/>
    <s v="Children"/>
    <n v="1.3853394977985999E-2"/>
    <n v="8.5689410750978995E-2"/>
    <n v="81.300478632736201"/>
    <n v="0.124813422160438"/>
  </r>
  <r>
    <s v="The Walt Disney Company"/>
    <x v="27"/>
    <x v="7"/>
    <s v="Sports"/>
    <n v="1.38273931300742E-2"/>
    <n v="5.2439804576125099E-2"/>
    <n v="33.049059869760697"/>
    <n v="-0.198559754208047"/>
  </r>
  <r>
    <s v="Ion Media Networks"/>
    <x v="36"/>
    <x v="8"/>
    <s v="General Cable"/>
    <n v="1.37571693574452E-2"/>
    <n v="6.4739515521679203E-3"/>
    <n v="67.535334125162194"/>
    <n v="-9.6321026001821297E-2"/>
  </r>
  <r>
    <s v="Sony Pictures Television"/>
    <x v="60"/>
    <x v="6"/>
    <s v="General Cable"/>
    <n v="1.37424699676158E-2"/>
    <n v="-8.4757370596090606E-2"/>
    <n v="80.276866391479999"/>
    <n v="0.127806129023912"/>
  </r>
  <r>
    <s v="Viacom Media Networks"/>
    <x v="42"/>
    <x v="3"/>
    <s v="General Cable"/>
    <n v="1.3737948791280701E-2"/>
    <n v="-1.3008638651476299E-2"/>
    <n v="31.063283138103301"/>
    <n v="7.8491688840451504E-2"/>
  </r>
  <r>
    <s v="Crown Media Holdings"/>
    <x v="68"/>
    <x v="2"/>
    <s v="General Cable"/>
    <n v="1.3716773136576399E-2"/>
    <n v="-0.151619351930049"/>
    <n v="130.45456455145001"/>
    <n v="0.16728604768349201"/>
  </r>
  <r>
    <s v="Viacom Media Networks"/>
    <x v="31"/>
    <x v="3"/>
    <s v="General Cable"/>
    <n v="1.36992218062144E-2"/>
    <n v="0.216137187761899"/>
    <n v="100.930270054459"/>
    <n v="0.30634961948334499"/>
  </r>
  <r>
    <s v="Sony Pictures Television"/>
    <x v="60"/>
    <x v="2"/>
    <s v="General Cable"/>
    <n v="1.36772866928576E-2"/>
    <n v="-0.120321002115073"/>
    <n v="109.90311399274201"/>
    <n v="-3.8960458407985898E-2"/>
  </r>
  <r>
    <s v="The Walt Disney Company"/>
    <x v="40"/>
    <x v="4"/>
    <s v="General Cable"/>
    <n v="1.36685974445835E-2"/>
    <n v="0.183794206549692"/>
    <n v="41.609472418774303"/>
    <n v="-1.0202102322471899E-2"/>
  </r>
  <r>
    <s v="Warner Media"/>
    <x v="64"/>
    <x v="5"/>
    <s v="News"/>
    <n v="1.35725814263473E-2"/>
    <n v="-5.6091262097060501E-2"/>
    <n v="76.574521411023994"/>
    <n v="0.31530501754576701"/>
  </r>
  <r>
    <s v="NBCUniversal"/>
    <x v="54"/>
    <x v="5"/>
    <s v="General Cable"/>
    <n v="1.3566207042229699E-2"/>
    <n v="-1.3019253424115401E-2"/>
    <n v="77.351761908567795"/>
    <n v="1.7103025789834999E-3"/>
  </r>
  <r>
    <s v="Fox Entertainment Group"/>
    <x v="78"/>
    <x v="2"/>
    <s v="Sports"/>
    <n v="1.3529845751818601E-2"/>
    <n v="5.4027729314013499E-2"/>
    <n v="94.551666643600001"/>
    <n v="-9.9051345994697892E-3"/>
  </r>
  <r>
    <s v="NBCUniversal"/>
    <x v="44"/>
    <x v="4"/>
    <s v="News"/>
    <n v="1.35126379863649E-2"/>
    <n v="1.7743790236071501E-2"/>
    <n v="45.347281613101998"/>
    <n v="1.0013386952325801E-2"/>
  </r>
  <r>
    <s v="CBS Corporation"/>
    <x v="56"/>
    <x v="1"/>
    <s v="General Cable"/>
    <n v="1.35074341712115E-2"/>
    <n v="-2.77520605407847E-2"/>
    <n v="68.569256487036498"/>
    <n v="-0.123293397418185"/>
  </r>
  <r>
    <s v="AMC Networks"/>
    <x v="41"/>
    <x v="6"/>
    <s v="General Cable"/>
    <n v="1.35072921422751E-2"/>
    <n v="-0.116072366409308"/>
    <n v="113.08961617545501"/>
    <n v="-5.0500609453898698E-2"/>
  </r>
  <r>
    <s v="NBCUniversal"/>
    <x v="54"/>
    <x v="7"/>
    <s v="General Cable"/>
    <n v="1.3502760697667201E-2"/>
    <n v="-2.2311006885409299E-2"/>
    <n v="83.028185308523007"/>
    <n v="-9.8421198347283606E-2"/>
  </r>
  <r>
    <s v="The Walt Disney Company"/>
    <x v="40"/>
    <x v="3"/>
    <s v="General Cable"/>
    <n v="1.3487799636095499E-2"/>
    <n v="-3.79075354492419E-3"/>
    <n v="47.524199917337"/>
    <n v="-0.22915498874058299"/>
  </r>
  <r>
    <s v="A+E Networks"/>
    <x v="50"/>
    <x v="5"/>
    <s v="General Cable"/>
    <n v="1.3451449745069099E-2"/>
    <n v="0.11457023742184599"/>
    <n v="88.837881814901706"/>
    <n v="-0.11138201185487399"/>
  </r>
  <r>
    <s v="National Football League"/>
    <x v="76"/>
    <x v="1"/>
    <s v="Sports"/>
    <n v="1.33865589382548E-2"/>
    <n v="5.6652616620895602E-2"/>
    <n v="45.2539674507345"/>
    <n v="-0.11046699925263601"/>
  </r>
  <r>
    <s v="Univision Communications"/>
    <x v="48"/>
    <x v="4"/>
    <s v="Spanish"/>
    <n v="1.3295623040954699E-2"/>
    <n v="0.24103360616986699"/>
    <n v="60.731256902271703"/>
    <n v="-1.0388607814947401E-2"/>
  </r>
  <r>
    <s v="NBCUniversal"/>
    <x v="72"/>
    <x v="6"/>
    <s v="Spanish"/>
    <n v="1.32795434029558E-2"/>
    <n v="0.23601077659554601"/>
    <n v="93"/>
    <n v="0.159117807566276"/>
  </r>
  <r>
    <s v="NBCUniversal"/>
    <x v="15"/>
    <x v="8"/>
    <s v="General Cable"/>
    <n v="1.3245109243390899E-2"/>
    <n v="-4.3803613730419799E-2"/>
    <n v="61.166122456916703"/>
    <n v="-4.5424818824734798E-3"/>
  </r>
  <r>
    <s v="Discovery Communications"/>
    <x v="49"/>
    <x v="8"/>
    <s v="General Cable"/>
    <n v="1.32410048674048E-2"/>
    <n v="1.6130107181856E-2"/>
    <n v="39.925338700504199"/>
    <n v="-0.226755397392536"/>
  </r>
  <r>
    <s v="Crown Media Holdings"/>
    <x v="32"/>
    <x v="3"/>
    <s v="General Cable"/>
    <n v="1.3191724100621E-2"/>
    <n v="-1.0316380639105401E-2"/>
    <n v="100.985387568486"/>
    <n v="-5.9499652385330101E-2"/>
  </r>
  <r>
    <s v="Discovery Communications"/>
    <x v="52"/>
    <x v="4"/>
    <s v="General Cable"/>
    <n v="1.3084275455378099E-2"/>
    <n v="-4.8122237641583299E-2"/>
    <n v="48.925208100903497"/>
    <n v="4.7104317155842103E-2"/>
  </r>
  <r>
    <s v="Fox Entertainment Group"/>
    <x v="79"/>
    <x v="1"/>
    <s v="News"/>
    <n v="1.30798977892733E-2"/>
    <n v="-0.214207307732803"/>
    <n v="57.976237145546698"/>
    <n v="1.4266628908498899E-2"/>
  </r>
  <r>
    <s v="AMC Networks"/>
    <x v="58"/>
    <x v="1"/>
    <s v="General Cable"/>
    <n v="1.3059621839950301E-2"/>
    <n v="-4.1287328444478501E-2"/>
    <n v="60.271590741739999"/>
    <n v="9.6937858835353698E-3"/>
  </r>
  <r>
    <s v="Fox Entertainment Group"/>
    <x v="79"/>
    <x v="3"/>
    <s v="News"/>
    <n v="1.3026512846110699E-2"/>
    <n v="-0.21499035354330701"/>
    <n v="108.762343535629"/>
    <n v="8.6592786740112296E-2"/>
  </r>
  <r>
    <s v="The Walt Disney Company"/>
    <x v="37"/>
    <x v="5"/>
    <s v="Children"/>
    <n v="1.3017913174642201E-2"/>
    <n v="0.32134009356271098"/>
    <n v="43.626288988201303"/>
    <n v="-0.10601866827456299"/>
  </r>
  <r>
    <s v="Viacom Media Networks"/>
    <x v="42"/>
    <x v="8"/>
    <s v="General Cable"/>
    <n v="1.29856166291193E-2"/>
    <n v="-4.9771697396430196E-3"/>
    <n v="140"/>
    <n v="2.8842967231049399E-2"/>
  </r>
  <r>
    <s v="Tribune Broadcasting"/>
    <x v="62"/>
    <x v="2"/>
    <s v="General Cable"/>
    <n v="1.2903163331469901E-2"/>
    <n v="-0.116958104266501"/>
    <n v="100.219273406768"/>
    <n v="1.3798867684284901E-2"/>
  </r>
  <r>
    <s v="NBCUniversal"/>
    <x v="54"/>
    <x v="8"/>
    <s v="General Cable"/>
    <n v="1.28792002586089E-2"/>
    <n v="-2.1072734086691101E-2"/>
    <n v="113.640421870032"/>
    <n v="4.8080601737315702E-2"/>
  </r>
  <r>
    <s v="PBS"/>
    <x v="43"/>
    <x v="1"/>
    <s v="General Cable"/>
    <n v="1.2774428259567001E-2"/>
    <n v="-0.116050060481793"/>
    <n v="40.862355000502703"/>
    <n v="6.7313424074518097E-2"/>
  </r>
  <r>
    <s v="NBCUniversal"/>
    <x v="44"/>
    <x v="5"/>
    <s v="News"/>
    <n v="1.2767943923007299E-2"/>
    <n v="-1.5853825404367899E-2"/>
    <n v="60.0712993579005"/>
    <n v="-5.8804880131009202E-3"/>
  </r>
  <r>
    <s v="The Walt Disney Company"/>
    <x v="47"/>
    <x v="8"/>
    <s v="Children"/>
    <n v="1.27495875993528E-2"/>
    <n v="0.17174099924778499"/>
    <n v="185.344171979533"/>
    <n v="-0.12000706414960299"/>
  </r>
  <r>
    <s v="Sony Pictures Television"/>
    <x v="60"/>
    <x v="4"/>
    <s v="General Cable"/>
    <n v="1.2738394133644601E-2"/>
    <n v="-5.9387311727292801E-2"/>
    <n v="56.027183643470003"/>
    <n v="1.92813225858857E-3"/>
  </r>
  <r>
    <s v="Discovery Communications"/>
    <x v="65"/>
    <x v="8"/>
    <s v="General Cable"/>
    <n v="1.27299411037747E-2"/>
    <n v="-2.9750488933578301E-3"/>
    <n v="32.077040885310304"/>
    <n v="-9.6831452778432206E-2"/>
  </r>
  <r>
    <s v="Warner Media"/>
    <x v="25"/>
    <x v="5"/>
    <s v="Network (National)"/>
    <n v="1.2724029970988499E-2"/>
    <n v="-6.3783062647245703E-2"/>
    <n v="35"/>
    <n v="-3.2039871840511798E-3"/>
  </r>
  <r>
    <s v="Viacom Media Networks"/>
    <x v="28"/>
    <x v="3"/>
    <s v="General Cable"/>
    <n v="1.26905167854942E-2"/>
    <n v="0.14705087884996201"/>
    <n v="52.0166998682407"/>
    <n v="8.0544875135311694E-2"/>
  </r>
  <r>
    <s v="Crown Media Holdings"/>
    <x v="68"/>
    <x v="6"/>
    <s v="General Cable"/>
    <n v="1.26520163746688E-2"/>
    <n v="-0.23172338057858299"/>
    <n v="137.150259394789"/>
    <n v="0.120089122853291"/>
  </r>
  <r>
    <s v="Discovery Communications"/>
    <x v="81"/>
    <x v="0"/>
    <s v="General Cable"/>
    <n v="1.2644235832370799E-2"/>
    <n v="-6.7831046997860994E-2"/>
    <n v="54.510207974556003"/>
    <n v="-9.5352617656461205E-2"/>
  </r>
  <r>
    <s v="Viacom Media Networks"/>
    <x v="31"/>
    <x v="7"/>
    <s v="General Cable"/>
    <n v="1.2601605273511699E-2"/>
    <n v="0.17787923310491999"/>
    <n v="79.1023644175187"/>
    <n v="3.8259089975634597E-2"/>
  </r>
  <r>
    <s v="NBCUniversal"/>
    <x v="54"/>
    <x v="3"/>
    <s v="General Cable"/>
    <n v="1.25988852805767E-2"/>
    <n v="-7.2013530212783304E-3"/>
    <n v="82.1"/>
    <n v="9.4565267163856798E-2"/>
  </r>
  <r>
    <s v="NBCUniversal"/>
    <x v="21"/>
    <x v="3"/>
    <s v="General Cable"/>
    <n v="1.2544285201221099E-2"/>
    <n v="7.5331061682818695E-2"/>
    <n v="78.188691445759702"/>
    <n v="9.4081181014524201E-2"/>
  </r>
  <r>
    <s v="Discovery Communications"/>
    <x v="49"/>
    <x v="4"/>
    <s v="General Cable"/>
    <n v="1.24824286080809E-2"/>
    <n v="-4.0739310827924702E-2"/>
    <n v="53.935250376188002"/>
    <n v="-2.59298648269119E-2"/>
  </r>
  <r>
    <s v="NBCUniversal"/>
    <x v="67"/>
    <x v="1"/>
    <s v="General Cable"/>
    <n v="1.2451569338101201E-2"/>
    <n v="-0.102476996153628"/>
    <n v="79.7995690224393"/>
    <n v="0.31278830120586198"/>
  </r>
  <r>
    <s v="AMC Networks"/>
    <x v="58"/>
    <x v="5"/>
    <s v="General Cable"/>
    <n v="1.24504062852557E-2"/>
    <n v="-1.3290009098155701E-2"/>
    <n v="51.563497639087501"/>
    <n v="-2.00125665181351E-2"/>
  </r>
  <r>
    <s v="A+E Networks"/>
    <x v="50"/>
    <x v="8"/>
    <s v="General Cable"/>
    <n v="1.2363219343864199E-2"/>
    <n v="0.10008132211396401"/>
    <n v="56.886477024834001"/>
    <n v="3.5673984141118803E-2"/>
  </r>
  <r>
    <s v="Viacom Media Networks"/>
    <x v="53"/>
    <x v="4"/>
    <s v="General Cable"/>
    <n v="1.23153469297293E-2"/>
    <n v="1.6969002784987901E-3"/>
    <n v="52.929806501808002"/>
    <n v="1.39903927117839E-2"/>
  </r>
  <r>
    <s v="The Walt Disney Company"/>
    <x v="47"/>
    <x v="4"/>
    <s v="Children"/>
    <n v="1.22978688512258E-2"/>
    <n v="0.133241429437575"/>
    <n v="63.927810099082699"/>
    <n v="0.111180478276124"/>
  </r>
  <r>
    <s v="Viacom Media Networks"/>
    <x v="82"/>
    <x v="0"/>
    <s v="General Cable"/>
    <n v="1.2295064690469299E-2"/>
    <n v="-3.5396989740557099E-2"/>
    <n v="15.729113531831601"/>
    <n v="-0.45473536499741102"/>
  </r>
  <r>
    <s v="A+E Networks"/>
    <x v="26"/>
    <x v="3"/>
    <s v="General Cable"/>
    <n v="1.22608027043325E-2"/>
    <n v="-6.8040098827407596E-3"/>
    <n v="56.813972950484299"/>
    <n v="0.22812509965223801"/>
  </r>
  <r>
    <s v="NBCUniversal"/>
    <x v="21"/>
    <x v="8"/>
    <s v="General Cable"/>
    <n v="1.22473820950488E-2"/>
    <n v="1.6694233173001199E-2"/>
    <n v="88.817848045727999"/>
    <n v="2.0731499910051802E-2"/>
  </r>
  <r>
    <s v="AMC Networks"/>
    <x v="41"/>
    <x v="8"/>
    <s v="General Cable"/>
    <n v="1.2205632609950799E-2"/>
    <n v="1.16768552773668E-2"/>
    <n v="73.179098182723706"/>
    <n v="-5.0683901702882797E-2"/>
  </r>
  <r>
    <s v="Warner Media"/>
    <x v="64"/>
    <x v="7"/>
    <s v="News"/>
    <n v="1.21727131299282E-2"/>
    <n v="-0.101556331585508"/>
    <n v="58.816066729693198"/>
    <n v="9.67870129045518E-2"/>
  </r>
  <r>
    <s v="Discovery Communications"/>
    <x v="65"/>
    <x v="2"/>
    <s v="General Cable"/>
    <n v="1.2145941746812499E-2"/>
    <n v="-9.8480029559850801E-2"/>
    <n v="58.3230517917927"/>
    <n v="-3.6420399542556898E-3"/>
  </r>
  <r>
    <s v="Discovery Communications"/>
    <x v="59"/>
    <x v="3"/>
    <s v="General Cable"/>
    <n v="1.20948417462507E-2"/>
    <n v="-8.4733971388412002E-2"/>
    <n v="64.231811421223995"/>
    <n v="0.179731528069491"/>
  </r>
  <r>
    <s v="Warner Media"/>
    <x v="66"/>
    <x v="7"/>
    <s v="Children"/>
    <n v="1.2074606642752001E-2"/>
    <n v="0.15600018232371299"/>
    <n v="83.55"/>
    <n v="5.0799583582371098E-2"/>
  </r>
  <r>
    <s v="Viacom Media Networks"/>
    <x v="46"/>
    <x v="3"/>
    <s v="Children"/>
    <n v="1.20133694584127E-2"/>
    <n v="0.20821460831091201"/>
    <n v="67.148849446970502"/>
    <n v="1.2433755524709199E-2"/>
  </r>
  <r>
    <s v="NBCUniversal"/>
    <x v="67"/>
    <x v="5"/>
    <s v="General Cable"/>
    <n v="1.19833528916004E-2"/>
    <n v="-9.2146800505219895E-2"/>
    <n v="66.649922152609804"/>
    <n v="0.12868096916865901"/>
  </r>
  <r>
    <s v="Sony Pictures Television"/>
    <x v="60"/>
    <x v="5"/>
    <s v="General Cable"/>
    <n v="1.19503101916859E-2"/>
    <n v="-7.1815572831677499E-2"/>
    <n v="88.486446284817006"/>
    <n v="0.16328057280338701"/>
  </r>
  <r>
    <s v="Discovery Communications"/>
    <x v="71"/>
    <x v="1"/>
    <s v="General Cable"/>
    <n v="1.19153019749507E-2"/>
    <n v="-4.0413799513768001E-2"/>
    <n v="59.779864476947203"/>
    <n v="1.45761856711556E-2"/>
  </r>
  <r>
    <s v="Viacom Media Networks"/>
    <x v="42"/>
    <x v="7"/>
    <s v="General Cable"/>
    <n v="1.1912702708746401E-2"/>
    <n v="-3.3584407380675099E-2"/>
    <n v="94.645645398262701"/>
    <n v="-1.00919416468341E-2"/>
  </r>
  <r>
    <s v="National Football League"/>
    <x v="76"/>
    <x v="2"/>
    <s v="Sports"/>
    <n v="1.1864197963522199E-2"/>
    <n v="2.7767666072576701E-2"/>
    <n v="60.885977594001702"/>
    <n v="-8.6256149767631393E-2"/>
  </r>
  <r>
    <s v="Discovery Communications"/>
    <x v="65"/>
    <x v="6"/>
    <s v="General Cable"/>
    <n v="1.1835893127854999E-2"/>
    <n v="-6.6054076467675402E-2"/>
    <n v="56.333682546846198"/>
    <n v="-8.8321307410784197E-3"/>
  </r>
  <r>
    <s v="Discovery Communications"/>
    <x v="71"/>
    <x v="2"/>
    <s v="General Cable"/>
    <n v="1.17483677849673E-2"/>
    <n v="-8.3763498669641792E-3"/>
    <n v="76.124257005498293"/>
    <n v="0.12945652448782299"/>
  </r>
  <r>
    <s v="NBCUniversal"/>
    <x v="83"/>
    <x v="0"/>
    <s v="Sports"/>
    <n v="1.17112337845499E-2"/>
    <n v="-6.4743256264423801E-2"/>
    <n v="51.611041811879801"/>
    <n v="0.158875943190982"/>
  </r>
  <r>
    <s v="Hubbard Broadcasting"/>
    <x v="80"/>
    <x v="8"/>
    <s v="General Cable"/>
    <n v="1.16746296197068E-2"/>
    <n v="-6.1722538139716097E-3"/>
    <n v="26.8831920103977"/>
    <n v="2.43921822040283E-3"/>
  </r>
  <r>
    <s v="AMC Networks"/>
    <x v="39"/>
    <x v="8"/>
    <s v="General Cable"/>
    <n v="1.16694182476152E-2"/>
    <n v="3.5087290694494497E-2"/>
    <n v="77.988729937773996"/>
    <n v="7.7029642554186095E-2"/>
  </r>
  <r>
    <s v="Fox Entertainment Group"/>
    <x v="78"/>
    <x v="1"/>
    <s v="Sports"/>
    <n v="1.16600334432939E-2"/>
    <n v="7.3061797323119198E-3"/>
    <n v="47.707589490647699"/>
    <n v="2.4172154416128001E-2"/>
  </r>
  <r>
    <s v="Discovery Communications"/>
    <x v="59"/>
    <x v="4"/>
    <s v="General Cable"/>
    <n v="1.1649702752032601E-2"/>
    <n v="-7.2201576641194698E-2"/>
    <n v="45.403748730628998"/>
    <n v="2.5368366079612101E-2"/>
  </r>
  <r>
    <s v="The Walt Disney Company"/>
    <x v="63"/>
    <x v="6"/>
    <s v="General Cable"/>
    <n v="1.1642141585124799E-2"/>
    <n v="-0.120786598307452"/>
    <n v="72.230365120190001"/>
    <n v="-0.28758797205002701"/>
  </r>
  <r>
    <s v="Fox Entertainment Group"/>
    <x v="78"/>
    <x v="6"/>
    <s v="Sports"/>
    <n v="1.16378063495135E-2"/>
    <n v="-0.127144582624208"/>
    <n v="63.524589512525203"/>
    <n v="4.3883775484955201E-2"/>
  </r>
  <r>
    <s v="The Walt Disney Company"/>
    <x v="37"/>
    <x v="4"/>
    <s v="Children"/>
    <n v="1.1590018694066499E-2"/>
    <n v="0.331449209726915"/>
    <n v="51.122069233854297"/>
    <n v="0.14703059300840199"/>
  </r>
  <r>
    <s v="Discovery Communications"/>
    <x v="84"/>
    <x v="0"/>
    <s v="General Cable"/>
    <n v="1.1459632554451401E-2"/>
    <n v="-0.13068866373170701"/>
    <n v="44.6632251494797"/>
    <n v="-7.1322899030012002E-2"/>
  </r>
  <r>
    <s v="Viacom Media Networks"/>
    <x v="85"/>
    <x v="0"/>
    <s v="General Cable"/>
    <n v="1.1445606571274801E-2"/>
    <n v="9.4180833351012003E-2"/>
    <n v="29.923993103207501"/>
    <n v="-0.465276869663731"/>
  </r>
  <r>
    <s v="NBCUniversal"/>
    <x v="44"/>
    <x v="6"/>
    <s v="News"/>
    <n v="1.1438857954739701E-2"/>
    <n v="1.17203743326568E-2"/>
    <n v="45.4413634087432"/>
    <n v="1.14938989147062E-2"/>
  </r>
  <r>
    <s v="NBCUniversal"/>
    <x v="67"/>
    <x v="6"/>
    <s v="General Cable"/>
    <n v="1.13934892211999E-2"/>
    <n v="-0.111972120157351"/>
    <n v="76.906811162837798"/>
    <n v="0.26857298003126601"/>
  </r>
  <r>
    <s v="Discovery Communications"/>
    <x v="51"/>
    <x v="4"/>
    <s v="General Cable"/>
    <n v="1.1344795629704399E-2"/>
    <n v="-0.124082265851647"/>
    <n v="43.634506898539797"/>
    <n v="-4.2455955190886102E-2"/>
  </r>
  <r>
    <s v="Discovery Communications"/>
    <x v="35"/>
    <x v="8"/>
    <s v="General Cable"/>
    <n v="1.13343475076139E-2"/>
    <n v="-5.2029779359934698E-2"/>
    <n v="81.104551710266804"/>
    <n v="1.08425791043165E-2"/>
  </r>
  <r>
    <s v="Warner Media"/>
    <x v="64"/>
    <x v="4"/>
    <s v="News"/>
    <n v="1.1293255006509101E-2"/>
    <n v="-2.0676026061426898E-2"/>
    <n v="51.75"/>
    <n v="6.9750862883735401E-2"/>
  </r>
  <r>
    <s v="CBS Corporation"/>
    <x v="86"/>
    <x v="0"/>
    <s v="General Cable"/>
    <n v="1.12788250096824E-2"/>
    <n v="-0.162182144496542"/>
    <n v="39.032532485727998"/>
    <n v="-3.50424601797776E-2"/>
  </r>
  <r>
    <s v="NBCUniversal"/>
    <x v="22"/>
    <x v="3"/>
    <s v="General Cable"/>
    <n v="1.11880590851296E-2"/>
    <n v="2.71461548355902E-2"/>
    <n v="68.007609188974499"/>
    <n v="-2.0743080425868098E-2"/>
  </r>
  <r>
    <s v="Warner Media"/>
    <x v="66"/>
    <x v="6"/>
    <s v="Children"/>
    <n v="1.11856538754249E-2"/>
    <n v="0.112241845905712"/>
    <n v="78.436621562928494"/>
    <n v="-2.7682532864541499E-3"/>
  </r>
  <r>
    <s v="National Football League"/>
    <x v="76"/>
    <x v="6"/>
    <s v="Sports"/>
    <n v="1.11820121886828E-2"/>
    <n v="-3.1620803357506798E-2"/>
    <n v="63.914108221432301"/>
    <n v="9.7590346827393405E-3"/>
  </r>
  <r>
    <s v="AMC Networks"/>
    <x v="58"/>
    <x v="6"/>
    <s v="General Cable"/>
    <n v="1.11669487866449E-2"/>
    <n v="-3.3506074977050597E-2"/>
    <n v="59.514107196431198"/>
    <n v="-0.20869283471494299"/>
  </r>
  <r>
    <s v="NBCUniversal"/>
    <x v="44"/>
    <x v="8"/>
    <s v="News"/>
    <n v="1.1161734296857099E-2"/>
    <n v="-5.0679065198842403E-2"/>
    <n v="58.113599240621703"/>
    <n v="-0.16950912124870801"/>
  </r>
  <r>
    <s v="The Walt Disney Company"/>
    <x v="57"/>
    <x v="6"/>
    <s v="General Cable"/>
    <n v="1.1150959803448801E-2"/>
    <n v="-0.11010124588302"/>
    <n v="60.907845193070301"/>
    <n v="0.109396822553133"/>
  </r>
  <r>
    <s v="Viacom Media Networks"/>
    <x v="53"/>
    <x v="2"/>
    <s v="General Cable"/>
    <n v="1.11222379550297E-2"/>
    <n v="-1.88393480212251E-2"/>
    <n v="107.22499999999999"/>
    <n v="0.115843720875159"/>
  </r>
  <r>
    <s v="PBS"/>
    <x v="43"/>
    <x v="2"/>
    <s v="General Cable"/>
    <n v="1.10742634666767E-2"/>
    <n v="0.13192274063312301"/>
    <n v="50.235732369846502"/>
    <n v="3.0932019078741199E-2"/>
  </r>
  <r>
    <s v="Sony Pictures Television"/>
    <x v="60"/>
    <x v="3"/>
    <s v="General Cable"/>
    <n v="1.10650888347374E-2"/>
    <n v="-6.1249615059859198E-3"/>
    <n v="35.754471257853801"/>
    <n v="0.132806694284827"/>
  </r>
  <r>
    <s v="Discovery Communications"/>
    <x v="61"/>
    <x v="4"/>
    <s v="General Cable"/>
    <n v="1.10162531818398E-2"/>
    <n v="-0.13275688883016801"/>
    <n v="43.107439376588502"/>
    <n v="4.1310135198548398E-2"/>
  </r>
  <r>
    <s v="A+E Networks"/>
    <x v="74"/>
    <x v="6"/>
    <s v="General Cable"/>
    <n v="1.1004138485363701E-2"/>
    <n v="-8.6923644212605206E-2"/>
    <n v="69.810650191899001"/>
    <n v="-3.9261357123940799E-2"/>
  </r>
  <r>
    <s v="Warner Media"/>
    <x v="64"/>
    <x v="6"/>
    <s v="News"/>
    <n v="1.09973241099859E-2"/>
    <n v="-6.1627022779170697E-2"/>
    <n v="73.379500590608203"/>
    <n v="0.31036825607322699"/>
  </r>
  <r>
    <s v="Viacom Media Networks"/>
    <x v="19"/>
    <x v="3"/>
    <s v="General Cable"/>
    <n v="1.0985187010015E-2"/>
    <n v="9.0018700947518293E-2"/>
    <n v="51.026070094144799"/>
    <n v="3.06265966454763E-2"/>
  </r>
  <r>
    <s v="Discovery Communications"/>
    <x v="61"/>
    <x v="5"/>
    <s v="General Cable"/>
    <n v="1.0932297017957201E-2"/>
    <n v="-0.15477235781172899"/>
    <n v="54.767041789216798"/>
    <n v="2.3217333048055999E-3"/>
  </r>
  <r>
    <s v="AMC Networks"/>
    <x v="58"/>
    <x v="2"/>
    <s v="General Cable"/>
    <n v="1.0864807456470799E-2"/>
    <n v="-8.0830770267119503E-2"/>
    <n v="65.058666592526706"/>
    <n v="-8.0132752592442499E-2"/>
  </r>
  <r>
    <s v="CBS Corporation"/>
    <x v="56"/>
    <x v="6"/>
    <s v="General Cable"/>
    <n v="1.0845437844295E-2"/>
    <n v="-6.2228808925038001E-2"/>
    <n v="89.251972090140995"/>
    <n v="0.32575414421701099"/>
  </r>
  <r>
    <s v="The Walt Disney Company"/>
    <x v="57"/>
    <x v="2"/>
    <s v="General Cable"/>
    <n v="1.08309507978845E-2"/>
    <n v="-0.106065384495177"/>
    <n v="62.900074594486497"/>
    <n v="1.9686690911435101E-2"/>
  </r>
  <r>
    <s v="NBCUniversal"/>
    <x v="15"/>
    <x v="3"/>
    <s v="General Cable"/>
    <n v="1.0784872090475101E-2"/>
    <n v="4.5045157740808299E-2"/>
    <n v="64.814188689535698"/>
    <n v="0.385597503380051"/>
  </r>
  <r>
    <s v="AMC Networks"/>
    <x v="58"/>
    <x v="8"/>
    <s v="General Cable"/>
    <n v="1.0759225891773E-2"/>
    <n v="-3.3041915240529497E-2"/>
    <n v="65.150000000000006"/>
    <n v="-8.5614035087719198E-2"/>
  </r>
  <r>
    <s v="The Walt Disney Company"/>
    <x v="63"/>
    <x v="8"/>
    <s v="General Cable"/>
    <n v="1.0731145162247199E-2"/>
    <n v="1.88146599449588E-2"/>
    <n v="34.099773409400797"/>
    <n v="0.111348896468294"/>
  </r>
  <r>
    <s v="Discovery Communications"/>
    <x v="49"/>
    <x v="5"/>
    <s v="General Cable"/>
    <n v="1.0629191657943401E-2"/>
    <n v="-4.3069730741037898E-2"/>
    <n v="68.360633102587698"/>
    <n v="7.6901788696287603E-3"/>
  </r>
  <r>
    <s v="Discovery Communications"/>
    <x v="35"/>
    <x v="3"/>
    <s v="General Cable"/>
    <n v="1.0616959634629599E-2"/>
    <n v="7.6468450655862705E-2"/>
    <n v="87.145393159874004"/>
    <n v="0.14635027098246001"/>
  </r>
  <r>
    <s v="Discovery Communications"/>
    <x v="52"/>
    <x v="5"/>
    <s v="General Cable"/>
    <n v="1.0588950018723099E-2"/>
    <n v="-7.5602303855305905E-2"/>
    <n v="60.6499982955755"/>
    <n v="1.9760006252804999E-2"/>
  </r>
  <r>
    <s v="Sony Pictures Television"/>
    <x v="60"/>
    <x v="8"/>
    <s v="General Cable"/>
    <n v="1.05813247310034E-2"/>
    <n v="2.3758749208911301E-2"/>
    <n v="44.35"/>
    <n v="2.7042004353490901E-2"/>
  </r>
  <r>
    <s v="NBCUniversal"/>
    <x v="73"/>
    <x v="8"/>
    <s v="Sports"/>
    <n v="1.05295736576586E-2"/>
    <n v="-1.84472446916813E-3"/>
    <n v="23.512691244919701"/>
    <n v="8.2437827366150605E-3"/>
  </r>
  <r>
    <s v="Univision Communications"/>
    <x v="48"/>
    <x v="7"/>
    <s v="Spanish"/>
    <n v="1.05108918727112E-2"/>
    <n v="0.21805138188429901"/>
    <n v="81.532778434009302"/>
    <n v="-0.182837944852828"/>
  </r>
  <r>
    <s v="Viacom Media Networks"/>
    <x v="53"/>
    <x v="8"/>
    <s v="General Cable"/>
    <n v="1.04991523098054E-2"/>
    <n v="1.24485015214369E-2"/>
    <n v="67.687455475509793"/>
    <n v="-1.09914789708282E-2"/>
  </r>
  <r>
    <s v="InterMedia Partners"/>
    <x v="87"/>
    <x v="8"/>
    <s v="General Cable"/>
    <n v="1.0454086581668401E-2"/>
    <n v="2.2417558622622401E-3"/>
    <n v="28.510227724018499"/>
    <n v="-1.57623092979952E-2"/>
  </r>
  <r>
    <s v="NBCUniversal"/>
    <x v="70"/>
    <x v="7"/>
    <s v="News"/>
    <n v="1.04007996952997E-2"/>
    <n v="-0.15618684428173099"/>
    <n v="52.691963563048198"/>
    <n v="-1.18902641462024E-2"/>
  </r>
  <r>
    <s v="AMC Networks"/>
    <x v="41"/>
    <x v="7"/>
    <s v="General Cable"/>
    <n v="1.03085205546868E-2"/>
    <n v="-0.10456879748376301"/>
    <n v="40.5"/>
    <n v="-0.150606440013343"/>
  </r>
  <r>
    <s v="Discovery Communications"/>
    <x v="71"/>
    <x v="6"/>
    <s v="General Cable"/>
    <n v="1.0299165175501401E-2"/>
    <n v="-5.18901523452708E-2"/>
    <n v="62.879384274558802"/>
    <n v="-0.12852521080162599"/>
  </r>
  <r>
    <s v="Univision Communications"/>
    <x v="88"/>
    <x v="2"/>
    <s v="General Cable"/>
    <n v="1.0284215865879701E-2"/>
    <n v="0.174137360396693"/>
    <n v="61.397292194203303"/>
    <n v="-9.3432378084852802E-2"/>
  </r>
  <r>
    <s v="NBCUniversal"/>
    <x v="83"/>
    <x v="1"/>
    <s v="Sports"/>
    <n v="1.02600044247974E-2"/>
    <n v="-8.3611242507241501E-2"/>
    <n v="59.7"/>
    <n v="0.328131919114304"/>
  </r>
  <r>
    <s v="The Walt Disney Company"/>
    <x v="63"/>
    <x v="5"/>
    <s v="General Cable"/>
    <n v="1.02550737566735E-2"/>
    <n v="-6.3817630466747599E-2"/>
    <n v="54.1"/>
    <n v="-3.3928571428571398E-2"/>
  </r>
  <r>
    <s v="Discovery Communications"/>
    <x v="51"/>
    <x v="5"/>
    <s v="General Cable"/>
    <n v="1.02451684173402E-2"/>
    <n v="-0.12962990551331299"/>
    <n v="54.778747413360698"/>
    <n v="4.72264680503812E-2"/>
  </r>
  <r>
    <s v="A+E Networks"/>
    <x v="69"/>
    <x v="1"/>
    <s v="General Cable"/>
    <n v="1.02024968150621E-2"/>
    <n v="3.01036709543759E-2"/>
    <n v="55.090951615261702"/>
    <n v="3.8830447407193998E-2"/>
  </r>
  <r>
    <s v="Warner Media"/>
    <x v="25"/>
    <x v="2"/>
    <s v="Network (National)"/>
    <n v="1.01654575702351E-2"/>
    <n v="-5.0137809222553301E-2"/>
    <n v="53.601441009307699"/>
    <n v="-1.8098370548055201E-2"/>
  </r>
  <r>
    <s v="NBCUniversal"/>
    <x v="67"/>
    <x v="8"/>
    <s v="General Cable"/>
    <n v="1.01095942312979E-2"/>
    <n v="-7.90875657043867E-2"/>
    <n v="67.0080093490172"/>
    <n v="5.6085490355413201E-2"/>
  </r>
  <r>
    <s v="The Walt Disney Company"/>
    <x v="37"/>
    <x v="8"/>
    <s v="Children"/>
    <n v="1.0104360741764301E-2"/>
    <n v="0.372945592646171"/>
    <n v="51.9640986133372"/>
    <n v="-0.117767908976875"/>
  </r>
  <r>
    <s v="The Walt Disney Company"/>
    <x v="40"/>
    <x v="5"/>
    <s v="General Cable"/>
    <n v="1.00965105748914E-2"/>
    <n v="9.0988535939604098E-2"/>
    <n v="53.902988603055498"/>
    <n v="0.246061750529742"/>
  </r>
  <r>
    <s v="Discovery Communications"/>
    <x v="59"/>
    <x v="5"/>
    <s v="General Cable"/>
    <n v="1.0042585257294101E-2"/>
    <n v="-0.105834308829462"/>
    <n v="54.689555500882697"/>
    <n v="7.6288492221352797E-2"/>
  </r>
  <r>
    <s v="Discovery Communications"/>
    <x v="52"/>
    <x v="6"/>
    <s v="General Cable"/>
    <n v="9.8800067830627294E-3"/>
    <n v="-3.49181512851018E-3"/>
    <n v="76.589356212447498"/>
    <n v="0.35796730873133897"/>
  </r>
  <r>
    <s v="Viacom Media Networks"/>
    <x v="55"/>
    <x v="4"/>
    <s v="Children"/>
    <n v="9.8496389542922606E-3"/>
    <n v="0.30867229083098002"/>
    <n v="49.959149351442498"/>
    <n v="0.18313664459073201"/>
  </r>
  <r>
    <s v="Univision Communications"/>
    <x v="75"/>
    <x v="6"/>
    <s v="Spanish"/>
    <n v="9.8147031555761103E-3"/>
    <n v="0.242810829146069"/>
    <n v="92.869563125820704"/>
    <n v="-0.22865811357291799"/>
  </r>
  <r>
    <s v="A+E Networks"/>
    <x v="74"/>
    <x v="1"/>
    <s v="General Cable"/>
    <n v="9.8050373679147308E-3"/>
    <n v="-9.6967838140254406E-2"/>
    <n v="63.433844416709697"/>
    <n v="0.10409041521547401"/>
  </r>
  <r>
    <s v="Discovery Communications"/>
    <x v="49"/>
    <x v="7"/>
    <s v="General Cable"/>
    <n v="9.7541805708540198E-3"/>
    <n v="-5.7550933752522397E-2"/>
    <n v="62.7052535745932"/>
    <n v="0.10104672067588601"/>
  </r>
  <r>
    <s v="Univision Communications"/>
    <x v="48"/>
    <x v="5"/>
    <s v="Spanish"/>
    <n v="9.6651699245596592E-3"/>
    <n v="0.24500163534906799"/>
    <n v="84.674905649734697"/>
    <n v="1.9258569361837698E-2"/>
  </r>
  <r>
    <s v="NBCUniversal"/>
    <x v="72"/>
    <x v="3"/>
    <s v="Spanish"/>
    <n v="9.6294550213354008E-3"/>
    <n v="0.169224069230998"/>
    <n v="84.587888226028198"/>
    <n v="-6.9844832006582896E-2"/>
  </r>
  <r>
    <s v="Crown Media Holdings"/>
    <x v="68"/>
    <x v="7"/>
    <s v="General Cable"/>
    <n v="9.6043988528101993E-3"/>
    <n v="-0.18059363521978999"/>
    <n v="101.87076256082401"/>
    <n v="1.94725673279766E-2"/>
  </r>
  <r>
    <s v="The Walt Disney Company"/>
    <x v="89"/>
    <x v="0"/>
    <s v="Sports"/>
    <n v="9.5427128574502897E-3"/>
    <n v="-3.5526041366609397E-2"/>
    <n v="48.401197907064798"/>
    <n v="-0.14822870785151099"/>
  </r>
  <r>
    <s v="InterMedia Partners"/>
    <x v="87"/>
    <x v="0"/>
    <s v="General Cable"/>
    <n v="9.5109436797099402E-3"/>
    <n v="-3.1413526120534198E-2"/>
    <n v="64.404254988630001"/>
    <n v="-9.3320739615064596E-2"/>
  </r>
  <r>
    <s v="Fox Entertainment Group"/>
    <x v="79"/>
    <x v="0"/>
    <s v="News"/>
    <n v="9.4350018251747898E-3"/>
    <n v="-0.18207672255566401"/>
    <n v="34.037898888633698"/>
    <n v="3.8640391399429E-2"/>
  </r>
  <r>
    <s v="Discovery Communications"/>
    <x v="51"/>
    <x v="3"/>
    <s v="General Cable"/>
    <n v="9.4294001571562595E-3"/>
    <n v="-8.1219114421085994E-2"/>
    <n v="43.669696123973203"/>
    <n v="-5.5790354076255801E-2"/>
  </r>
  <r>
    <s v="Discovery Communications"/>
    <x v="61"/>
    <x v="6"/>
    <s v="General Cable"/>
    <n v="9.3722557016027008E-3"/>
    <n v="-0.15845606089501299"/>
    <n v="70.726997348546504"/>
    <n v="-6.1784987355257198E-2"/>
  </r>
  <r>
    <s v="Discovery Communications"/>
    <x v="61"/>
    <x v="8"/>
    <s v="General Cable"/>
    <n v="9.3438362248318106E-3"/>
    <n v="-9.0239121077303697E-2"/>
    <n v="93.374550716180494"/>
    <n v="4.5355640708755203E-2"/>
  </r>
  <r>
    <s v="Urban One"/>
    <x v="77"/>
    <x v="8"/>
    <s v="General Cable"/>
    <n v="9.2665082983505193E-3"/>
    <n v="4.4816641559002501E-2"/>
    <n v="52.0992389381245"/>
    <n v="0.200147175031539"/>
  </r>
  <r>
    <s v="Discovery Communications"/>
    <x v="51"/>
    <x v="8"/>
    <s v="General Cable"/>
    <n v="9.1898126422851594E-3"/>
    <n v="-6.0831926927919201E-2"/>
    <n v="39.2892660924662"/>
    <n v="-0.120306370353283"/>
  </r>
  <r>
    <s v="Ion Media Networks"/>
    <x v="36"/>
    <x v="3"/>
    <s v="General Cable"/>
    <n v="9.18786436392139E-3"/>
    <n v="-7.7904683805902999E-2"/>
    <n v="49.876947957654501"/>
    <n v="-0.31777130345448801"/>
  </r>
  <r>
    <s v="Discovery Communications"/>
    <x v="52"/>
    <x v="8"/>
    <s v="General Cable"/>
    <n v="9.1840379602808105E-3"/>
    <n v="-5.6284745492222697E-2"/>
    <n v="73.667020308231997"/>
    <n v="-0.116903202157115"/>
  </r>
  <r>
    <s v="Discovery Communications"/>
    <x v="65"/>
    <x v="7"/>
    <s v="General Cable"/>
    <n v="9.17082730539431E-3"/>
    <n v="-8.9278882716742294E-2"/>
    <n v="45.152184285404203"/>
    <n v="-4.6654467200125997E-2"/>
  </r>
  <r>
    <s v="Discovery Communications"/>
    <x v="49"/>
    <x v="3"/>
    <s v="General Cable"/>
    <n v="9.1096312673315995E-3"/>
    <n v="-4.8048341749694296E-3"/>
    <n v="34.289570464885799"/>
    <n v="7.6340001785940902E-3"/>
  </r>
  <r>
    <s v="Kroenke Sports &amp; Entertainment"/>
    <x v="90"/>
    <x v="0"/>
    <s v="General Cable"/>
    <n v="9.07317519675979E-3"/>
    <n v="-7.3998767356539999E-2"/>
    <n v="54.1373391821908"/>
    <n v="2.8989126836012698E-3"/>
  </r>
  <r>
    <s v="Urban One"/>
    <x v="77"/>
    <x v="6"/>
    <s v="General Cable"/>
    <n v="9.0633759680771499E-3"/>
    <n v="4.84851547321778E-2"/>
    <n v="84.884277422914806"/>
    <n v="-0.18120774794855801"/>
  </r>
  <r>
    <s v="The Walt Disney Company"/>
    <x v="91"/>
    <x v="0"/>
    <s v="Sports"/>
    <n v="9.0295457170572607E-3"/>
    <n v="8.2223293937047307E-3"/>
    <n v="36.349755234798003"/>
    <n v="-0.219286587789538"/>
  </r>
  <r>
    <s v="Urban One"/>
    <x v="77"/>
    <x v="5"/>
    <s v="General Cable"/>
    <n v="8.9957546329754202E-3"/>
    <n v="8.1777635058306E-2"/>
    <n v="82.582411101568994"/>
    <n v="0.13408822807982301"/>
  </r>
  <r>
    <s v="Discovery Communications"/>
    <x v="59"/>
    <x v="8"/>
    <s v="General Cable"/>
    <n v="8.9823562185009902E-3"/>
    <n v="-8.04521414930955E-2"/>
    <n v="74.244128983037498"/>
    <n v="-6.7481359377185204E-2"/>
  </r>
  <r>
    <s v="The Walt Disney Company"/>
    <x v="57"/>
    <x v="8"/>
    <s v="General Cable"/>
    <n v="8.9809910456953596E-3"/>
    <n v="-7.3419953930177403E-2"/>
    <n v="60.902150652691297"/>
    <n v="-4.9146750153140698E-2"/>
  </r>
  <r>
    <s v="A+E Networks"/>
    <x v="74"/>
    <x v="2"/>
    <s v="General Cable"/>
    <n v="8.9754352334316199E-3"/>
    <n v="-0.113013254654041"/>
    <n v="79.525800659558698"/>
    <n v="0.166891311853509"/>
  </r>
  <r>
    <s v="Univision Communications"/>
    <x v="75"/>
    <x v="2"/>
    <s v="Spanish"/>
    <n v="8.9631767646890306E-3"/>
    <n v="0.29440367973763498"/>
    <n v="116.782858359399"/>
    <n v="0.15673709304220501"/>
  </r>
  <r>
    <s v="The Walt Disney Company"/>
    <x v="63"/>
    <x v="4"/>
    <s v="General Cable"/>
    <n v="8.9539317282853904E-3"/>
    <n v="-8.8180802690959903E-2"/>
    <n v="42.811539326446002"/>
    <n v="5.6283845618377598E-2"/>
  </r>
  <r>
    <s v="CBS Corporation"/>
    <x v="56"/>
    <x v="4"/>
    <s v="General Cable"/>
    <n v="8.8752880605409996E-3"/>
    <n v="-5.3828229740796298E-2"/>
    <n v="57.030457295156502"/>
    <n v="0.34246891634346399"/>
  </r>
  <r>
    <s v="Discovery Communications"/>
    <x v="65"/>
    <x v="4"/>
    <s v="General Cable"/>
    <n v="8.8653996022240496E-3"/>
    <n v="-7.4710577366983999E-2"/>
    <n v="41.084699056779698"/>
    <n v="4.5302807658083401E-2"/>
  </r>
  <r>
    <s v="CBS Corporation"/>
    <x v="56"/>
    <x v="5"/>
    <s v="General Cable"/>
    <n v="8.7940994663564392E-3"/>
    <n v="-6.14176600845424E-2"/>
    <n v="68.330197291634704"/>
    <n v="0.33452427841620103"/>
  </r>
  <r>
    <s v="AMC Networks"/>
    <x v="58"/>
    <x v="7"/>
    <s v="General Cable"/>
    <n v="8.7705111827572797E-3"/>
    <n v="-1.59646292606659E-2"/>
    <n v="51.516173200646698"/>
    <n v="-0.28981893874377501"/>
  </r>
  <r>
    <s v="A+E Networks"/>
    <x v="69"/>
    <x v="4"/>
    <s v="General Cable"/>
    <n v="8.76448049082971E-3"/>
    <n v="3.5468002622636899E-2"/>
    <n v="40.087852641705503"/>
    <n v="6.3908439425428801E-2"/>
  </r>
  <r>
    <s v="A+E Networks"/>
    <x v="69"/>
    <x v="2"/>
    <s v="General Cable"/>
    <n v="8.7636952370093897E-3"/>
    <n v="-5.6196987363305702E-2"/>
    <n v="53.296058843995802"/>
    <n v="-1.54114382630198E-2"/>
  </r>
  <r>
    <s v="CBS Corporation"/>
    <x v="86"/>
    <x v="2"/>
    <s v="General Cable"/>
    <n v="8.7453767992205708E-3"/>
    <n v="-0.15653834768994701"/>
    <n v="60.8"/>
    <n v="0.20890706521005101"/>
  </r>
  <r>
    <s v="The Walt Disney Company"/>
    <x v="40"/>
    <x v="8"/>
    <s v="General Cable"/>
    <n v="8.7243690415701996E-3"/>
    <n v="8.2641649041626297E-2"/>
    <n v="32.419119789041297"/>
    <n v="-0.12333932302388199"/>
  </r>
  <r>
    <s v="Urban One"/>
    <x v="77"/>
    <x v="2"/>
    <s v="General Cable"/>
    <n v="8.7009709756135992E-3"/>
    <n v="5.4648840701316398E-2"/>
    <n v="117.33494349623599"/>
    <n v="0.27067260334742899"/>
  </r>
  <r>
    <s v="Discovery Communications"/>
    <x v="81"/>
    <x v="2"/>
    <s v="General Cable"/>
    <n v="8.6961475345687204E-3"/>
    <n v="-8.7049598314036802E-2"/>
    <n v="66.957834127758801"/>
    <n v="-9.4008625087692602E-2"/>
  </r>
  <r>
    <s v="Univision Communications"/>
    <x v="88"/>
    <x v="3"/>
    <s v="General Cable"/>
    <n v="8.6784721387414901E-3"/>
    <n v="0.16750679170067101"/>
    <n v="54.122208985435002"/>
    <n v="-4.2066420664206697E-2"/>
  </r>
  <r>
    <s v="A+E Networks"/>
    <x v="69"/>
    <x v="6"/>
    <s v="General Cable"/>
    <n v="8.6562743408686704E-3"/>
    <n v="1.3286535720759799E-2"/>
    <n v="50.857176886747297"/>
    <n v="2.8629905007530699E-2"/>
  </r>
  <r>
    <s v="NBCUniversal"/>
    <x v="83"/>
    <x v="2"/>
    <s v="Sports"/>
    <n v="8.6533704438016001E-3"/>
    <n v="-5.3684843551333399E-2"/>
    <n v="92.380590923489507"/>
    <n v="0.57655779185093203"/>
  </r>
  <r>
    <s v="Fox Entertainment Group"/>
    <x v="3"/>
    <x v="4"/>
    <s v="Network (National)"/>
    <n v="8.6432056962960305E-3"/>
    <n v="-5.1603016049894E-2"/>
    <n v="45.6"/>
    <n v="6.10318847959146E-2"/>
  </r>
  <r>
    <s v="Univision Communications"/>
    <x v="75"/>
    <x v="1"/>
    <s v="Spanish"/>
    <n v="8.6386351518299397E-3"/>
    <n v="0.22023116147717001"/>
    <n v="153.69344815053699"/>
    <n v="0.240341268978156"/>
  </r>
  <r>
    <s v="NBCUniversal"/>
    <x v="67"/>
    <x v="7"/>
    <s v="General Cable"/>
    <n v="8.6165753145317301E-3"/>
    <n v="-0.1064220041877"/>
    <n v="74.9992772107082"/>
    <n v="-0.13345722460187001"/>
  </r>
  <r>
    <s v="A+E Networks"/>
    <x v="50"/>
    <x v="3"/>
    <s v="General Cable"/>
    <n v="8.5521861686908597E-3"/>
    <n v="6.1664736263333603E-2"/>
    <n v="114.04232167905499"/>
    <n v="7.4418157467269999E-2"/>
  </r>
  <r>
    <s v="The Walt Disney Company"/>
    <x v="63"/>
    <x v="7"/>
    <s v="General Cable"/>
    <n v="8.4893715454158192E-3"/>
    <n v="-0.118891323977057"/>
    <n v="52.9"/>
    <n v="-0.27035659518656202"/>
  </r>
  <r>
    <s v="Viacom Media Networks"/>
    <x v="92"/>
    <x v="0"/>
    <s v="Children"/>
    <n v="8.4755664932043406E-3"/>
    <n v="0.12542717136609599"/>
    <n v="37.781061682435002"/>
    <n v="-0.17200940481621599"/>
  </r>
  <r>
    <s v="AMC Networks"/>
    <x v="39"/>
    <x v="7"/>
    <s v="General Cable"/>
    <n v="8.4395286803001807E-3"/>
    <n v="-2.69431490249721E-2"/>
    <n v="70.325000000000003"/>
    <n v="0.102598698108884"/>
  </r>
  <r>
    <s v="Discovery Communications"/>
    <x v="81"/>
    <x v="8"/>
    <s v="General Cable"/>
    <n v="8.4298241586289093E-3"/>
    <n v="3.5655048289991498E-2"/>
    <n v="33.3954282615598"/>
    <n v="0.122955292771334"/>
  </r>
  <r>
    <s v="NBCUniversal"/>
    <x v="83"/>
    <x v="6"/>
    <s v="Sports"/>
    <n v="8.3834952604956298E-3"/>
    <n v="-9.7552647153404698E-2"/>
    <n v="64.918951321148299"/>
    <n v="0.33062956092326001"/>
  </r>
  <r>
    <s v="Urban One"/>
    <x v="77"/>
    <x v="1"/>
    <s v="General Cable"/>
    <n v="8.3574850844817198E-3"/>
    <n v="0.17718551084125"/>
    <n v="88.278117823906797"/>
    <n v="0.12828507998711999"/>
  </r>
  <r>
    <s v="Discovery Communications"/>
    <x v="81"/>
    <x v="1"/>
    <s v="General Cable"/>
    <n v="8.3056989139700197E-3"/>
    <n v="-6.3373679672735495E-2"/>
    <n v="57.555065348556703"/>
    <n v="-5.5849666584321701E-3"/>
  </r>
  <r>
    <s v="Discovery Communications"/>
    <x v="81"/>
    <x v="6"/>
    <s v="General Cable"/>
    <n v="8.2727301799521702E-3"/>
    <n v="-0.101236094553479"/>
    <n v="89.85"/>
    <n v="6.0508920112797099E-2"/>
  </r>
  <r>
    <s v="Warner Media"/>
    <x v="38"/>
    <x v="8"/>
    <s v="General Cable"/>
    <n v="8.2649086379364602E-3"/>
    <n v="7.48852853165652E-2"/>
    <n v="62.508379897089704"/>
    <n v="0.21405017652300801"/>
  </r>
  <r>
    <s v="Viacom Media Networks"/>
    <x v="85"/>
    <x v="1"/>
    <s v="General Cable"/>
    <n v="8.23741576279159E-3"/>
    <n v="0.250062726752106"/>
    <n v="46.821253848518303"/>
    <n v="7.02185802233843E-2"/>
  </r>
  <r>
    <s v="Hubbard Broadcasting"/>
    <x v="93"/>
    <x v="0"/>
    <s v="General Cable"/>
    <n v="8.2330153252396093E-3"/>
    <n v="-2.4828042747288601E-2"/>
    <n v="51.319699023166798"/>
    <n v="-5.6950901649822298E-2"/>
  </r>
  <r>
    <s v="Univision Communications"/>
    <x v="75"/>
    <x v="5"/>
    <s v="Spanish"/>
    <n v="8.2027601094397697E-3"/>
    <n v="0.27155707463782303"/>
    <n v="78.920091509469799"/>
    <n v="-0.149074206364678"/>
  </r>
  <r>
    <s v="Sony Pictures Television"/>
    <x v="60"/>
    <x v="7"/>
    <s v="General Cable"/>
    <n v="8.1947680917733197E-3"/>
    <n v="-0.114472110485967"/>
    <n v="56.108708037643801"/>
    <n v="6.0656106571717203E-2"/>
  </r>
  <r>
    <s v="Fox Entertainment Group"/>
    <x v="78"/>
    <x v="3"/>
    <s v="Sports"/>
    <n v="8.0981705171935398E-3"/>
    <n v="6.0786406829297097E-2"/>
    <n v="67.547199333385706"/>
    <n v="0.40306137729560498"/>
  </r>
  <r>
    <s v="The Walt Disney Company"/>
    <x v="94"/>
    <x v="2"/>
    <s v="Children"/>
    <n v="8.0728336580897005E-3"/>
    <n v="6.8616742102245595E-2"/>
    <n v="80.515814951809205"/>
    <n v="1.90530713690759E-2"/>
  </r>
  <r>
    <s v="Discovery Communications"/>
    <x v="61"/>
    <x v="7"/>
    <s v="General Cable"/>
    <n v="7.9866009222648096E-3"/>
    <n v="-0.14428555155884801"/>
    <n v="78.681424612777306"/>
    <n v="1.26348229204959E-2"/>
  </r>
  <r>
    <s v="AMC Networks"/>
    <x v="39"/>
    <x v="3"/>
    <s v="General Cable"/>
    <n v="7.9753804085425806E-3"/>
    <n v="-1.1789440400327899E-2"/>
    <n v="65.579845478177504"/>
    <n v="-0.143027174411271"/>
  </r>
  <r>
    <s v="Urban One"/>
    <x v="77"/>
    <x v="4"/>
    <s v="General Cable"/>
    <n v="7.9652677065362304E-3"/>
    <n v="7.5230704322298406E-2"/>
    <n v="51.347989205151798"/>
    <n v="5.2813873255673702E-3"/>
  </r>
  <r>
    <s v="The Walt Disney Company"/>
    <x v="40"/>
    <x v="7"/>
    <s v="General Cable"/>
    <n v="7.9592792431731497E-3"/>
    <n v="-1.4960049603264599E-2"/>
    <n v="52.908823697939702"/>
    <n v="0.107335705623127"/>
  </r>
  <r>
    <s v="Univision Communications"/>
    <x v="75"/>
    <x v="4"/>
    <s v="Spanish"/>
    <n v="7.9562250872764802E-3"/>
    <n v="0.29198029698813599"/>
    <n v="73.566207024967298"/>
    <n v="-0.11090689104512801"/>
  </r>
  <r>
    <s v="Tribune Broadcasting"/>
    <x v="62"/>
    <x v="6"/>
    <s v="General Cable"/>
    <n v="7.85919493479139E-3"/>
    <n v="-0.116696171713479"/>
    <n v="71.323013135102201"/>
    <n v="-2.2006185552600199E-2"/>
  </r>
  <r>
    <s v="NBCUniversal"/>
    <x v="44"/>
    <x v="7"/>
    <s v="News"/>
    <n v="7.8162605226438902E-3"/>
    <n v="-9.2892757886875992E-3"/>
    <n v="26.857206325560501"/>
    <n v="-7.1273077426802101E-3"/>
  </r>
  <r>
    <s v="Crown Media Holdings"/>
    <x v="68"/>
    <x v="3"/>
    <s v="General Cable"/>
    <n v="7.7755387970322998E-3"/>
    <n v="-0.106519109933947"/>
    <n v="112.16532765542701"/>
    <n v="0.19668183954722199"/>
  </r>
  <r>
    <s v="Discovery Communications"/>
    <x v="84"/>
    <x v="1"/>
    <s v="General Cable"/>
    <n v="7.7544517596874196E-3"/>
    <n v="-0.12620971449437901"/>
    <n v="46.062812840228702"/>
    <n v="-3.0133600256988E-2"/>
  </r>
  <r>
    <s v="NBCUniversal"/>
    <x v="73"/>
    <x v="3"/>
    <s v="Sports"/>
    <n v="7.6834268182987102E-3"/>
    <n v="3.9503306607390397E-2"/>
    <n v="27.991657317223801"/>
    <n v="-0.13015783652943499"/>
  </r>
  <r>
    <s v="Tribune Broadcasting"/>
    <x v="62"/>
    <x v="4"/>
    <s v="General Cable"/>
    <n v="7.6700245016102604E-3"/>
    <n v="-6.2671061682059007E-2"/>
    <n v="42.716859174356003"/>
    <n v="-0.110689163877709"/>
  </r>
  <r>
    <s v="CBS Corporation"/>
    <x v="56"/>
    <x v="2"/>
    <s v="General Cable"/>
    <n v="7.6577591155158001E-3"/>
    <n v="-1.0353735774230301E-2"/>
    <n v="111.240208926498"/>
    <n v="7.5929900248745005E-2"/>
  </r>
  <r>
    <s v="Discovery Communications"/>
    <x v="84"/>
    <x v="2"/>
    <s v="General Cable"/>
    <n v="7.6572877272968699E-3"/>
    <n v="-0.107911042301597"/>
    <n v="60.392066297554003"/>
    <n v="9.8036691315760705E-2"/>
  </r>
  <r>
    <s v="CBS Corporation"/>
    <x v="86"/>
    <x v="1"/>
    <s v="General Cable"/>
    <n v="7.6456184010878997E-3"/>
    <n v="-0.17880214546554499"/>
    <n v="47.9748674387805"/>
    <n v="-4.5261538804978498E-3"/>
  </r>
  <r>
    <s v="Viacom Media Networks"/>
    <x v="55"/>
    <x v="5"/>
    <s v="Children"/>
    <n v="7.6250123656174899E-3"/>
    <n v="0.36610892353215901"/>
    <n v="68.8"/>
    <n v="0.118515772500856"/>
  </r>
  <r>
    <s v="NBCUniversal"/>
    <x v="70"/>
    <x v="8"/>
    <s v="News"/>
    <n v="7.5952260621157302E-3"/>
    <n v="-4.0055710530971497E-2"/>
    <n v="57.476014101468998"/>
    <n v="-6.3060184010268902E-2"/>
  </r>
  <r>
    <s v="Discovery Communications"/>
    <x v="95"/>
    <x v="0"/>
    <s v="General Cable"/>
    <n v="7.5450561097353697E-3"/>
    <n v="-1.18996054903258E-2"/>
    <n v="50.904868112308698"/>
    <n v="-4.5582774607874001E-2"/>
  </r>
  <r>
    <s v="Crown Media Holdings"/>
    <x v="68"/>
    <x v="5"/>
    <s v="General Cable"/>
    <n v="7.51572776470694E-3"/>
    <n v="-0.21643913239973001"/>
    <n v="117.094505568811"/>
    <n v="0.21783157117848501"/>
  </r>
  <r>
    <s v="PBS"/>
    <x v="43"/>
    <x v="3"/>
    <s v="General Cable"/>
    <n v="7.4890035504531199E-3"/>
    <n v="8.3979382011795903E-2"/>
    <n v="46.182629150902301"/>
    <n v="0.180854532523677"/>
  </r>
  <r>
    <s v="A+E Networks"/>
    <x v="74"/>
    <x v="7"/>
    <s v="General Cable"/>
    <n v="7.4618096220247397E-3"/>
    <n v="-5.5577731622904497E-2"/>
    <n v="53.691238072674501"/>
    <n v="-0.13694597824184801"/>
  </r>
  <r>
    <s v="NBCUniversal"/>
    <x v="96"/>
    <x v="2"/>
    <s v="Spanish"/>
    <n v="7.4421428743474197E-3"/>
    <n v="0.174540396951818"/>
    <n v="58.761276073260198"/>
    <n v="7.0743994977754299E-2"/>
  </r>
  <r>
    <s v="Hubbard Broadcasting"/>
    <x v="80"/>
    <x v="1"/>
    <s v="General Cable"/>
    <n v="7.4241614156009099E-3"/>
    <n v="-7.1400068187608107E-2"/>
    <n v="48.067306387212703"/>
    <n v="4.1638416272564101E-2"/>
  </r>
  <r>
    <s v="Discovery Communications"/>
    <x v="65"/>
    <x v="5"/>
    <s v="General Cable"/>
    <n v="7.4104667511407096E-3"/>
    <n v="-9.5916950290043199E-2"/>
    <n v="54.540014681663799"/>
    <n v="0.14628366321231301"/>
  </r>
  <r>
    <s v="Hubbard Broadcasting"/>
    <x v="80"/>
    <x v="6"/>
    <s v="General Cable"/>
    <n v="7.38178625787344E-3"/>
    <n v="-0.10042698451561601"/>
    <n v="61.533425815203202"/>
    <n v="4.9943171706103802E-2"/>
  </r>
  <r>
    <s v="Crown Media Holdings"/>
    <x v="68"/>
    <x v="4"/>
    <s v="General Cable"/>
    <n v="7.3614460962246903E-3"/>
    <n v="-0.19431120787329001"/>
    <n v="66.007449105484298"/>
    <n v="5.8536190299006897E-2"/>
  </r>
  <r>
    <s v="Urban One"/>
    <x v="77"/>
    <x v="7"/>
    <s v="General Cable"/>
    <n v="7.3157312406920702E-3"/>
    <n v="3.1182386064649199E-2"/>
    <n v="82.721798119505195"/>
    <n v="3.4689354691180602E-3"/>
  </r>
  <r>
    <s v="Crown Media Holdings"/>
    <x v="68"/>
    <x v="8"/>
    <s v="General Cable"/>
    <n v="7.3021761924332903E-3"/>
    <n v="-0.164946150836799"/>
    <n v="131.46943369112199"/>
    <n v="7.6698550285326794E-2"/>
  </r>
  <r>
    <s v="The Walt Disney Company"/>
    <x v="89"/>
    <x v="1"/>
    <s v="Sports"/>
    <n v="7.2855400925092902E-3"/>
    <n v="-3.3423944904442102E-2"/>
    <n v="51.614615075469203"/>
    <n v="-0.14687719845734301"/>
  </r>
  <r>
    <s v="National Football League"/>
    <x v="76"/>
    <x v="7"/>
    <s v="Sports"/>
    <n v="7.2690059889385598E-3"/>
    <n v="-4.0745613693731898E-2"/>
    <n v="51.944447621495698"/>
    <n v="0.172823815012804"/>
  </r>
  <r>
    <s v="Discovery Communications"/>
    <x v="71"/>
    <x v="7"/>
    <s v="General Cable"/>
    <n v="7.2685673470689197E-3"/>
    <n v="-5.2139745384957498E-2"/>
    <n v="67.797536706230801"/>
    <n v="2.1085845519556601E-2"/>
  </r>
  <r>
    <s v="Major League Baseball"/>
    <x v="97"/>
    <x v="0"/>
    <s v="Sports"/>
    <n v="7.2381629990472202E-3"/>
    <n v="-6.0321831884186702E-2"/>
    <n v="51.022453856352499"/>
    <n v="0.10337536571191799"/>
  </r>
  <r>
    <s v="The Walt Disney Company"/>
    <x v="27"/>
    <x v="4"/>
    <s v="Sports"/>
    <n v="7.2164707357654199E-3"/>
    <n v="4.8329199105059603E-2"/>
    <n v="31.4"/>
    <n v="-0.358242565769191"/>
  </r>
  <r>
    <s v="A+E Networks"/>
    <x v="74"/>
    <x v="4"/>
    <s v="General Cable"/>
    <n v="7.2081598540551604E-3"/>
    <n v="-8.3807880772882107E-2"/>
    <n v="41.581549693277204"/>
    <n v="7.0289995748793396E-2"/>
  </r>
  <r>
    <s v="Warner Media"/>
    <x v="38"/>
    <x v="3"/>
    <s v="General Cable"/>
    <n v="7.1953339416299797E-3"/>
    <n v="9.5032155892549E-2"/>
    <n v="40.461241797177998"/>
    <n v="-1.8206276142918601E-2"/>
  </r>
  <r>
    <s v="The Walt Disney Company"/>
    <x v="20"/>
    <x v="3"/>
    <s v="General Cable"/>
    <n v="7.1942544648498797E-3"/>
    <n v="0.145368366047714"/>
    <n v="64.134101595434004"/>
    <n v="4.9153646544723803E-2"/>
  </r>
  <r>
    <s v="Discovery Communications"/>
    <x v="61"/>
    <x v="3"/>
    <s v="General Cable"/>
    <n v="7.1249128266589598E-3"/>
    <n v="-0.12274649714362"/>
    <n v="74.461927236448304"/>
    <n v="0.106673104110345"/>
  </r>
  <r>
    <s v="Discovery Communications"/>
    <x v="52"/>
    <x v="3"/>
    <s v="General Cable"/>
    <n v="7.1198419338373599E-3"/>
    <n v="-7.0871934159696406E-2"/>
    <n v="70.714491290706206"/>
    <n v="-1.56054027802858E-2"/>
  </r>
  <r>
    <s v="The Walt Disney Company"/>
    <x v="94"/>
    <x v="0"/>
    <s v="Children"/>
    <n v="7.0882006024365904E-3"/>
    <n v="0.108215508439749"/>
    <n v="44.467390143283197"/>
    <n v="-2.1354199503291201E-2"/>
  </r>
  <r>
    <s v="CBS Corporation"/>
    <x v="86"/>
    <x v="6"/>
    <s v="General Cable"/>
    <n v="7.0811795721137504E-3"/>
    <n v="-0.17318614428648499"/>
    <n v="52.3"/>
    <n v="4.0487581890148998E-2"/>
  </r>
  <r>
    <s v="Tribune Broadcasting"/>
    <x v="62"/>
    <x v="5"/>
    <s v="General Cable"/>
    <n v="7.0540328592609298E-3"/>
    <n v="-7.9421465483867595E-2"/>
    <n v="53.409464421801502"/>
    <n v="-3.1076022907665101E-2"/>
  </r>
  <r>
    <s v="The Walt Disney Company"/>
    <x v="27"/>
    <x v="6"/>
    <s v="Sports"/>
    <n v="7.0216733666689599E-3"/>
    <n v="0.116510157176122"/>
    <n v="37.094022189850001"/>
    <n v="0.15469176753313199"/>
  </r>
  <r>
    <s v="Tribune Broadcasting"/>
    <x v="62"/>
    <x v="8"/>
    <s v="General Cable"/>
    <n v="6.9515602816662197E-3"/>
    <n v="-5.0083219502808597E-3"/>
    <n v="51.971845614903202"/>
    <n v="-6.2683280084302295E-2"/>
  </r>
  <r>
    <s v="Discovery Communications"/>
    <x v="52"/>
    <x v="7"/>
    <s v="General Cable"/>
    <n v="6.9210741293070401E-3"/>
    <n v="-7.1543622278491301E-2"/>
    <n v="72.514557520908795"/>
    <n v="0.107092481235249"/>
  </r>
  <r>
    <s v="NBCUniversal"/>
    <x v="67"/>
    <x v="3"/>
    <s v="General Cable"/>
    <n v="6.8913798390168E-3"/>
    <n v="-9.6629012019994395E-2"/>
    <n v="70.139437896486001"/>
    <n v="-8.3686978656784802E-2"/>
  </r>
  <r>
    <s v="Viacom Media Networks"/>
    <x v="85"/>
    <x v="2"/>
    <s v="General Cable"/>
    <n v="6.8776952778701397E-3"/>
    <n v="0.23328436748328399"/>
    <n v="73.403192410456995"/>
    <n v="0.21687117983225199"/>
  </r>
  <r>
    <s v="Fox Entertainment Group"/>
    <x v="78"/>
    <x v="5"/>
    <s v="Sports"/>
    <n v="6.8419340069022097E-3"/>
    <n v="2.9790519557164202E-2"/>
    <n v="41.741746946748798"/>
    <n v="-8.7455990734549099E-2"/>
  </r>
  <r>
    <s v="Hubbard Broadcasting"/>
    <x v="80"/>
    <x v="5"/>
    <s v="General Cable"/>
    <n v="6.8381547009226601E-3"/>
    <n v="-0.12641068993437801"/>
    <n v="52.760843452374999"/>
    <n v="0.164698530957506"/>
  </r>
  <r>
    <s v="Viacom Media Networks"/>
    <x v="92"/>
    <x v="8"/>
    <s v="Children"/>
    <n v="6.8161808285897704E-3"/>
    <n v="0.21041389840166499"/>
    <n v="148.24073916493799"/>
    <n v="3.3097359099497299E-2"/>
  </r>
  <r>
    <s v="Hubbard Broadcasting"/>
    <x v="93"/>
    <x v="4"/>
    <s v="General Cable"/>
    <n v="6.6438726844339404E-3"/>
    <n v="1.51532801404329E-2"/>
    <n v="49.8081859682705"/>
    <n v="4.6789276049631498E-2"/>
  </r>
  <r>
    <s v="A+E Networks"/>
    <x v="69"/>
    <x v="7"/>
    <s v="General Cable"/>
    <n v="6.6357433604066303E-3"/>
    <n v="3.7094125993744301E-2"/>
    <n v="31.755158650464299"/>
    <n v="7.2192707450985993E-2"/>
  </r>
  <r>
    <s v="Discovery Communications"/>
    <x v="71"/>
    <x v="4"/>
    <s v="General Cable"/>
    <n v="6.6029740964066398E-3"/>
    <n v="-6.9143307557912301E-2"/>
    <n v="38.237189128134297"/>
    <n v="-0.11542541307012801"/>
  </r>
  <r>
    <s v="Viacom Media Networks"/>
    <x v="53"/>
    <x v="3"/>
    <s v="General Cable"/>
    <n v="6.5530203603822602E-3"/>
    <n v="8.9435935687293203E-2"/>
    <n v="58.312527864160302"/>
    <n v="-2.4521997573802301E-2"/>
  </r>
  <r>
    <s v="PBS"/>
    <x v="43"/>
    <x v="8"/>
    <s v="General Cable"/>
    <n v="6.5218447938111901E-3"/>
    <n v="-2.4220255222214999E-4"/>
    <n v="44.016707874121302"/>
    <n v="6.3503102144086804E-2"/>
  </r>
  <r>
    <s v="A+E Networks"/>
    <x v="69"/>
    <x v="3"/>
    <s v="General Cable"/>
    <n v="6.4488579747036803E-3"/>
    <n v="6.7713907643802695E-2"/>
    <n v="27.681793056151001"/>
    <n v="-7.6495132127955306E-2"/>
  </r>
  <r>
    <s v="The Walt Disney Company"/>
    <x v="94"/>
    <x v="3"/>
    <s v="Children"/>
    <n v="6.4416263245541602E-3"/>
    <n v="5.7164702779645499E-2"/>
    <n v="33.950000000000003"/>
    <n v="-0.27235533886008501"/>
  </r>
  <r>
    <s v="Fox Entertainment Group"/>
    <x v="78"/>
    <x v="7"/>
    <s v="Sports"/>
    <n v="6.4299214362483099E-3"/>
    <n v="-4.0824556698107403E-2"/>
    <n v="48.947972856358199"/>
    <n v="6.7173765276109701E-2"/>
  </r>
  <r>
    <s v="A+E Networks"/>
    <x v="74"/>
    <x v="8"/>
    <s v="General Cable"/>
    <n v="6.4229343987722599E-3"/>
    <n v="-6.9040209525693397E-4"/>
    <n v="45.311403200045703"/>
    <n v="-0.245717385367649"/>
  </r>
  <r>
    <s v="NBCUniversal"/>
    <x v="96"/>
    <x v="3"/>
    <s v="Spanish"/>
    <n v="6.3485235444534303E-3"/>
    <n v="0.15338892165659801"/>
    <n v="53.301055504946"/>
    <n v="-2.67218086100207E-2"/>
  </r>
  <r>
    <s v="Viacom Media Networks"/>
    <x v="46"/>
    <x v="7"/>
    <s v="Children"/>
    <n v="6.3442797243170104E-3"/>
    <n v="0.193666157207284"/>
    <n v="59.9127296179525"/>
    <n v="-1.27978893259617E-2"/>
  </r>
  <r>
    <m/>
    <x v="98"/>
    <x v="0"/>
    <s v="Sports"/>
    <n v="6.3219151630136503E-3"/>
    <n v="9.2082496090515595E-2"/>
    <n v="46.625960212367801"/>
    <n v="-3.46996380774868E-2"/>
  </r>
  <r>
    <s v="Discovery Communications"/>
    <x v="71"/>
    <x v="5"/>
    <s v="General Cable"/>
    <n v="6.3054330909317804E-3"/>
    <n v="-3.9120399043447197E-2"/>
    <n v="46.35"/>
    <n v="0.12014340740740299"/>
  </r>
  <r>
    <s v="Hubbard Broadcasting"/>
    <x v="93"/>
    <x v="1"/>
    <s v="General Cable"/>
    <n v="6.2664246267287796E-3"/>
    <n v="-1.2441567971231599E-2"/>
    <n v="61.530694028119797"/>
    <n v="2.2321878857544601E-2"/>
  </r>
  <r>
    <s v="Hubbard Broadcasting"/>
    <x v="80"/>
    <x v="4"/>
    <s v="General Cable"/>
    <n v="6.2278360488657401E-3"/>
    <n v="-9.4138607907001307E-2"/>
    <n v="47.9603511704018"/>
    <n v="-3.3695863948423901E-2"/>
  </r>
  <r>
    <s v="Warner Media"/>
    <x v="25"/>
    <x v="7"/>
    <s v="Network (National)"/>
    <n v="6.2143032256794196E-3"/>
    <n v="-0.16465908386348699"/>
    <n v="48.236491755968203"/>
    <n v="7.7236533143581795E-2"/>
  </r>
  <r>
    <s v="Tribune Broadcasting"/>
    <x v="62"/>
    <x v="3"/>
    <s v="General Cable"/>
    <n v="6.2129893699579804E-3"/>
    <n v="-9.5153211004223595E-2"/>
    <n v="41.160040746154003"/>
    <n v="5.2207698920829701E-2"/>
  </r>
  <r>
    <s v="PBS"/>
    <x v="43"/>
    <x v="6"/>
    <s v="General Cable"/>
    <n v="6.2099102362890299E-3"/>
    <n v="-0.15496550628855099"/>
    <n v="33.486222310156698"/>
    <n v="1.8629638949003099E-2"/>
  </r>
  <r>
    <s v="NBCUniversal"/>
    <x v="72"/>
    <x v="4"/>
    <s v="Spanish"/>
    <n v="6.2031320681489198E-3"/>
    <n v="0.26359569553162199"/>
    <n v="44.761317201792203"/>
    <n v="8.9843409869679609E-3"/>
  </r>
  <r>
    <s v="Hubbard Broadcasting"/>
    <x v="80"/>
    <x v="2"/>
    <s v="General Cable"/>
    <n v="6.1848819478995103E-3"/>
    <n v="-0.116782376251528"/>
    <n v="61.347008185186503"/>
    <n v="-4.9742608896587402E-3"/>
  </r>
  <r>
    <s v="CBS Corporation"/>
    <x v="56"/>
    <x v="7"/>
    <s v="General Cable"/>
    <n v="6.1226824218891304E-3"/>
    <n v="-9.41644986598381E-2"/>
    <n v="83.754099773806303"/>
    <n v="-0.27201999327417398"/>
  </r>
  <r>
    <s v="Univision Communications"/>
    <x v="48"/>
    <x v="8"/>
    <s v="Spanish"/>
    <n v="6.0983692589198103E-3"/>
    <n v="0.20958616235274799"/>
    <n v="80"/>
    <n v="5.8193432122878599E-2"/>
  </r>
  <r>
    <s v="The Walt Disney Company"/>
    <x v="27"/>
    <x v="8"/>
    <s v="Sports"/>
    <n v="6.0926002574027503E-3"/>
    <n v="4.77893670261582E-2"/>
    <n v="39.8333333333333"/>
    <n v="-0.214270777436918"/>
  </r>
  <r>
    <s v="Viacom Media Networks"/>
    <x v="92"/>
    <x v="1"/>
    <s v="Children"/>
    <n v="6.07022406417992E-3"/>
    <n v="0.13883050025556801"/>
    <n v="36.506750083197197"/>
    <n v="-0.27664158231519098"/>
  </r>
  <r>
    <s v="A+E Networks"/>
    <x v="74"/>
    <x v="5"/>
    <s v="General Cable"/>
    <n v="6.0255027897384702E-3"/>
    <n v="1.0942045593239099E-2"/>
    <n v="47.994016043361199"/>
    <n v="-0.105695779574318"/>
  </r>
  <r>
    <s v="National Football League"/>
    <x v="76"/>
    <x v="5"/>
    <s v="Sports"/>
    <n v="6.0071718683776202E-3"/>
    <n v="2.39319787046871E-2"/>
    <n v="36.0870977403697"/>
    <n v="-0.156422990745959"/>
  </r>
  <r>
    <s v="NBCUniversal"/>
    <x v="99"/>
    <x v="2"/>
    <s v="Children"/>
    <n v="5.9661707806329097E-3"/>
    <n v="0.21481025904977799"/>
    <n v="62.573024410701301"/>
    <n v="6.2370316506687999E-2"/>
  </r>
  <r>
    <s v="NBCUniversal"/>
    <x v="73"/>
    <x v="6"/>
    <s v="Sports"/>
    <n v="5.9283471767144604E-3"/>
    <n v="-6.1501016575192698E-2"/>
    <n v="57.65"/>
    <n v="8.2031140858327897E-2"/>
  </r>
  <r>
    <s v="National Football League"/>
    <x v="76"/>
    <x v="4"/>
    <s v="Sports"/>
    <n v="5.8805562608198903E-3"/>
    <n v="6.4032047352198807E-2"/>
    <n v="33.164613519892299"/>
    <n v="-0.30927775563009202"/>
  </r>
  <r>
    <s v="Discovery Communications"/>
    <x v="81"/>
    <x v="7"/>
    <s v="General Cable"/>
    <n v="5.8742786363073802E-3"/>
    <n v="-2.6520511103506901E-2"/>
    <n v="63.919333861549497"/>
    <n v="-6.0099218536109202E-2"/>
  </r>
  <r>
    <s v="The Walt Disney Company"/>
    <x v="89"/>
    <x v="2"/>
    <s v="Sports"/>
    <n v="5.8534992533406001E-3"/>
    <n v="-9.1146269286154796E-2"/>
    <n v="66.153802100353701"/>
    <n v="8.4054056656655607E-2"/>
  </r>
  <r>
    <s v="The Walt Disney Company"/>
    <x v="94"/>
    <x v="1"/>
    <s v="Children"/>
    <n v="5.8407434936462999E-3"/>
    <n v="6.14751129448202E-2"/>
    <n v="56.268200459925303"/>
    <n v="0.25066250727343697"/>
  </r>
  <r>
    <s v="Viacom Media Networks"/>
    <x v="55"/>
    <x v="8"/>
    <s v="Children"/>
    <n v="5.7982199750578299E-3"/>
    <n v="0.34966599295025202"/>
    <n v="100.58010679331301"/>
    <n v="-2.7724225168017199E-2"/>
  </r>
  <r>
    <s v="Fox Entertainment Group"/>
    <x v="79"/>
    <x v="5"/>
    <s v="News"/>
    <n v="5.7554881855789598E-3"/>
    <n v="-0.13692818709183799"/>
    <n v="29.6476319715585"/>
    <n v="-3.3225636408817698E-2"/>
  </r>
  <r>
    <s v="Univision Communications"/>
    <x v="88"/>
    <x v="0"/>
    <s v="General Cable"/>
    <n v="5.7470922118078097E-3"/>
    <n v="0.22853982620934299"/>
    <n v="125.85"/>
    <n v="0.120160213618158"/>
  </r>
  <r>
    <s v="CBS Corporation"/>
    <x v="86"/>
    <x v="7"/>
    <s v="General Cable"/>
    <n v="5.6697814320394602E-3"/>
    <n v="-0.12609212808511899"/>
    <n v="56.9681795723615"/>
    <n v="1.6966833799065498E-2"/>
  </r>
  <r>
    <s v="NBCUniversal"/>
    <x v="72"/>
    <x v="5"/>
    <s v="Spanish"/>
    <n v="5.6253216183653103E-3"/>
    <n v="0.27151023166551502"/>
    <n v="67.391733936591507"/>
    <n v="7.3199798541004502E-2"/>
  </r>
  <r>
    <s v="Viacom Media Networks"/>
    <x v="92"/>
    <x v="5"/>
    <s v="Children"/>
    <n v="5.6181824312908999E-3"/>
    <n v="0.158528387027771"/>
    <n v="87.482254314068001"/>
    <n v="-4.55550615911006E-2"/>
  </r>
  <r>
    <s v="Tribune Broadcasting"/>
    <x v="62"/>
    <x v="7"/>
    <s v="General Cable"/>
    <n v="5.53399282400835E-3"/>
    <n v="-0.13090690605134001"/>
    <n v="42.918426253034497"/>
    <n v="0.19842435187469201"/>
  </r>
  <r>
    <s v="Fox Entertainment Group"/>
    <x v="78"/>
    <x v="4"/>
    <s v="Sports"/>
    <n v="5.5149363789396E-3"/>
    <n v="2.55284749441879E-2"/>
    <n v="33.297233575791203"/>
    <n v="-0.22779757829516001"/>
  </r>
  <r>
    <s v="InterMedia Partners"/>
    <x v="87"/>
    <x v="2"/>
    <s v="General Cable"/>
    <n v="5.5009887226444903E-3"/>
    <n v="-5.3729050414996198E-2"/>
    <n v="87.6373357190257"/>
    <n v="-9.31597360727595E-2"/>
  </r>
  <r>
    <s v="Kroenke Sports &amp; Entertainment"/>
    <x v="90"/>
    <x v="2"/>
    <s v="General Cable"/>
    <n v="5.4628093408968801E-3"/>
    <n v="-8.1011897117002102E-2"/>
    <n v="46.982662444606703"/>
    <n v="-0.17593130744941701"/>
  </r>
  <r>
    <s v="NBCUniversal"/>
    <x v="72"/>
    <x v="7"/>
    <s v="Spanish"/>
    <n v="5.4475711320350001E-3"/>
    <n v="0.22688401205331099"/>
    <n v="67.777168620458198"/>
    <n v="2.98020209781358E-2"/>
  </r>
  <r>
    <s v="Viacom Media Networks"/>
    <x v="92"/>
    <x v="2"/>
    <s v="Children"/>
    <n v="5.4162258466716202E-3"/>
    <n v="0.16810036700237599"/>
    <n v="87.948742162384704"/>
    <n v="3.9941603114488501E-2"/>
  </r>
  <r>
    <s v="Fox Entertainment Group"/>
    <x v="100"/>
    <x v="0"/>
    <s v="General Cable"/>
    <n v="5.3787961132310902E-3"/>
    <n v="3.7029619325962902E-2"/>
    <n v="24.661366182976799"/>
    <n v="8.5272131935961101E-3"/>
  </r>
  <r>
    <s v="Viacom Media Networks"/>
    <x v="92"/>
    <x v="3"/>
    <s v="Children"/>
    <n v="5.3644551810110097E-3"/>
    <n v="0.22491502992686099"/>
    <n v="119.20530712180999"/>
    <n v="0.36035229991898399"/>
  </r>
  <r>
    <s v="The Walt Disney Company"/>
    <x v="63"/>
    <x v="3"/>
    <s v="General Cable"/>
    <n v="5.3641067018784499E-3"/>
    <n v="-8.6221373417903605E-2"/>
    <n v="47.05"/>
    <n v="8.7095946060468707E-2"/>
  </r>
  <r>
    <s v="Discovery Communications"/>
    <x v="84"/>
    <x v="6"/>
    <s v="General Cable"/>
    <n v="5.35555862811808E-3"/>
    <n v="-0.163143911350211"/>
    <n v="50.2041354177735"/>
    <n v="4.9170362664950201E-2"/>
  </r>
  <r>
    <s v="Viacom Media Networks"/>
    <x v="85"/>
    <x v="5"/>
    <s v="General Cable"/>
    <n v="5.3181350324687099E-3"/>
    <n v="0.29585732678177701"/>
    <n v="72.067923089329497"/>
    <n v="-0.108810434299069"/>
  </r>
  <r>
    <s v="NBCUniversal"/>
    <x v="73"/>
    <x v="1"/>
    <s v="Sports"/>
    <n v="5.2932742761474198E-3"/>
    <n v="-6.6177554866005905E-2"/>
    <n v="38.161709571833697"/>
    <n v="-0.22276815492353"/>
  </r>
  <r>
    <s v="A+E Networks"/>
    <x v="69"/>
    <x v="5"/>
    <s v="General Cable"/>
    <n v="5.2843504667729304E-3"/>
    <n v="2.79292398097605E-2"/>
    <n v="48.765181592600797"/>
    <n v="1.99123754362139E-3"/>
  </r>
  <r>
    <s v="NBCUniversal"/>
    <x v="70"/>
    <x v="5"/>
    <s v="News"/>
    <n v="5.2462403732718901E-3"/>
    <n v="-8.02349210753939E-2"/>
    <n v="58.527056099434503"/>
    <n v="0.44981211448647701"/>
  </r>
  <r>
    <s v="Viacom Media Networks"/>
    <x v="92"/>
    <x v="4"/>
    <s v="Children"/>
    <n v="5.2437533078653203E-3"/>
    <n v="0.13438958069356499"/>
    <n v="45.447664786098002"/>
    <n v="-8.6807511768626194E-2"/>
  </r>
  <r>
    <s v="A+E Networks"/>
    <x v="74"/>
    <x v="3"/>
    <s v="General Cable"/>
    <n v="5.13544813948203E-3"/>
    <n v="-5.1879060485828202E-2"/>
    <n v="30.653375835073501"/>
    <n v="3.06567188985057E-2"/>
  </r>
  <r>
    <s v="Discovery Communications"/>
    <x v="71"/>
    <x v="8"/>
    <s v="General Cable"/>
    <n v="5.1283772996575496E-3"/>
    <n v="-1.6985364369160701E-2"/>
    <n v="65.901503313929197"/>
    <n v="0.151296999610806"/>
  </r>
  <r>
    <s v="Kroenke Sports &amp; Entertainment"/>
    <x v="90"/>
    <x v="6"/>
    <s v="General Cable"/>
    <n v="5.1141671847666796E-3"/>
    <n v="-8.4692613814789097E-2"/>
    <n v="64.410196192399496"/>
    <n v="-0.109423039118619"/>
  </r>
  <r>
    <s v="The Walt Disney Company"/>
    <x v="91"/>
    <x v="1"/>
    <s v="Sports"/>
    <n v="5.0725197393585598E-3"/>
    <n v="-1.8216334513359099E-2"/>
    <n v="31.286336013641499"/>
    <n v="-0.311496643595498"/>
  </r>
  <r>
    <s v="CBS Corporation"/>
    <x v="101"/>
    <x v="0"/>
    <s v="Sports"/>
    <n v="5.0286778903175702E-3"/>
    <n v="3.7359410654649601E-2"/>
    <n v="42.631486408381001"/>
    <n v="0.446668149004745"/>
  </r>
  <r>
    <s v="Discovery Communications"/>
    <x v="65"/>
    <x v="3"/>
    <s v="General Cable"/>
    <n v="4.9379992976189002E-3"/>
    <n v="-1.01623499270988E-2"/>
    <n v="38.161709571833697"/>
    <n v="-2.03036288457836E-2"/>
  </r>
  <r>
    <s v="Viacom Media Networks"/>
    <x v="85"/>
    <x v="8"/>
    <s v="General Cable"/>
    <n v="4.9319668958074103E-3"/>
    <n v="0.18904771981132801"/>
    <n v="113.15"/>
    <n v="0.135357105936417"/>
  </r>
  <r>
    <s v="InterMedia Partners"/>
    <x v="87"/>
    <x v="1"/>
    <s v="General Cable"/>
    <n v="4.9063805061507898E-3"/>
    <n v="7.3264352155235496E-2"/>
    <n v="81.780753020327793"/>
    <n v="0.186013033498311"/>
  </r>
  <r>
    <s v="National Football League"/>
    <x v="76"/>
    <x v="8"/>
    <s v="Sports"/>
    <n v="4.8776354336728502E-3"/>
    <n v="2.6466163504441101E-2"/>
    <n v="76.0700192069135"/>
    <n v="0.36731572828801301"/>
  </r>
  <r>
    <s v="Warner Media"/>
    <x v="25"/>
    <x v="8"/>
    <s v="Network (National)"/>
    <n v="4.83616024877454E-3"/>
    <n v="-7.6908443908191695E-2"/>
    <n v="43.339514427678701"/>
    <n v="0.16154186532114501"/>
  </r>
  <r>
    <s v="Fox Entertainment Group"/>
    <x v="78"/>
    <x v="8"/>
    <s v="Sports"/>
    <n v="4.8327294208604498E-3"/>
    <n v="3.1425156808977298E-2"/>
    <n v="44.45"/>
    <n v="-0.102451269529287"/>
  </r>
  <r>
    <s v="InterMedia Partners"/>
    <x v="87"/>
    <x v="7"/>
    <s v="General Cable"/>
    <n v="4.8129579958320502E-3"/>
    <n v="-0.105915949985025"/>
    <n v="51.500595527334298"/>
    <n v="0.12494954489341201"/>
  </r>
  <r>
    <s v="NBCUniversal"/>
    <x v="70"/>
    <x v="4"/>
    <s v="News"/>
    <n v="4.7682269288847898E-3"/>
    <n v="-7.0596015989017297E-2"/>
    <n v="39.426862376069302"/>
    <n v="4.9983019336067601E-2"/>
  </r>
  <r>
    <s v="Kroenke Sports &amp; Entertainment"/>
    <x v="90"/>
    <x v="1"/>
    <s v="General Cable"/>
    <n v="4.7611974464122899E-3"/>
    <n v="-2.2221788835287901E-2"/>
    <n v="46.564989007345503"/>
    <n v="3.4857814929395701E-3"/>
  </r>
  <r>
    <s v="Discovery Communications"/>
    <x v="81"/>
    <x v="4"/>
    <s v="General Cable"/>
    <n v="4.7353131554928596E-3"/>
    <n v="-6.8633050354717506E-2"/>
    <n v="41.939951068248497"/>
    <n v="4.5574071184615E-4"/>
  </r>
  <r>
    <s v="Discovery Communications"/>
    <x v="84"/>
    <x v="4"/>
    <s v="General Cable"/>
    <n v="4.7034353052204598E-3"/>
    <n v="-0.154318825908697"/>
    <n v="42.125078017943203"/>
    <n v="4.2793262286724802E-2"/>
  </r>
  <r>
    <s v="Fox Entertainment Group"/>
    <x v="79"/>
    <x v="6"/>
    <s v="News"/>
    <n v="4.6931349676736199E-3"/>
    <n v="-8.6147625039477094E-2"/>
    <n v="23.293065536752"/>
    <n v="6.57309509611953E-2"/>
  </r>
  <r>
    <s v="Univision Communications"/>
    <x v="75"/>
    <x v="3"/>
    <s v="Spanish"/>
    <n v="4.6879627351640498E-3"/>
    <n v="0.243336897978911"/>
    <n v="113.35299474909399"/>
    <n v="0.15015789337651"/>
  </r>
  <r>
    <s v="NBCUniversal"/>
    <x v="99"/>
    <x v="1"/>
    <s v="Children"/>
    <n v="4.6786170092281299E-3"/>
    <n v="0.16779155991396599"/>
    <n v="69"/>
    <n v="0.18180787615795599"/>
  </r>
  <r>
    <s v="Hubbard Broadcasting"/>
    <x v="93"/>
    <x v="5"/>
    <s v="General Cable"/>
    <n v="4.6072927546110696E-3"/>
    <n v="2.5314119958090998E-2"/>
    <n v="52.7670689299445"/>
    <n v="6.2702785621875199E-4"/>
  </r>
  <r>
    <s v="AMC Networks"/>
    <x v="58"/>
    <x v="3"/>
    <s v="General Cable"/>
    <n v="4.5875346765605601E-3"/>
    <n v="-9.0912844561147899E-2"/>
    <n v="73.807748839444301"/>
    <n v="0.32978923101225299"/>
  </r>
  <r>
    <s v="The Walt Disney Company"/>
    <x v="94"/>
    <x v="6"/>
    <s v="Children"/>
    <n v="4.5664437243604604E-3"/>
    <n v="6.1109911351014998E-2"/>
    <n v="46.7745358999803"/>
    <n v="-6.3233061819229205E-2"/>
  </r>
  <r>
    <s v="Warner Media"/>
    <x v="25"/>
    <x v="6"/>
    <s v="Network (National)"/>
    <n v="4.5370725541479598E-3"/>
    <n v="-0.108614240203267"/>
    <n v="36.755567966610997"/>
    <n v="-1.0578646331130301E-2"/>
  </r>
  <r>
    <s v="NBCUniversal"/>
    <x v="83"/>
    <x v="7"/>
    <s v="Sports"/>
    <n v="4.5368825641908797E-3"/>
    <n v="-6.15416415071375E-2"/>
    <n v="50.231091222759296"/>
    <n v="6.6523650091911499E-3"/>
  </r>
  <r>
    <m/>
    <x v="98"/>
    <x v="1"/>
    <s v="Sports"/>
    <n v="4.4912995161567604E-3"/>
    <n v="9.1831113010623605E-2"/>
    <n v="43.7"/>
    <n v="-0.155860579631771"/>
  </r>
  <r>
    <s v="Discovery Communications"/>
    <x v="71"/>
    <x v="3"/>
    <s v="General Cable"/>
    <n v="4.4805620809599198E-3"/>
    <n v="-3.56243280330494E-2"/>
    <n v="60.559189808399204"/>
    <n v="8.31002834612177E-2"/>
  </r>
  <r>
    <s v="Discovery Communications"/>
    <x v="84"/>
    <x v="7"/>
    <s v="General Cable"/>
    <n v="4.4519137438281996E-3"/>
    <n v="-7.8121913180675406E-2"/>
    <n v="56.0291260595788"/>
    <n v="6.2163527195807297E-2"/>
  </r>
  <r>
    <s v="The Walt Disney Company"/>
    <x v="94"/>
    <x v="7"/>
    <s v="Children"/>
    <n v="4.4506052989547098E-3"/>
    <n v="2.8453271473399499E-2"/>
    <n v="43.339064301184003"/>
    <n v="3.5831291594062703E-2"/>
  </r>
  <r>
    <s v="Fox Entertainment Group"/>
    <x v="79"/>
    <x v="8"/>
    <s v="News"/>
    <n v="4.4490546213703502E-3"/>
    <n v="-0.15345312705029801"/>
    <n v="26.825706935675299"/>
    <n v="-0.12914665208259901"/>
  </r>
  <r>
    <s v="NBCUniversal"/>
    <x v="102"/>
    <x v="8"/>
    <s v="Sports"/>
    <n v="4.4485478161402602E-3"/>
    <n v="-1.29969193684205E-2"/>
    <n v="20.205492901592301"/>
    <n v="-9.1923235889824102E-3"/>
  </r>
  <r>
    <s v="NBCUniversal"/>
    <x v="96"/>
    <x v="0"/>
    <s v="Spanish"/>
    <n v="4.4338106585412604E-3"/>
    <n v="0.14095964067035099"/>
    <n v="47.566960094979699"/>
    <n v="-0.45534748122624502"/>
  </r>
  <r>
    <s v="InterMedia Partners"/>
    <x v="87"/>
    <x v="6"/>
    <s v="General Cable"/>
    <n v="4.4137612715841896E-3"/>
    <n v="-0.16040662686141899"/>
    <n v="94.268411841019301"/>
    <n v="-8.6749862963162297E-2"/>
  </r>
  <r>
    <s v="Viacom Media Networks"/>
    <x v="85"/>
    <x v="6"/>
    <s v="General Cable"/>
    <n v="4.4099324886958096E-3"/>
    <n v="0.233421579600152"/>
    <n v="56.562404790181702"/>
    <n v="-0.159548220056736"/>
  </r>
  <r>
    <s v="CBS Corporation"/>
    <x v="56"/>
    <x v="8"/>
    <s v="General Cable"/>
    <n v="4.35787675766631E-3"/>
    <n v="-3.3417189526459799E-2"/>
    <n v="83.656426060763806"/>
    <n v="7.3241443683470894E-2"/>
  </r>
  <r>
    <s v="Univision Communications"/>
    <x v="75"/>
    <x v="7"/>
    <s v="Spanish"/>
    <n v="4.3555270517463803E-3"/>
    <n v="0.28743827086776302"/>
    <n v="60.5"/>
    <n v="-0.132707508397819"/>
  </r>
  <r>
    <s v="NBCUniversal"/>
    <x v="83"/>
    <x v="3"/>
    <s v="Sports"/>
    <n v="4.3380680686361502E-3"/>
    <n v="-6.5783021313421897E-2"/>
    <n v="67.989397487072793"/>
    <n v="0.59769681408241604"/>
  </r>
  <r>
    <s v="NULL"/>
    <x v="103"/>
    <x v="0"/>
    <s v="NULL"/>
    <n v="4.33740211352067E-3"/>
    <n v="0.16430116250703899"/>
    <n v="41.486743950136301"/>
    <n v="-6.2272678388313102E-2"/>
  </r>
  <r>
    <s v="National Football League"/>
    <x v="76"/>
    <x v="3"/>
    <s v="Sports"/>
    <n v="4.3325866560088803E-3"/>
    <n v="2.2137079592629502E-2"/>
    <n v="51.95"/>
    <n v="5.0694664546969997E-2"/>
  </r>
  <r>
    <s v="Viacom Media Networks"/>
    <x v="85"/>
    <x v="4"/>
    <s v="General Cable"/>
    <n v="4.31528652628747E-3"/>
    <n v="0.242609793275844"/>
    <n v="44.191106707632699"/>
    <n v="-9.73469864799274E-2"/>
  </r>
  <r>
    <s v="Discovery Communications"/>
    <x v="81"/>
    <x v="5"/>
    <s v="General Cable"/>
    <n v="4.2645808288931403E-3"/>
    <n v="-8.0343610750667101E-3"/>
    <n v="55.174999999999997"/>
    <n v="0.20997807017543799"/>
  </r>
  <r>
    <s v="Urban One"/>
    <x v="77"/>
    <x v="3"/>
    <s v="General Cable"/>
    <n v="4.25573403308817E-3"/>
    <n v="4.2817364075626002E-2"/>
    <n v="84.897394633896695"/>
    <n v="0.195896765464705"/>
  </r>
  <r>
    <s v="AMC Networks"/>
    <x v="41"/>
    <x v="3"/>
    <s v="General Cable"/>
    <n v="4.2093958699745103E-3"/>
    <n v="8.5038836651113899E-3"/>
    <n v="39.507115895401"/>
    <n v="6.8713831258616397E-3"/>
  </r>
  <r>
    <s v="Hubbard Broadcasting"/>
    <x v="80"/>
    <x v="7"/>
    <s v="General Cable"/>
    <n v="4.2091936615879597E-3"/>
    <n v="-8.4259249067445099E-2"/>
    <n v="49.411945359167298"/>
    <n v="-0.10347454278168799"/>
  </r>
  <r>
    <s v="Discovery Communications"/>
    <x v="84"/>
    <x v="5"/>
    <s v="General Cable"/>
    <n v="4.1845636961593503E-3"/>
    <n v="-0.14750107087995501"/>
    <n v="54.726117827698197"/>
    <n v="9.9523494758008896E-2"/>
  </r>
  <r>
    <s v="A+E Networks"/>
    <x v="69"/>
    <x v="8"/>
    <s v="General Cable"/>
    <n v="4.1200884527013096E-3"/>
    <n v="5.1158289092725302E-2"/>
    <n v="49.539882867151498"/>
    <n v="1.18838167065396E-2"/>
  </r>
  <r>
    <s v="PBS"/>
    <x v="43"/>
    <x v="7"/>
    <s v="General Cable"/>
    <n v="4.0963019577936102E-3"/>
    <n v="-1.6346639103810401E-2"/>
    <n v="34.505363628396502"/>
    <n v="-2.5138109478416801E-2"/>
  </r>
  <r>
    <s v="NBCUniversal"/>
    <x v="83"/>
    <x v="8"/>
    <s v="Sports"/>
    <n v="4.0942717759620299E-3"/>
    <n v="-3.2857788531514699E-2"/>
    <n v="51.386344332634003"/>
    <n v="0.24963641270911799"/>
  </r>
  <r>
    <s v="The Walt Disney Company"/>
    <x v="89"/>
    <x v="4"/>
    <s v="Sports"/>
    <n v="4.0911812851539596E-3"/>
    <n v="-6.4549294735100501E-2"/>
    <n v="45.554182184715302"/>
    <n v="-9.2094188994401693E-2"/>
  </r>
  <r>
    <s v="Univision Communications"/>
    <x v="88"/>
    <x v="7"/>
    <s v="General Cable"/>
    <n v="4.0870670562499697E-3"/>
    <n v="8.0957007686769E-2"/>
    <n v="34.562552652935203"/>
    <n v="-0.32497044734466901"/>
  </r>
  <r>
    <s v="InterMedia Partners"/>
    <x v="87"/>
    <x v="5"/>
    <s v="General Cable"/>
    <n v="4.0356637644159603E-3"/>
    <n v="-8.0198180222686793E-2"/>
    <n v="87.527957879621795"/>
    <n v="0.22440703174567"/>
  </r>
  <r>
    <s v="InterMedia Partners"/>
    <x v="87"/>
    <x v="4"/>
    <s v="General Cable"/>
    <n v="4.0326150251481898E-3"/>
    <n v="-7.0978898528948398E-2"/>
    <n v="76.076481422744195"/>
    <n v="-1.62097870414484E-3"/>
  </r>
  <r>
    <s v="Discovery Communications"/>
    <x v="95"/>
    <x v="1"/>
    <s v="General Cable"/>
    <n v="3.93053247486251E-3"/>
    <n v="3.0335058696471101E-3"/>
    <n v="43.6"/>
    <n v="8.3366544350565799E-2"/>
  </r>
  <r>
    <s v="Univision Communications"/>
    <x v="75"/>
    <x v="8"/>
    <s v="Spanish"/>
    <n v="3.9255924553664497E-3"/>
    <n v="0.25126090981022098"/>
    <n v="54.9115937693483"/>
    <n v="-0.17584191321159101"/>
  </r>
  <r>
    <s v="The Walt Disney Company"/>
    <x v="89"/>
    <x v="6"/>
    <s v="Sports"/>
    <n v="3.9090843830016002E-3"/>
    <n v="-4.8765892874427799E-2"/>
    <n v="39.625"/>
    <n v="-0.37177962742766602"/>
  </r>
  <r>
    <s v="Major League Baseball"/>
    <x v="97"/>
    <x v="1"/>
    <s v="Sports"/>
    <n v="3.8886135037797202E-3"/>
    <n v="-6.8436925552227801E-2"/>
    <n v="47.582294942445699"/>
    <n v="0.14931739154309301"/>
  </r>
  <r>
    <s v="Kroenke Sports &amp; Entertainment"/>
    <x v="90"/>
    <x v="7"/>
    <s v="General Cable"/>
    <n v="3.8273121983055402E-3"/>
    <n v="-6.4201858996052297E-2"/>
    <n v="50.105132661568298"/>
    <n v="-4.52722879379533E-2"/>
  </r>
  <r>
    <s v="The Walt Disney Company"/>
    <x v="91"/>
    <x v="6"/>
    <s v="Sports"/>
    <n v="3.80017626604363E-3"/>
    <n v="-1.9582374454420199E-2"/>
    <n v="33.799999999999997"/>
    <n v="-1.7546597285317499E-2"/>
  </r>
  <r>
    <s v="Discovery Communications"/>
    <x v="84"/>
    <x v="8"/>
    <s v="General Cable"/>
    <n v="3.7947125525518198E-3"/>
    <n v="-0.14437831564242701"/>
    <n v="73.334326319523498"/>
    <n v="-0.120167439271544"/>
  </r>
  <r>
    <s v="NULL"/>
    <x v="103"/>
    <x v="2"/>
    <s v="NULL"/>
    <n v="3.7829868785384901E-3"/>
    <n v="-2.2737313910950099E-2"/>
    <n v="82.760734051726203"/>
    <n v="-0.17180420453838999"/>
  </r>
  <r>
    <m/>
    <x v="98"/>
    <x v="2"/>
    <s v="Sports"/>
    <n v="3.7825525280877699E-3"/>
    <n v="3.0389293091438702E-2"/>
    <n v="49.968813324581298"/>
    <n v="-5.6308881363707701E-2"/>
  </r>
  <r>
    <s v="Univision Communications"/>
    <x v="88"/>
    <x v="1"/>
    <s v="General Cable"/>
    <n v="3.7392321545621E-3"/>
    <n v="0.33790529135740899"/>
    <n v="89.924999999999997"/>
    <n v="-0.12241526812171601"/>
  </r>
  <r>
    <s v="Viacom Media Networks"/>
    <x v="85"/>
    <x v="7"/>
    <s v="General Cable"/>
    <n v="3.7189522125035202E-3"/>
    <n v="0.21275914190453299"/>
    <n v="66.113199157524207"/>
    <n v="-6.5107870984475402E-2"/>
  </r>
  <r>
    <s v="Viacom Media Networks"/>
    <x v="104"/>
    <x v="0"/>
    <s v="General Cable"/>
    <n v="3.70722299475472E-3"/>
    <n v="8.6455143094875606E-2"/>
    <n v="72.409377712566993"/>
    <n v="5.4061702999764396E-3"/>
  </r>
  <r>
    <s v="Univision Communications"/>
    <x v="105"/>
    <x v="5"/>
    <s v="General Cable"/>
    <n v="3.6798995389679301E-3"/>
    <n v="0.23022357509406899"/>
    <n v="31.925503487910799"/>
    <n v="-1.6164783248460299E-2"/>
  </r>
  <r>
    <s v="Discovery Communications"/>
    <x v="84"/>
    <x v="3"/>
    <s v="General Cable"/>
    <n v="3.6760201521873299E-3"/>
    <n v="-7.8371008341578799E-2"/>
    <n v="58.080587827299802"/>
    <n v="0.11161379921428501"/>
  </r>
  <r>
    <s v="CBS Corporation"/>
    <x v="86"/>
    <x v="5"/>
    <s v="General Cable"/>
    <n v="3.6708277603454001E-3"/>
    <n v="-0.14676591505547301"/>
    <n v="42.992320416009498"/>
    <n v="8.9120269906992997E-2"/>
  </r>
  <r>
    <s v="Hubbard Broadcasting"/>
    <x v="93"/>
    <x v="6"/>
    <s v="General Cable"/>
    <n v="3.65076281526778E-3"/>
    <n v="-0.12892356981165301"/>
    <n v="48.85"/>
    <n v="-0.25994066403731197"/>
  </r>
  <r>
    <s v="Hubbard Broadcasting"/>
    <x v="93"/>
    <x v="8"/>
    <s v="General Cable"/>
    <n v="3.6289877749012601E-3"/>
    <n v="-2.5774462994910499E-2"/>
    <n v="60.05"/>
    <n v="5.8616130453944398E-2"/>
  </r>
  <r>
    <s v="Hubbard Broadcasting"/>
    <x v="93"/>
    <x v="2"/>
    <s v="General Cable"/>
    <n v="3.6210247218144802E-3"/>
    <n v="-0.14647596302212601"/>
    <n v="89.45"/>
    <n v="6.6150178784266905E-2"/>
  </r>
  <r>
    <s v="NBCUniversal"/>
    <x v="73"/>
    <x v="7"/>
    <s v="Sports"/>
    <n v="3.6103420320741202E-3"/>
    <n v="-4.8077013245249297E-3"/>
    <n v="58.966734978763299"/>
    <n v="8.2740281512618905E-2"/>
  </r>
  <r>
    <s v="Kroenke Sports &amp; Entertainment"/>
    <x v="90"/>
    <x v="3"/>
    <s v="General Cable"/>
    <n v="3.5598312644729299E-3"/>
    <n v="-4.6654008667434597E-2"/>
    <n v="41.568061922742203"/>
    <n v="-0.22366388122960301"/>
  </r>
  <r>
    <m/>
    <x v="98"/>
    <x v="5"/>
    <s v="Sports"/>
    <n v="3.5446891938956701E-3"/>
    <n v="9.1369149025342294E-2"/>
    <n v="64.000026981568297"/>
    <n v="8.3961380449460804E-2"/>
  </r>
  <r>
    <s v="RFD Communications Inc."/>
    <x v="106"/>
    <x v="8"/>
    <s v="General Cable"/>
    <n v="3.52345218863733E-3"/>
    <n v="3.6309024729939E-2"/>
    <n v="25.0436211886745"/>
    <n v="5.6885948498742601E-2"/>
  </r>
  <r>
    <s v="The Walt Disney Company"/>
    <x v="89"/>
    <x v="8"/>
    <s v="Sports"/>
    <n v="3.4817150475915499E-3"/>
    <n v="-1.09394290905005E-2"/>
    <n v="56.223217991605203"/>
    <n v="-0.18649153657411399"/>
  </r>
  <r>
    <s v="NBCUniversal"/>
    <x v="73"/>
    <x v="2"/>
    <s v="Sports"/>
    <n v="3.4526470239275098E-3"/>
    <n v="-7.8519382352556802E-2"/>
    <n v="48.8852448409462"/>
    <n v="-8.5477133995953206E-2"/>
  </r>
  <r>
    <s v="CBS Corporation"/>
    <x v="86"/>
    <x v="8"/>
    <s v="General Cable"/>
    <n v="3.4069987768663101E-3"/>
    <n v="-0.17845951033969501"/>
    <n v="53.394475200484202"/>
    <n v="-9.7493168386084406E-2"/>
  </r>
  <r>
    <s v="Viacom Media Networks"/>
    <x v="85"/>
    <x v="3"/>
    <s v="General Cable"/>
    <n v="3.3901130837339301E-3"/>
    <n v="0.27475766050837402"/>
    <n v="59.766334105445303"/>
    <n v="-0.250058431088585"/>
  </r>
  <r>
    <s v="The Walt Disney Company"/>
    <x v="27"/>
    <x v="3"/>
    <s v="Sports"/>
    <n v="3.3699697363087301E-3"/>
    <n v="3.6101752230244297E-2"/>
    <n v="53.839728754067998"/>
    <n v="1.23212808091786E-2"/>
  </r>
  <r>
    <m/>
    <x v="107"/>
    <x v="0"/>
    <s v="General Cable"/>
    <n v="3.3697784051591002E-3"/>
    <n v="-0.184357511358515"/>
    <n v="102.006607025067"/>
    <n v="-0.124689795316867"/>
  </r>
  <r>
    <s v="Univision Communications"/>
    <x v="105"/>
    <x v="0"/>
    <s v="General Cable"/>
    <n v="3.36672606312366E-3"/>
    <n v="0.22561372503836999"/>
    <n v="39.5"/>
    <n v="-0.27190946128229498"/>
  </r>
  <r>
    <s v="Univision Communications"/>
    <x v="88"/>
    <x v="6"/>
    <s v="General Cable"/>
    <n v="3.3664587609138199E-3"/>
    <n v="0.18710954934735499"/>
    <n v="82.05"/>
    <n v="-0.15860676369401899"/>
  </r>
  <r>
    <s v="Fox Entertainment Group"/>
    <x v="79"/>
    <x v="7"/>
    <s v="News"/>
    <n v="3.3534206197515701E-3"/>
    <n v="-0.230125715772036"/>
    <n v="33.464061664416"/>
    <n v="-3.3060358910710103E-2"/>
  </r>
  <r>
    <s v="PBS"/>
    <x v="43"/>
    <x v="4"/>
    <s v="General Cable"/>
    <n v="3.3336534506876502E-3"/>
    <n v="-9.9704746818503401E-2"/>
    <n v="53.998256710812697"/>
    <n v="8.0316740623059504E-2"/>
  </r>
  <r>
    <s v="NULL"/>
    <x v="103"/>
    <x v="3"/>
    <s v="NULL"/>
    <n v="3.33263609319031E-3"/>
    <n v="2.9705550542928599E-2"/>
    <n v="40.9936431154715"/>
    <n v="-0.149301511767189"/>
  </r>
  <r>
    <s v="Kroenke Sports &amp; Entertainment"/>
    <x v="90"/>
    <x v="4"/>
    <s v="General Cable"/>
    <n v="3.3183684072609501E-3"/>
    <n v="-0.10060739716603399"/>
    <n v="44.039649700499197"/>
    <n v="0.18677043569625201"/>
  </r>
  <r>
    <s v="NULL"/>
    <x v="103"/>
    <x v="1"/>
    <s v="NULL"/>
    <n v="3.2849160473818698E-3"/>
    <n v="-4.4342705425378303E-3"/>
    <n v="56.6"/>
    <n v="0.15199699202973399"/>
  </r>
  <r>
    <s v="NBCUniversal"/>
    <x v="99"/>
    <x v="0"/>
    <s v="Children"/>
    <n v="3.2595219840887298E-3"/>
    <n v="0.15121721734742499"/>
    <n v="43.956055302055297"/>
    <n v="-8.4961001804297304E-2"/>
  </r>
  <r>
    <s v="CBS Corporation"/>
    <x v="86"/>
    <x v="4"/>
    <s v="General Cable"/>
    <n v="3.2431076599582199E-3"/>
    <n v="-0.147424739235713"/>
    <n v="30.583000704349999"/>
    <n v="-6.7085278061632503E-2"/>
  </r>
  <r>
    <s v="NBCUniversal"/>
    <x v="99"/>
    <x v="6"/>
    <s v="Children"/>
    <n v="3.2327242036970199E-3"/>
    <n v="0.212846785712584"/>
    <n v="54.626602884645301"/>
    <n v="0.123579864912172"/>
  </r>
  <r>
    <s v="Discovery Communications"/>
    <x v="95"/>
    <x v="6"/>
    <s v="General Cable"/>
    <n v="3.2210979345434201E-3"/>
    <n v="1.04589360348272E-2"/>
    <n v="53.346283663057498"/>
    <n v="2.1795981628700899E-2"/>
  </r>
  <r>
    <s v="CBS Corporation"/>
    <x v="86"/>
    <x v="3"/>
    <s v="General Cable"/>
    <n v="3.20383217236932E-3"/>
    <n v="-0.17142380067982099"/>
    <n v="53.601001271784803"/>
    <n v="6.8112080610062103E-2"/>
  </r>
  <r>
    <s v="CBS Corporation"/>
    <x v="56"/>
    <x v="3"/>
    <s v="General Cable"/>
    <n v="3.1987633847040601E-3"/>
    <n v="-2.2871801343247199E-2"/>
    <n v="102.137231286207"/>
    <n v="0.10199961863055999"/>
  </r>
  <r>
    <s v="NBCUniversal"/>
    <x v="83"/>
    <x v="4"/>
    <s v="Sports"/>
    <n v="3.17742274618042E-3"/>
    <n v="-4.7858496249471201E-2"/>
    <n v="39.052484880488699"/>
    <n v="-3.3824599703630297E-2"/>
  </r>
  <r>
    <s v="Discovery Communications"/>
    <x v="81"/>
    <x v="3"/>
    <s v="General Cable"/>
    <n v="3.16769256174228E-3"/>
    <n v="-5.24020494927546E-2"/>
    <n v="54.702763393143798"/>
    <n v="-4.6760528670334499E-2"/>
  </r>
  <r>
    <s v="Viacom Media Networks"/>
    <x v="92"/>
    <x v="7"/>
    <s v="Children"/>
    <n v="3.1529949244497898E-3"/>
    <n v="6.9835608127124998E-2"/>
    <n v="79.007715325934299"/>
    <n v="1.2957845244239499E-2"/>
  </r>
  <r>
    <m/>
    <x v="98"/>
    <x v="4"/>
    <s v="Sports"/>
    <n v="3.13295743066045E-3"/>
    <n v="9.1641855718714596E-2"/>
    <n v="46.633659473238303"/>
    <n v="-0.10792116822483699"/>
  </r>
  <r>
    <s v="Major League Baseball"/>
    <x v="97"/>
    <x v="2"/>
    <s v="Sports"/>
    <n v="3.1251063182074E-3"/>
    <n v="-7.7318546491790194E-2"/>
    <n v="57.552307957517499"/>
    <n v="0.265500423440788"/>
  </r>
  <r>
    <s v="The Walt Disney Company"/>
    <x v="91"/>
    <x v="4"/>
    <s v="Sports"/>
    <n v="3.0830523428191101E-3"/>
    <n v="-2.9479502271551099E-2"/>
    <n v="27.4455896806653"/>
    <n v="-0.15607807769778101"/>
  </r>
  <r>
    <s v="CBS Corporation"/>
    <x v="101"/>
    <x v="4"/>
    <s v="Sports"/>
    <n v="3.0441559464216201E-3"/>
    <n v="1.9830443611026399E-2"/>
    <n v="42.981820242306704"/>
    <n v="0.22198856508331499"/>
  </r>
  <r>
    <s v="Univision Communications"/>
    <x v="88"/>
    <x v="4"/>
    <s v="General Cable"/>
    <n v="3.0131814535094498E-3"/>
    <n v="0.28709262417199299"/>
    <n v="63.919632343474198"/>
    <n v="-8.3111001823461497E-2"/>
  </r>
  <r>
    <s v="The Walt Disney Company"/>
    <x v="94"/>
    <x v="4"/>
    <s v="Children"/>
    <n v="3.0117477740865999E-3"/>
    <n v="0.13062021302634499"/>
    <n v="47.091719635797197"/>
    <n v="4.0700986426456802E-2"/>
  </r>
  <r>
    <s v="RFD Communications Inc."/>
    <x v="106"/>
    <x v="0"/>
    <s v="General Cable"/>
    <n v="2.9691588268386001E-3"/>
    <n v="-0.28820767412961001"/>
    <n v="34.741907948050802"/>
    <n v="-0.14143918830578101"/>
  </r>
  <r>
    <s v="The Walt Disney Company"/>
    <x v="91"/>
    <x v="5"/>
    <s v="Sports"/>
    <n v="2.9637436146619399E-3"/>
    <n v="2.2400731190739199E-2"/>
    <n v="25.7626717333013"/>
    <n v="-0.44206449954951099"/>
  </r>
  <r>
    <s v="Kroenke Sports &amp; Entertainment"/>
    <x v="90"/>
    <x v="5"/>
    <s v="General Cable"/>
    <n v="2.96175993060594E-3"/>
    <n v="-0.11346754302141"/>
    <n v="48.662731026160003"/>
    <n v="0.248594409422176"/>
  </r>
  <r>
    <s v="RFD Communications Inc."/>
    <x v="106"/>
    <x v="7"/>
    <s v="General Cable"/>
    <n v="2.96135446972159E-3"/>
    <n v="-0.27572312904023799"/>
    <n v="30.7775185287915"/>
    <n v="2.2765043838582601E-2"/>
  </r>
  <r>
    <s v="Discovery Communications"/>
    <x v="95"/>
    <x v="5"/>
    <s v="General Cable"/>
    <n v="2.9515179491838598E-3"/>
    <n v="-8.3709783873299598E-5"/>
    <n v="61.002132010468003"/>
    <n v="0.24736519646642099"/>
  </r>
  <r>
    <m/>
    <x v="98"/>
    <x v="8"/>
    <s v="Sports"/>
    <n v="2.9331617537958401E-3"/>
    <n v="8.8842022808410498E-2"/>
    <n v="74.973086765625297"/>
    <n v="-5.8146997283080697E-2"/>
  </r>
  <r>
    <s v="Univision Communications"/>
    <x v="88"/>
    <x v="5"/>
    <s v="General Cable"/>
    <n v="2.87574894436595E-3"/>
    <n v="0.267748219592853"/>
    <n v="72.599999999999994"/>
    <n v="-9.0795241077019403E-2"/>
  </r>
  <r>
    <s v="The Walt Disney Company"/>
    <x v="91"/>
    <x v="8"/>
    <s v="Sports"/>
    <n v="2.8440523332722701E-3"/>
    <n v="9.72573186362371E-2"/>
    <n v="25.2325271987497"/>
    <n v="-0.35697540672178601"/>
  </r>
  <r>
    <s v="Discovery Communications"/>
    <x v="95"/>
    <x v="2"/>
    <s v="General Cable"/>
    <n v="2.83322640145969E-3"/>
    <n v="0.13244994321230599"/>
    <n v="66.169393651555296"/>
    <n v="-0.188485142258984"/>
  </r>
  <r>
    <m/>
    <x v="98"/>
    <x v="6"/>
    <s v="Sports"/>
    <n v="2.8316484579740302E-3"/>
    <n v="2.1738198116293701E-3"/>
    <n v="53.0454533986318"/>
    <n v="8.1567398656202106E-2"/>
  </r>
  <r>
    <m/>
    <x v="107"/>
    <x v="6"/>
    <s v="General Cable"/>
    <n v="2.8299366060796998E-3"/>
    <n v="-0.16215241340754599"/>
    <n v="122.605542196328"/>
    <n v="-6.0214948478482799E-3"/>
  </r>
  <r>
    <s v="The Walt Disney Company"/>
    <x v="57"/>
    <x v="7"/>
    <s v="General Cable"/>
    <n v="2.8106031639970699E-3"/>
    <n v="-0.16819148555067001"/>
    <n v="56.535306070723202"/>
    <n v="-6.03035029946958E-2"/>
  </r>
  <r>
    <s v="The Walt Disney Company"/>
    <x v="91"/>
    <x v="3"/>
    <s v="Sports"/>
    <n v="2.7946630465412801E-3"/>
    <n v="3.7393888500297998E-2"/>
    <n v="49.607808709779498"/>
    <n v="7.7254568712937496E-2"/>
  </r>
  <r>
    <s v="Discovery Communications"/>
    <x v="95"/>
    <x v="4"/>
    <s v="General Cable"/>
    <n v="2.79411882382786E-3"/>
    <n v="-2.49951720265893E-2"/>
    <n v="44.348642751176001"/>
    <n v="7.3107008528648501E-2"/>
  </r>
  <r>
    <s v="NBCUniversal"/>
    <x v="96"/>
    <x v="1"/>
    <s v="Spanish"/>
    <n v="2.78123749433767E-3"/>
    <n v="0.172062845843582"/>
    <n v="87.581850843538007"/>
    <n v="0.113195812893797"/>
  </r>
  <r>
    <s v="The Walt Disney Company"/>
    <x v="94"/>
    <x v="8"/>
    <s v="Children"/>
    <n v="2.7641260456746099E-3"/>
    <n v="4.9986521785510302E-2"/>
    <n v="123.54567045514401"/>
    <n v="7.8352512386015302E-2"/>
  </r>
  <r>
    <m/>
    <x v="108"/>
    <x v="0"/>
    <s v="News"/>
    <n v="2.7485251465611199E-3"/>
    <n v="-6.7640440309318095E-2"/>
    <n v="28.644425706062702"/>
    <n v="7.1643878861792798E-2"/>
  </r>
  <r>
    <s v="NBCUniversal"/>
    <x v="73"/>
    <x v="4"/>
    <s v="Sports"/>
    <n v="2.7473463549799499E-3"/>
    <n v="-7.7034798118626194E-2"/>
    <n v="39.450000000000003"/>
    <n v="-5.4900148887543902E-2"/>
  </r>
  <r>
    <s v="The Walt Disney Company"/>
    <x v="94"/>
    <x v="5"/>
    <s v="Children"/>
    <n v="2.7189940029706799E-3"/>
    <n v="4.6235246762383497E-2"/>
    <n v="78.696797054462195"/>
    <n v="0.26828037154653001"/>
  </r>
  <r>
    <s v="CBS Corporation"/>
    <x v="101"/>
    <x v="6"/>
    <s v="Sports"/>
    <n v="2.7062673816244699E-3"/>
    <n v="-1.2946968745984E-2"/>
    <n v="53.677925534181497"/>
    <n v="0.51439111112555902"/>
  </r>
  <r>
    <s v="The Walt Disney Company"/>
    <x v="89"/>
    <x v="5"/>
    <s v="Sports"/>
    <n v="2.69180332963699E-3"/>
    <n v="-2.1288453755709799E-2"/>
    <n v="52.625"/>
    <n v="-9.1783805715589496E-4"/>
  </r>
  <r>
    <s v="NBCUniversal"/>
    <x v="99"/>
    <x v="7"/>
    <s v="Children"/>
    <n v="2.6066368261573099E-3"/>
    <n v="0.18637589082526401"/>
    <n v="55.5048226099155"/>
    <n v="0.16174373436325701"/>
  </r>
  <r>
    <m/>
    <x v="109"/>
    <x v="2"/>
    <s v="Sports"/>
    <n v="2.5585326899489002E-3"/>
    <n v="-6.5030381493450501E-2"/>
    <n v="39.325000000000003"/>
    <n v="5.7123655913978499E-2"/>
  </r>
  <r>
    <m/>
    <x v="109"/>
    <x v="0"/>
    <s v="Sports"/>
    <n v="2.5563333557754799E-3"/>
    <n v="1.2059961375633E-2"/>
    <n v="41.111351035628502"/>
    <n v="-6.5651112826625099E-2"/>
  </r>
  <r>
    <s v="NBCUniversal"/>
    <x v="73"/>
    <x v="5"/>
    <s v="Sports"/>
    <n v="2.5501275273191902E-3"/>
    <n v="-9.7237544491609096E-2"/>
    <n v="48.371762178622802"/>
    <n v="6.3208325984790001E-3"/>
  </r>
  <r>
    <s v="The Walt Disney Company"/>
    <x v="89"/>
    <x v="3"/>
    <s v="Sports"/>
    <n v="2.5020260548164401E-3"/>
    <n v="3.6650508882841701E-2"/>
    <n v="51.822997847973198"/>
    <n v="6.8492195373913697E-2"/>
  </r>
  <r>
    <s v="NBCUniversal"/>
    <x v="102"/>
    <x v="0"/>
    <s v="Sports"/>
    <n v="2.44346333902066E-3"/>
    <n v="4.11835124655074E-3"/>
    <n v="24.262676415335001"/>
    <n v="-0.36891877535711998"/>
  </r>
  <r>
    <m/>
    <x v="107"/>
    <x v="1"/>
    <s v="General Cable"/>
    <n v="2.4347249600955899E-3"/>
    <n v="-0.15965559992390599"/>
    <n v="97.974999999999994"/>
    <n v="3.9698424534483703E-2"/>
  </r>
  <r>
    <s v="InterMedia Partners"/>
    <x v="87"/>
    <x v="3"/>
    <s v="General Cable"/>
    <n v="2.3701630709904299E-3"/>
    <n v="-0.10981973107677"/>
    <n v="79.085576743568794"/>
    <n v="0.24055806656578599"/>
  </r>
  <r>
    <s v="The Walt Disney Company"/>
    <x v="91"/>
    <x v="2"/>
    <s v="Sports"/>
    <n v="2.36495863860807E-3"/>
    <n v="1.2518246369796499E-2"/>
    <n v="47.787033058323303"/>
    <n v="-0.246346615812259"/>
  </r>
  <r>
    <s v="NBCUniversal"/>
    <x v="72"/>
    <x v="8"/>
    <s v="Spanish"/>
    <n v="2.36036734000407E-3"/>
    <n v="0.273988806251174"/>
    <n v="40.1968587794142"/>
    <n v="-6.3949897587000704E-2"/>
  </r>
  <r>
    <m/>
    <x v="108"/>
    <x v="2"/>
    <s v="News"/>
    <n v="2.3510989008044599E-3"/>
    <n v="-0.14237876222600901"/>
    <n v="58.9234386836062"/>
    <n v="0.42327146578758901"/>
  </r>
  <r>
    <s v="NULL"/>
    <x v="103"/>
    <x v="8"/>
    <s v="NULL"/>
    <n v="2.3461283710029899E-3"/>
    <n v="0.44663962803029"/>
    <n v="106.845173525619"/>
    <n v="-3.24930130399547E-2"/>
  </r>
  <r>
    <s v="Hubbard Broadcasting"/>
    <x v="80"/>
    <x v="3"/>
    <s v="General Cable"/>
    <n v="2.3337403056420099E-3"/>
    <n v="-0.12613989116624899"/>
    <n v="34.773298333332697"/>
    <n v="-0.20296931584592501"/>
  </r>
  <r>
    <s v="The Walt Disney Company"/>
    <x v="91"/>
    <x v="7"/>
    <s v="Sports"/>
    <n v="2.3279310112814598E-3"/>
    <n v="6.2639252296331896E-2"/>
    <n v="31.399623640699001"/>
    <n v="-9.9123821955227204E-2"/>
  </r>
  <r>
    <m/>
    <x v="107"/>
    <x v="7"/>
    <s v="General Cable"/>
    <n v="2.32509412212877E-3"/>
    <n v="-0.18461787744331301"/>
    <n v="56.735808077753497"/>
    <n v="0.171622262834352"/>
  </r>
  <r>
    <m/>
    <x v="107"/>
    <x v="2"/>
    <s v="General Cable"/>
    <n v="2.3238758624960498E-3"/>
    <n v="-0.22975953085592901"/>
    <n v="130.332544349659"/>
    <n v="-2.06852331103166E-2"/>
  </r>
  <r>
    <s v="Viacom Media Networks"/>
    <x v="104"/>
    <x v="4"/>
    <s v="General Cable"/>
    <n v="2.2488147420767299E-3"/>
    <n v="5.6202817536090299E-2"/>
    <n v="47.457654609130003"/>
    <n v="-2.9495815764212601E-2"/>
  </r>
  <r>
    <s v="Fox Entertainment Group"/>
    <x v="79"/>
    <x v="4"/>
    <s v="News"/>
    <n v="2.2364959175964999E-3"/>
    <n v="-0.17534269415561399"/>
    <n v="28.864483181947001"/>
    <n v="7.4375754705528194E-2"/>
  </r>
  <r>
    <m/>
    <x v="108"/>
    <x v="1"/>
    <s v="News"/>
    <n v="2.2221566692303498E-3"/>
    <n v="-4.2341885502979702E-2"/>
    <n v="52.704181040303801"/>
    <n v="0.537032407398496"/>
  </r>
  <r>
    <s v="Univision Communications"/>
    <x v="88"/>
    <x v="8"/>
    <s v="General Cable"/>
    <n v="2.2021933921266899E-3"/>
    <n v="0.24416370817144201"/>
    <n v="38.147267625272498"/>
    <n v="-0.27051060477751199"/>
  </r>
  <r>
    <s v="Major League Baseball"/>
    <x v="97"/>
    <x v="4"/>
    <s v="Sports"/>
    <n v="2.1997972180687101E-3"/>
    <n v="-0.12964708823163701"/>
    <n v="49.411455804418999"/>
    <n v="6.5987947482757506E-2"/>
  </r>
  <r>
    <m/>
    <x v="107"/>
    <x v="4"/>
    <s v="General Cable"/>
    <n v="2.1751704513211598E-3"/>
    <n v="-0.194400788016871"/>
    <n v="84.529219469134503"/>
    <n v="0.10960376605224501"/>
  </r>
  <r>
    <s v="Warner Media"/>
    <x v="66"/>
    <x v="0"/>
    <s v="Children"/>
    <n v="2.1598017381505401E-3"/>
    <n v="0.14942836701633"/>
    <n v="46.147349408494698"/>
    <n v="4.2248211204794398E-2"/>
  </r>
  <r>
    <s v="Fox Entertainment Group"/>
    <x v="110"/>
    <x v="0"/>
    <s v="Sports"/>
    <n v="2.1310414654509601E-3"/>
    <n v="-1.12520930632297E-2"/>
    <n v="41.7"/>
    <n v="-2.02480942668101E-2"/>
  </r>
  <r>
    <s v="PBS"/>
    <x v="43"/>
    <x v="5"/>
    <s v="General Cable"/>
    <n v="2.12346238387207E-3"/>
    <n v="-0.136941750823077"/>
    <n v="38.928340286770698"/>
    <n v="0.115039023933249"/>
  </r>
  <r>
    <s v="Univision Communications"/>
    <x v="105"/>
    <x v="2"/>
    <s v="General Cable"/>
    <n v="2.0646849779236498E-3"/>
    <n v="0.26482746044922201"/>
    <n v="46.583273230624997"/>
    <n v="3.3691825387374502E-2"/>
  </r>
  <r>
    <s v="Univision Communications"/>
    <x v="105"/>
    <x v="6"/>
    <s v="General Cable"/>
    <n v="2.04156677346151E-3"/>
    <n v="0.181390940499566"/>
    <n v="45.85"/>
    <n v="-2.99728027208956E-2"/>
  </r>
  <r>
    <s v="Fox Entertainment Group"/>
    <x v="110"/>
    <x v="1"/>
    <s v="Sports"/>
    <n v="2.0114771432516898E-3"/>
    <n v="4.3699907350987097E-2"/>
    <n v="42.089874969815803"/>
    <n v="-0.124892975358723"/>
  </r>
  <r>
    <s v="Viacom Media Networks"/>
    <x v="104"/>
    <x v="5"/>
    <s v="General Cable"/>
    <n v="2.0061958258285602E-3"/>
    <n v="1.16428984157789E-2"/>
    <n v="61.471050315828499"/>
    <n v="-3.1986700130839298E-2"/>
  </r>
  <r>
    <s v="NBCUniversal"/>
    <x v="96"/>
    <x v="6"/>
    <s v="Spanish"/>
    <n v="1.9941878904426598E-3"/>
    <n v="0.25406616419363798"/>
    <n v="49.662187858885297"/>
    <n v="0.22709619351771501"/>
  </r>
  <r>
    <s v="Major League Baseball"/>
    <x v="97"/>
    <x v="5"/>
    <s v="Sports"/>
    <n v="1.9917135887940599E-3"/>
    <n v="-0.101394420023262"/>
    <n v="47.641944993858701"/>
    <n v="-9.5406806682067996E-2"/>
  </r>
  <r>
    <s v="Viacom Media Networks"/>
    <x v="92"/>
    <x v="6"/>
    <s v="Children"/>
    <n v="1.9874826804728699E-3"/>
    <n v="7.3948379083535701E-2"/>
    <n v="50.870771159213199"/>
    <n v="-0.23156775009894601"/>
  </r>
  <r>
    <s v="NULL"/>
    <x v="103"/>
    <x v="5"/>
    <s v="NULL"/>
    <n v="1.98151708178215E-3"/>
    <n v="0.39191702378049798"/>
    <n v="77.067967374221993"/>
    <n v="-2.1614288962308201E-2"/>
  </r>
  <r>
    <s v="The Walt Disney Company"/>
    <x v="89"/>
    <x v="7"/>
    <s v="Sports"/>
    <n v="1.97324711504742E-3"/>
    <n v="-0.10818079074027701"/>
    <n v="41.140416377670697"/>
    <n v="-0.110439579498186"/>
  </r>
  <r>
    <m/>
    <x v="107"/>
    <x v="5"/>
    <s v="General Cable"/>
    <n v="1.9537875911304001E-3"/>
    <n v="-0.146548881481738"/>
    <n v="120.9"/>
    <n v="9.4213935116825104E-2"/>
  </r>
  <r>
    <s v="Viacom Media Networks"/>
    <x v="104"/>
    <x v="6"/>
    <s v="General Cable"/>
    <n v="1.94835661997884E-3"/>
    <n v="5.91770663324774E-2"/>
    <n v="90.088106650398302"/>
    <n v="0.234959431797059"/>
  </r>
  <r>
    <s v="Discovery Communications"/>
    <x v="111"/>
    <x v="0"/>
    <s v="General Cable"/>
    <n v="1.9395711522846801E-3"/>
    <n v="1.1745565769898301E-2"/>
    <n v="56.109980218860301"/>
    <n v="0.10834528827378399"/>
  </r>
  <r>
    <s v="CBS Corporation"/>
    <x v="101"/>
    <x v="7"/>
    <s v="Sports"/>
    <n v="1.93878303991235E-3"/>
    <n v="-3.5191375077146002E-2"/>
    <n v="33.979008969758702"/>
    <n v="-8.0445088887312107E-3"/>
  </r>
  <r>
    <s v="Discovery Communications"/>
    <x v="95"/>
    <x v="8"/>
    <s v="General Cable"/>
    <n v="1.91071863659108E-3"/>
    <n v="4.6020106325371901E-2"/>
    <n v="65.809361844267698"/>
    <n v="0.15716825270804299"/>
  </r>
  <r>
    <m/>
    <x v="98"/>
    <x v="3"/>
    <s v="Sports"/>
    <n v="1.8990254765437E-3"/>
    <n v="6.8398163742762794E-2"/>
    <n v="45.523896489422299"/>
    <n v="-6.60656392019646E-3"/>
  </r>
  <r>
    <s v="The Walt Disney Company"/>
    <x v="57"/>
    <x v="3"/>
    <s v="General Cable"/>
    <n v="1.8710698797853901E-3"/>
    <n v="-4.0989468656129097E-2"/>
    <n v="63.532487575566499"/>
    <n v="8.5309088120442397E-2"/>
  </r>
  <r>
    <m/>
    <x v="109"/>
    <x v="1"/>
    <s v="Sports"/>
    <n v="1.8594433409412699E-3"/>
    <n v="-5.2292143384998498E-2"/>
    <n v="41.297509456875801"/>
    <n v="-3.9830905409669999E-2"/>
  </r>
  <r>
    <s v="NBCUniversal"/>
    <x v="99"/>
    <x v="3"/>
    <s v="Children"/>
    <n v="1.8470113609433301E-3"/>
    <n v="0.21176032197525499"/>
    <n v="60.766619735791203"/>
    <n v="0.148328570696527"/>
  </r>
  <r>
    <s v="NULL"/>
    <x v="103"/>
    <x v="4"/>
    <s v="NULL"/>
    <n v="1.80958833971417E-3"/>
    <n v="0.42064705420556298"/>
    <n v="49.592658141453803"/>
    <n v="2.9318546803684498E-2"/>
  </r>
  <r>
    <s v="NBCUniversal"/>
    <x v="83"/>
    <x v="5"/>
    <s v="Sports"/>
    <n v="1.8069618897986401E-3"/>
    <n v="-5.2272467822681599E-2"/>
    <n v="53.258941999901303"/>
    <n v="0.29431618820130101"/>
  </r>
  <r>
    <s v="NULL"/>
    <x v="103"/>
    <x v="7"/>
    <s v="NULL"/>
    <n v="1.7812451614886799E-3"/>
    <n v="-4.8667951499802499E-2"/>
    <n v="54.593256129140499"/>
    <n v="-0.16415306479877401"/>
  </r>
  <r>
    <m/>
    <x v="98"/>
    <x v="7"/>
    <s v="Sports"/>
    <n v="1.7515428910477801E-3"/>
    <n v="-3.0841314422309599E-2"/>
    <n v="40.270446091172197"/>
    <n v="-0.197563018871831"/>
  </r>
  <r>
    <s v="Major League Baseball"/>
    <x v="97"/>
    <x v="6"/>
    <s v="Sports"/>
    <n v="1.73566333694793E-3"/>
    <n v="-4.4751626781749397E-2"/>
    <n v="49.156136762310801"/>
    <n v="-8.4028618182789006E-3"/>
  </r>
  <r>
    <m/>
    <x v="108"/>
    <x v="3"/>
    <s v="News"/>
    <n v="1.7226995294947799E-3"/>
    <n v="-0.10504334640070501"/>
    <n v="51.467566386468299"/>
    <n v="9.5480725417964804E-2"/>
  </r>
  <r>
    <m/>
    <x v="109"/>
    <x v="7"/>
    <s v="Sports"/>
    <n v="1.71300504545411E-3"/>
    <n v="-5.4779290411817302E-3"/>
    <n v="46.889004231356502"/>
    <n v="0.12011508244824699"/>
  </r>
  <r>
    <s v="NBCUniversal"/>
    <x v="96"/>
    <x v="5"/>
    <s v="Spanish"/>
    <n v="1.68979162207976E-3"/>
    <n v="0.16012644381274799"/>
    <n v="99.316047140782501"/>
    <n v="-7.9821825229573803E-2"/>
  </r>
  <r>
    <s v="Sinclair"/>
    <x v="112"/>
    <x v="2"/>
    <s v="Sports"/>
    <n v="1.6747077210920701E-3"/>
    <n v="-0.125945797923046"/>
    <n v="70.458584248143296"/>
    <n v="0.212737650305624"/>
  </r>
  <r>
    <s v="Viacom Media Networks"/>
    <x v="104"/>
    <x v="1"/>
    <s v="General Cable"/>
    <n v="1.6648368973168101E-3"/>
    <n v="2.77631156308185E-2"/>
    <n v="77.031436301102801"/>
    <n v="-0.11976647563373399"/>
  </r>
  <r>
    <s v="Hubbard Broadcasting"/>
    <x v="93"/>
    <x v="7"/>
    <s v="General Cable"/>
    <n v="1.6609808650741001E-3"/>
    <n v="-0.12955335897558901"/>
    <n v="60.046857727703198"/>
    <n v="-0.19738532233518799"/>
  </r>
  <r>
    <s v="Fox Entertainment Group"/>
    <x v="110"/>
    <x v="2"/>
    <s v="Sports"/>
    <n v="1.61475949281461E-3"/>
    <n v="-3.7200702383626001E-2"/>
    <n v="61.928324122820001"/>
    <n v="0.571784876213705"/>
  </r>
  <r>
    <s v="RFD Communications Inc."/>
    <x v="106"/>
    <x v="6"/>
    <s v="General Cable"/>
    <n v="1.6127599799330701E-3"/>
    <n v="-0.30917409604169099"/>
    <n v="29.955905507329302"/>
    <n v="-0.26192507780628799"/>
  </r>
  <r>
    <s v="Hubbard Broadcasting"/>
    <x v="93"/>
    <x v="3"/>
    <s v="General Cable"/>
    <n v="1.5925295753424699E-3"/>
    <n v="-0.23211694661023999"/>
    <n v="96.276645151455"/>
    <n v="0.53002399345538198"/>
  </r>
  <r>
    <s v="NULL"/>
    <x v="103"/>
    <x v="6"/>
    <s v="NULL"/>
    <n v="1.5897544291961999E-3"/>
    <n v="5.1059360300962E-3"/>
    <n v="67.431198789226301"/>
    <n v="-0.20130133554169699"/>
  </r>
  <r>
    <s v="Major League Baseball"/>
    <x v="97"/>
    <x v="8"/>
    <s v="Sports"/>
    <n v="1.5890436269005699E-3"/>
    <n v="3.48719675059024E-2"/>
    <n v="66.503999399177005"/>
    <n v="0.35289665748397397"/>
  </r>
  <r>
    <s v="NBCUniversal"/>
    <x v="96"/>
    <x v="4"/>
    <s v="Spanish"/>
    <n v="1.56481071136515E-3"/>
    <n v="0.10520956028100099"/>
    <n v="86.4"/>
    <n v="0.168369588026752"/>
  </r>
  <r>
    <s v="Sinclair"/>
    <x v="112"/>
    <x v="6"/>
    <s v="Sports"/>
    <n v="1.54717160453771E-3"/>
    <n v="-0.16710386075231801"/>
    <n v="82.294279517183796"/>
    <n v="0.177240928699301"/>
  </r>
  <r>
    <s v="Fox Entertainment Group"/>
    <x v="110"/>
    <x v="6"/>
    <s v="Sports"/>
    <n v="1.53899952450263E-3"/>
    <n v="-0.117440811385625"/>
    <n v="44.766853482752197"/>
    <n v="5.2099801351759401E-2"/>
  </r>
  <r>
    <s v="Viacom Media Networks"/>
    <x v="104"/>
    <x v="8"/>
    <s v="General Cable"/>
    <n v="1.5353954906047601E-3"/>
    <n v="1.0077099467303299E-2"/>
    <n v="74.142661842278798"/>
    <n v="0.11753449439470599"/>
  </r>
  <r>
    <s v="Sinclair"/>
    <x v="112"/>
    <x v="1"/>
    <s v="Sports"/>
    <n v="1.53438119442613E-3"/>
    <n v="-8.1790121242128894E-2"/>
    <n v="63.737649510942802"/>
    <n v="4.1272592752007897E-2"/>
  </r>
  <r>
    <s v="Discovery Communications"/>
    <x v="95"/>
    <x v="7"/>
    <s v="General Cable"/>
    <n v="1.53203107542255E-3"/>
    <n v="0.14414498309490101"/>
    <n v="58.459314412982202"/>
    <n v="-0.18220961888046899"/>
  </r>
  <r>
    <s v="Kroenke Sports &amp; Entertainment"/>
    <x v="90"/>
    <x v="8"/>
    <s v="General Cable"/>
    <n v="1.50543525968008E-3"/>
    <n v="-0.15529582298245201"/>
    <n v="47.5084448072108"/>
    <n v="-0.123926571879599"/>
  </r>
  <r>
    <s v="Viacom Media Networks"/>
    <x v="104"/>
    <x v="2"/>
    <s v="General Cable"/>
    <n v="1.50482562460357E-3"/>
    <n v="-5.6368735936684698E-2"/>
    <n v="62.121355949048798"/>
    <n v="-0.16801596207425701"/>
  </r>
  <r>
    <m/>
    <x v="109"/>
    <x v="6"/>
    <s v="Sports"/>
    <n v="1.4953194905423801E-3"/>
    <n v="-8.5628383518768503E-2"/>
    <n v="48.843510607423298"/>
    <n v="0.120025937213845"/>
  </r>
  <r>
    <s v="Viacom Media Networks"/>
    <x v="104"/>
    <x v="7"/>
    <s v="General Cable"/>
    <n v="1.4921515191123301E-3"/>
    <n v="0.16991695429253401"/>
    <n v="60.511874327002502"/>
    <n v="-0.183689868698096"/>
  </r>
  <r>
    <s v="Univision Communications"/>
    <x v="105"/>
    <x v="1"/>
    <s v="General Cable"/>
    <n v="1.4669786083578E-3"/>
    <n v="0.28552467765955702"/>
    <n v="50.1994272004995"/>
    <n v="-1.9145979021409999E-2"/>
  </r>
  <r>
    <s v="The Walt Disney Company"/>
    <x v="113"/>
    <x v="0"/>
    <s v="Spanish"/>
    <n v="1.4574352536711401E-3"/>
    <n v="0.230684061194115"/>
    <n v="51.85"/>
    <n v="0.20634814582400501"/>
  </r>
  <r>
    <m/>
    <x v="114"/>
    <x v="0"/>
    <s v="Sports"/>
    <n v="1.4502106009844501E-3"/>
    <n v="-8.6048117541492997E-2"/>
    <n v="47.053329371708301"/>
    <n v="-6.8261504828764502E-2"/>
  </r>
  <r>
    <s v="Sinclair"/>
    <x v="112"/>
    <x v="7"/>
    <s v="Sports"/>
    <n v="1.4477575773559101E-3"/>
    <n v="-6.0835557815156302E-2"/>
    <n v="64.022804765485503"/>
    <n v="-0.17002156319459699"/>
  </r>
  <r>
    <s v="Fox Entertainment Group"/>
    <x v="100"/>
    <x v="7"/>
    <s v="General Cable"/>
    <n v="1.3976574949571201E-3"/>
    <n v="0.18319374117624099"/>
    <n v="30.539601829296998"/>
    <n v="0.12674704195999201"/>
  </r>
  <r>
    <s v="Major League Baseball"/>
    <x v="97"/>
    <x v="7"/>
    <s v="Sports"/>
    <n v="1.3952142553541999E-3"/>
    <n v="-4.6102406964793098E-2"/>
    <n v="42.3804392754258"/>
    <n v="0.15262379397334999"/>
  </r>
  <r>
    <s v="RFD Communications Inc."/>
    <x v="106"/>
    <x v="1"/>
    <s v="General Cable"/>
    <n v="1.3826335399331399E-3"/>
    <n v="-0.27515289574457902"/>
    <n v="35.262776583217999"/>
    <n v="0.101937033941256"/>
  </r>
  <r>
    <s v="Viacom Media Networks"/>
    <x v="82"/>
    <x v="2"/>
    <s v="General Cable"/>
    <n v="1.3615217381801701E-3"/>
    <n v="4.93981391966676E-2"/>
    <n v="45.85"/>
    <n v="0.128167015052918"/>
  </r>
  <r>
    <m/>
    <x v="109"/>
    <x v="3"/>
    <s v="Sports"/>
    <n v="1.3418125514398399E-3"/>
    <n v="-3.9681557157570803E-2"/>
    <n v="27.6602490137542"/>
    <n v="-4.5559901318468401E-3"/>
  </r>
  <r>
    <m/>
    <x v="108"/>
    <x v="6"/>
    <s v="News"/>
    <n v="1.31339598649919E-3"/>
    <n v="-0.12907656432120099"/>
    <n v="26.4312050073455"/>
    <n v="5.4542477758765501E-2"/>
  </r>
  <r>
    <s v="CBS Corporation"/>
    <x v="101"/>
    <x v="8"/>
    <s v="Sports"/>
    <n v="1.3076935264792601E-3"/>
    <n v="-3.1987998305348597E-2"/>
    <n v="39.497270282792002"/>
    <n v="-0.198761931872527"/>
  </r>
  <r>
    <s v="CBS Corporation"/>
    <x v="101"/>
    <x v="5"/>
    <s v="Sports"/>
    <n v="1.30247093775574E-3"/>
    <n v="-0.11177827248351099"/>
    <n v="45.394356071466703"/>
    <n v="0.18485413297647901"/>
  </r>
  <r>
    <s v="Major League Baseball"/>
    <x v="97"/>
    <x v="3"/>
    <s v="Sports"/>
    <n v="1.2897178270402201E-3"/>
    <n v="-3.2401000479339102E-2"/>
    <n v="56.066183601686497"/>
    <n v="0.44175763803868301"/>
  </r>
  <r>
    <s v="Univision Communications"/>
    <x v="105"/>
    <x v="8"/>
    <s v="General Cable"/>
    <n v="1.26757899811366E-3"/>
    <n v="0.33779808150456397"/>
    <n v="33.209819182486697"/>
    <n v="-6.9635901536889699E-2"/>
  </r>
  <r>
    <s v="Discovery Communications"/>
    <x v="95"/>
    <x v="3"/>
    <s v="General Cable"/>
    <n v="1.23850129336097E-3"/>
    <n v="0.194760148958808"/>
    <n v="60.474703605692802"/>
    <n v="-0.16414996715164801"/>
  </r>
  <r>
    <s v="Fox Entertainment Group"/>
    <x v="110"/>
    <x v="7"/>
    <s v="Sports"/>
    <n v="1.22873856485853E-3"/>
    <n v="5.16370295723607E-3"/>
    <n v="37.132250811463798"/>
    <n v="-8.9036920395646896E-2"/>
  </r>
  <r>
    <s v="Discovery Communications"/>
    <x v="111"/>
    <x v="1"/>
    <s v="General Cable"/>
    <n v="1.16885371851911E-3"/>
    <n v="-7.8218133558949202E-2"/>
    <n v="36.0625"/>
    <n v="-0.17239365965482301"/>
  </r>
  <r>
    <s v="NBCUniversal"/>
    <x v="102"/>
    <x v="1"/>
    <s v="Sports"/>
    <n v="1.1430853466779501E-3"/>
    <n v="2.0000611314171399E-2"/>
    <n v="24.352598915118001"/>
    <n v="-0.46849028182526598"/>
  </r>
  <r>
    <s v="Sinclair"/>
    <x v="112"/>
    <x v="0"/>
    <s v="Sports"/>
    <n v="1.1356192284252399E-3"/>
    <n v="-0.117473899903992"/>
    <n v="51.992841284178702"/>
    <n v="-5.54579929362954E-2"/>
  </r>
  <r>
    <m/>
    <x v="108"/>
    <x v="4"/>
    <s v="News"/>
    <n v="1.12473764149343E-3"/>
    <n v="-4.6857596791073597E-2"/>
    <n v="27.109930149077002"/>
    <n v="1.82133389324695E-2"/>
  </r>
  <r>
    <m/>
    <x v="107"/>
    <x v="8"/>
    <s v="General Cable"/>
    <n v="1.1222082652265399E-3"/>
    <n v="-9.7810820044509805E-2"/>
    <n v="112.40259025487001"/>
    <n v="3.2309406334553002E-2"/>
  </r>
  <r>
    <s v="NBCUniversal"/>
    <x v="96"/>
    <x v="7"/>
    <s v="Spanish"/>
    <n v="1.0894584370765199E-3"/>
    <n v="0.1573588136321"/>
    <n v="40.324196386219199"/>
    <n v="0.28115000432785298"/>
  </r>
  <r>
    <m/>
    <x v="108"/>
    <x v="5"/>
    <s v="News"/>
    <n v="1.07842218334383E-3"/>
    <n v="-0.220799293743876"/>
    <n v="26.944171206788202"/>
    <n v="-0.14533414730887201"/>
  </r>
  <r>
    <m/>
    <x v="107"/>
    <x v="3"/>
    <s v="General Cable"/>
    <n v="1.0683959315307E-3"/>
    <n v="-0.13143401997093801"/>
    <n v="85.739811310497302"/>
    <n v="0.117856547628738"/>
  </r>
  <r>
    <s v="CBS Corporation"/>
    <x v="101"/>
    <x v="2"/>
    <s v="Sports"/>
    <n v="1.0507558798041299E-3"/>
    <n v="-0.181964916646258"/>
    <n v="38.211604747258697"/>
    <n v="-4.0154583537858397E-2"/>
  </r>
  <r>
    <s v="Fox Entertainment Group"/>
    <x v="100"/>
    <x v="1"/>
    <s v="General Cable"/>
    <n v="1.04682050517324E-3"/>
    <n v="0.125185388749293"/>
    <n v="45.2372043265947"/>
    <n v="0.52133160164318104"/>
  </r>
  <r>
    <s v="The Walt Disney Company"/>
    <x v="113"/>
    <x v="5"/>
    <s v="Spanish"/>
    <n v="1.0292011991274101E-3"/>
    <n v="0.20391638315267399"/>
    <n v="60.699327451044503"/>
    <n v="0.30600092002905999"/>
  </r>
  <r>
    <s v="Fox Entertainment Group"/>
    <x v="110"/>
    <x v="3"/>
    <s v="Sports"/>
    <n v="1.0147376446660999E-3"/>
    <n v="0.10483256780544099"/>
    <n v="27.0213287047272"/>
    <n v="-0.275393288075167"/>
  </r>
  <r>
    <s v="Discovery Communications"/>
    <x v="111"/>
    <x v="6"/>
    <s v="General Cable"/>
    <n v="1.00179328580076E-3"/>
    <n v="-1.11553502242711E-2"/>
    <n v="67.070819404281494"/>
    <n v="2.7113400994981801E-2"/>
  </r>
  <r>
    <s v="Fox Entertainment Group"/>
    <x v="100"/>
    <x v="6"/>
    <s v="General Cable"/>
    <n v="1.00066176246273E-3"/>
    <n v="5.5111612151077403E-3"/>
    <n v="51.987314293603298"/>
    <n v="0.30050127130404702"/>
  </r>
  <r>
    <s v="Viacom Media Networks"/>
    <x v="82"/>
    <x v="1"/>
    <s v="General Cable"/>
    <n v="9.9868880260178209E-4"/>
    <n v="-1.26541708760509E-2"/>
    <n v="66.094753404554297"/>
    <n v="0.25964159865192499"/>
  </r>
  <r>
    <s v="Univision Communications"/>
    <x v="105"/>
    <x v="4"/>
    <s v="General Cable"/>
    <n v="9.8307116764980492E-4"/>
    <n v="0.27477942373262199"/>
    <n v="38.603415347016501"/>
    <n v="0.248327108629639"/>
  </r>
  <r>
    <m/>
    <x v="114"/>
    <x v="1"/>
    <s v="Sports"/>
    <n v="9.8164706783091492E-4"/>
    <n v="-0.10194641944784499"/>
    <n v="44.05"/>
    <n v="0.130693879310672"/>
  </r>
  <r>
    <m/>
    <x v="109"/>
    <x v="4"/>
    <s v="Sports"/>
    <n v="9.6497376727482803E-4"/>
    <n v="6.9605025222500297E-2"/>
    <n v="34.998390411952499"/>
    <n v="0.17090981520606399"/>
  </r>
  <r>
    <s v="NBCUniversal"/>
    <x v="102"/>
    <x v="4"/>
    <s v="Sports"/>
    <n v="9.5569606094097397E-4"/>
    <n v="-6.4427549965746803E-2"/>
    <n v="23.143771297055501"/>
    <n v="-0.473921078320374"/>
  </r>
  <r>
    <s v="Discovery Communications"/>
    <x v="111"/>
    <x v="4"/>
    <s v="General Cable"/>
    <n v="9.5292546438832399E-4"/>
    <n v="0.14968147175632099"/>
    <n v="53.678484135528301"/>
    <n v="8.4674810745897694E-2"/>
  </r>
  <r>
    <s v="NBCUniversal"/>
    <x v="102"/>
    <x v="2"/>
    <s v="Sports"/>
    <n v="9.2492434699481898E-4"/>
    <n v="-9.0390506055913297E-2"/>
    <n v="41.216018509839301"/>
    <n v="-0.115536083479843"/>
  </r>
  <r>
    <s v="Discovery Communications"/>
    <x v="111"/>
    <x v="7"/>
    <s v="General Cable"/>
    <n v="9.2313142505484505E-4"/>
    <n v="0.164807488188216"/>
    <n v="81.270811296613502"/>
    <n v="-0.131979970355906"/>
  </r>
  <r>
    <m/>
    <x v="108"/>
    <x v="8"/>
    <s v="News"/>
    <n v="9.1749894073319001E-4"/>
    <n v="-0.226389541795187"/>
    <n v="42.036574108194003"/>
    <n v="-0.24477494269765501"/>
  </r>
  <r>
    <s v="Fox Entertainment Group"/>
    <x v="100"/>
    <x v="3"/>
    <s v="General Cable"/>
    <n v="9.1659777903301302E-4"/>
    <n v="0.30362394269614901"/>
    <n v="25.5792101652208"/>
    <n v="-6.0149441897972201E-2"/>
  </r>
  <r>
    <s v="The Walt Disney Company"/>
    <x v="113"/>
    <x v="1"/>
    <s v="Spanish"/>
    <n v="9.15559739826129E-4"/>
    <n v="0.34361420867951298"/>
    <n v="44.5119625053172"/>
    <n v="0.27493371601098798"/>
  </r>
  <r>
    <s v="Fox Entertainment Group"/>
    <x v="100"/>
    <x v="8"/>
    <s v="General Cable"/>
    <n v="9.0625430416140396E-4"/>
    <n v="0.23213597351571"/>
    <n v="23.190976917039301"/>
    <n v="-0.231132137023147"/>
  </r>
  <r>
    <s v="Viacom Media Networks"/>
    <x v="82"/>
    <x v="5"/>
    <s v="General Cable"/>
    <n v="9.0295832719823805E-4"/>
    <n v="0.10129370400040601"/>
    <n v="59.95"/>
    <n v="0.126328329780453"/>
  </r>
  <r>
    <s v="The Walt Disney Company"/>
    <x v="113"/>
    <x v="4"/>
    <s v="Spanish"/>
    <n v="8.89013722022418E-4"/>
    <n v="0.13905743046107899"/>
    <n v="59.35"/>
    <n v="0.14116998729331301"/>
  </r>
  <r>
    <s v="Discovery Communications"/>
    <x v="111"/>
    <x v="8"/>
    <s v="General Cable"/>
    <n v="8.8520184087038901E-4"/>
    <n v="0.254694374090917"/>
    <n v="77.587169401872202"/>
    <n v="-9.3696117562800704E-2"/>
  </r>
  <r>
    <s v="Discovery Communications"/>
    <x v="111"/>
    <x v="2"/>
    <s v="General Cable"/>
    <n v="8.8100651147815696E-4"/>
    <n v="-0.121507016334699"/>
    <n v="47.213140999693799"/>
    <n v="-0.11849317371187799"/>
  </r>
  <r>
    <s v="CBS Corporation"/>
    <x v="101"/>
    <x v="1"/>
    <s v="Sports"/>
    <n v="8.79096027514205E-4"/>
    <n v="-0.11956161347956699"/>
    <n v="38.243113379397201"/>
    <n v="0.26656922720038601"/>
  </r>
  <r>
    <s v="Discovery Communications"/>
    <x v="111"/>
    <x v="5"/>
    <s v="General Cable"/>
    <n v="8.75346325659431E-4"/>
    <n v="0.14849551304355499"/>
    <n v="49.685927593059702"/>
    <n v="-0.151526482173577"/>
  </r>
  <r>
    <s v="RFD Communications Inc."/>
    <x v="106"/>
    <x v="3"/>
    <s v="General Cable"/>
    <n v="8.7153680527766596E-4"/>
    <n v="-0.20179693263456"/>
    <n v="24.85"/>
    <n v="0.117272603390688"/>
  </r>
  <r>
    <s v="Fox Entertainment Group"/>
    <x v="100"/>
    <x v="4"/>
    <s v="General Cable"/>
    <n v="8.5733052659842698E-4"/>
    <n v="0.123886188569425"/>
    <n v="38.755144582870003"/>
    <n v="-0.230432388000917"/>
  </r>
  <r>
    <m/>
    <x v="109"/>
    <x v="5"/>
    <s v="Sports"/>
    <n v="8.51270954580694E-4"/>
    <n v="-3.70940880043776E-2"/>
    <n v="40.961378322074502"/>
    <n v="0.37078443625452701"/>
  </r>
  <r>
    <s v="RFD Communications Inc."/>
    <x v="106"/>
    <x v="2"/>
    <s v="General Cable"/>
    <n v="8.3660039455864005E-4"/>
    <n v="-0.27661060826824402"/>
    <n v="24.85"/>
    <n v="-0.27551020408163301"/>
  </r>
  <r>
    <s v="Univision Communications"/>
    <x v="105"/>
    <x v="7"/>
    <s v="General Cable"/>
    <n v="8.2840797798581698E-4"/>
    <n v="7.8965022797613901E-2"/>
    <n v="49.996876903498197"/>
    <n v="9.75961847386633E-2"/>
  </r>
  <r>
    <s v="NBCUniversal"/>
    <x v="96"/>
    <x v="8"/>
    <s v="Spanish"/>
    <n v="8.1450460465777997E-4"/>
    <n v="2.68668863800346E-3"/>
    <n v="89.438087160346996"/>
    <n v="-0.177580807720947"/>
  </r>
  <r>
    <m/>
    <x v="115"/>
    <x v="0"/>
    <s v="General Cable"/>
    <n v="8.1179530370519796E-4"/>
    <n v="-8.5628847829389704E-2"/>
    <n v="33.918155781958298"/>
    <n v="-0.102690231187479"/>
  </r>
  <r>
    <s v="Fox Entertainment Group"/>
    <x v="110"/>
    <x v="5"/>
    <s v="Sports"/>
    <n v="8.1081501768834698E-4"/>
    <n v="4.0234407952927598E-2"/>
    <n v="48"/>
    <n v="0.343985698361017"/>
  </r>
  <r>
    <m/>
    <x v="115"/>
    <x v="1"/>
    <s v="General Cable"/>
    <n v="8.07837980026473E-4"/>
    <n v="-4.6241441862028901E-2"/>
    <n v="38.923318834842298"/>
    <n v="3.6236616544782503E-2"/>
  </r>
  <r>
    <s v="Viacom Media Networks"/>
    <x v="82"/>
    <x v="8"/>
    <s v="General Cable"/>
    <n v="8.0179530640082702E-4"/>
    <n v="0.14392409700697001"/>
    <n v="65.350688622816506"/>
    <n v="0.15346540413978901"/>
  </r>
  <r>
    <s v="NBCUniversal"/>
    <x v="102"/>
    <x v="5"/>
    <s v="Sports"/>
    <n v="7.9683464777088604E-4"/>
    <n v="1.40286039597035E-2"/>
    <n v="23.139745070934499"/>
    <n v="-0.43251507923918497"/>
  </r>
  <r>
    <s v="Fox Entertainment Group"/>
    <x v="110"/>
    <x v="4"/>
    <s v="Sports"/>
    <n v="7.9398184159638397E-4"/>
    <n v="-1.42934779614551E-2"/>
    <n v="38.107972709313003"/>
    <n v="0.39884236973394899"/>
  </r>
  <r>
    <s v="NBCUniversal"/>
    <x v="99"/>
    <x v="5"/>
    <s v="Children"/>
    <n v="7.8145563984063796E-4"/>
    <n v="0.107173072756721"/>
    <n v="86.204993915721204"/>
    <n v="0.49192405663681499"/>
  </r>
  <r>
    <m/>
    <x v="114"/>
    <x v="2"/>
    <s v="Sports"/>
    <n v="7.67621823639166E-4"/>
    <n v="-6.6951229230319501E-2"/>
    <n v="63.725968149131198"/>
    <n v="0.45144554916645901"/>
  </r>
  <r>
    <s v="Sinclair"/>
    <x v="112"/>
    <x v="3"/>
    <s v="Sports"/>
    <n v="7.43621210121291E-4"/>
    <n v="-0.20796335014746301"/>
    <n v="54.875"/>
    <n v="-0.285544243607321"/>
  </r>
  <r>
    <m/>
    <x v="114"/>
    <x v="4"/>
    <s v="Sports"/>
    <n v="7.2512764336432297E-4"/>
    <n v="-1.64893642007298E-2"/>
    <n v="56.4616341352232"/>
    <n v="0.86387038797281401"/>
  </r>
  <r>
    <s v="The Walt Disney Company"/>
    <x v="113"/>
    <x v="8"/>
    <s v="Spanish"/>
    <n v="7.0553858387488498E-4"/>
    <n v="0.36568849997362901"/>
    <n v="43.486144834898802"/>
    <n v="0.328835594649315"/>
  </r>
  <r>
    <s v="Viacom Media Networks"/>
    <x v="82"/>
    <x v="3"/>
    <s v="General Cable"/>
    <n v="7.05213339342037E-4"/>
    <n v="-3.36465117201422E-2"/>
    <n v="34.512046354054696"/>
    <n v="-0.16470139529622199"/>
  </r>
  <r>
    <s v="NBCUniversal"/>
    <x v="102"/>
    <x v="6"/>
    <s v="Sports"/>
    <n v="6.9076420410898705E-4"/>
    <n v="-1.7402811079627201E-2"/>
    <n v="27.9727187726923"/>
    <n v="-0.47004022828429198"/>
  </r>
  <r>
    <s v="Sinclair"/>
    <x v="112"/>
    <x v="8"/>
    <s v="Sports"/>
    <n v="6.8338342908060002E-4"/>
    <n v="8.1861637800678903E-3"/>
    <n v="44.435674469600201"/>
    <n v="0.24625619470382601"/>
  </r>
  <r>
    <m/>
    <x v="114"/>
    <x v="6"/>
    <s v="Sports"/>
    <n v="6.7922173001216403E-4"/>
    <n v="-4.5853889401499801E-2"/>
    <n v="23.962618048478301"/>
    <n v="-0.629037048034776"/>
  </r>
  <r>
    <s v="NBCUniversal"/>
    <x v="99"/>
    <x v="8"/>
    <s v="Children"/>
    <n v="6.5972810360498304E-4"/>
    <n v="-1.29779942121392E-3"/>
    <n v="88.849894385316802"/>
    <n v="9.6332261998173102E-2"/>
  </r>
  <r>
    <m/>
    <x v="108"/>
    <x v="7"/>
    <s v="News"/>
    <n v="6.3560530050257901E-4"/>
    <n v="-0.15359433887537299"/>
    <n v="35.964478906167997"/>
    <n v="0.38060513297151699"/>
  </r>
  <r>
    <m/>
    <x v="109"/>
    <x v="8"/>
    <s v="Sports"/>
    <n v="6.1874687910923895E-4"/>
    <n v="-0.15666400077585901"/>
    <n v="45.787648474144298"/>
    <n v="0.27011507556572401"/>
  </r>
  <r>
    <s v="Fox Entertainment Group"/>
    <x v="100"/>
    <x v="2"/>
    <s v="General Cable"/>
    <n v="6.1613641357429003E-4"/>
    <n v="0.284432148881132"/>
    <n v="64.245236222679694"/>
    <n v="0.76416033903198599"/>
  </r>
  <r>
    <m/>
    <x v="115"/>
    <x v="2"/>
    <s v="General Cable"/>
    <n v="6.1501684355693895E-4"/>
    <n v="-1.9542155263837999E-2"/>
    <n v="48.424999999999997"/>
    <n v="0.107484009866798"/>
  </r>
  <r>
    <s v="NBCUniversal"/>
    <x v="99"/>
    <x v="4"/>
    <s v="Children"/>
    <n v="6.1325893560998303E-4"/>
    <n v="0.10357120465209101"/>
    <n v="56.894546427988999"/>
    <n v="6.4599072137055305E-2"/>
  </r>
  <r>
    <s v="Sinclair"/>
    <x v="112"/>
    <x v="5"/>
    <s v="Sports"/>
    <n v="6.07288371253032E-4"/>
    <n v="-0.13172486669525901"/>
    <n v="54.25"/>
    <n v="-1.36351908258772E-2"/>
  </r>
  <r>
    <s v="RFD Communications Inc."/>
    <x v="106"/>
    <x v="4"/>
    <s v="General Cable"/>
    <n v="6.0133160659590304E-4"/>
    <n v="-0.243245230867708"/>
    <n v="40.274697786512696"/>
    <n v="-6.5473590091594105E-2"/>
  </r>
  <r>
    <s v="Fox Entertainment Group"/>
    <x v="100"/>
    <x v="5"/>
    <s v="General Cable"/>
    <n v="5.9587705259302203E-4"/>
    <n v="0.123204020406516"/>
    <n v="43.656422125813002"/>
    <n v="-0.11338697863383999"/>
  </r>
  <r>
    <s v="The Walt Disney Company"/>
    <x v="113"/>
    <x v="2"/>
    <s v="Spanish"/>
    <n v="5.9060496176625095E-4"/>
    <n v="0.122942435305889"/>
    <n v="50.716208940535999"/>
    <n v="-0.106674291023441"/>
  </r>
  <r>
    <s v="Viacom Media Networks"/>
    <x v="82"/>
    <x v="7"/>
    <s v="General Cable"/>
    <n v="5.8358966747597198E-4"/>
    <n v="-7.6399601120338903E-2"/>
    <n v="59.260427389943501"/>
    <n v="-7.8242023149799195E-2"/>
  </r>
  <r>
    <s v="Sinclair"/>
    <x v="112"/>
    <x v="4"/>
    <s v="Sports"/>
    <n v="5.8315668867538997E-4"/>
    <n v="-8.2267740133730602E-2"/>
    <n v="46.689696346044201"/>
    <n v="-0.21227019612355"/>
  </r>
  <r>
    <s v="The Walt Disney Company"/>
    <x v="113"/>
    <x v="6"/>
    <s v="Spanish"/>
    <n v="5.7897944905771102E-4"/>
    <n v="0.23688113582697601"/>
    <n v="37.618617746897002"/>
    <n v="-0.215653763926835"/>
  </r>
  <r>
    <s v="Viacom Media Networks"/>
    <x v="82"/>
    <x v="4"/>
    <s v="General Cable"/>
    <n v="5.2910830892009797E-4"/>
    <n v="-0.22109996690535499"/>
    <n v="50.826051790460497"/>
    <n v="0.47965216274994199"/>
  </r>
  <r>
    <s v="Viacom Media Networks"/>
    <x v="104"/>
    <x v="3"/>
    <s v="General Cable"/>
    <n v="5.26856991322922E-4"/>
    <n v="3.7916905778863398E-2"/>
    <n v="75.161383783745805"/>
    <n v="0.30409405665686501"/>
  </r>
  <r>
    <m/>
    <x v="115"/>
    <x v="4"/>
    <s v="General Cable"/>
    <n v="5.1085294919180795E-4"/>
    <n v="-0.10713873830494"/>
    <n v="33.470312391345502"/>
    <n v="-0.31302778686160099"/>
  </r>
  <r>
    <s v="Fox Entertainment Group"/>
    <x v="110"/>
    <x v="8"/>
    <s v="Sports"/>
    <n v="5.0383311602119501E-4"/>
    <n v="-6.3619374374674104E-2"/>
    <n v="63.442003097411998"/>
    <n v="-8.4860969093818003E-2"/>
  </r>
  <r>
    <m/>
    <x v="114"/>
    <x v="7"/>
    <s v="Sports"/>
    <n v="4.9243315838502397E-4"/>
    <n v="-7.5638565808705205E-2"/>
    <n v="33.263430026225201"/>
    <n v="5.0360619595985097E-2"/>
  </r>
  <r>
    <s v="Univision Communications"/>
    <x v="105"/>
    <x v="3"/>
    <s v="General Cable"/>
    <n v="4.8916875494510903E-4"/>
    <n v="0.15057925903842201"/>
    <n v="46.512500000000003"/>
    <n v="0.12633210330982"/>
  </r>
  <r>
    <s v="RFD Communications Inc."/>
    <x v="106"/>
    <x v="5"/>
    <s v="General Cable"/>
    <n v="4.8523831193363602E-4"/>
    <n v="-0.36165061942680399"/>
    <n v="48.023385051888297"/>
    <n v="7.95887343082404E-2"/>
  </r>
  <r>
    <s v="Viacom Media Networks"/>
    <x v="82"/>
    <x v="6"/>
    <s v="General Cable"/>
    <n v="4.8485980204425097E-4"/>
    <n v="-0.260099912637137"/>
    <n v="32.770674767850501"/>
    <n v="-3.8278069909009602E-2"/>
  </r>
  <r>
    <s v="NBCUniversal"/>
    <x v="102"/>
    <x v="7"/>
    <s v="Sports"/>
    <n v="4.7696957554514197E-4"/>
    <n v="-0.21527595537529701"/>
    <n v="37.493548253128701"/>
    <n v="-1.58233292635616E-2"/>
  </r>
  <r>
    <m/>
    <x v="114"/>
    <x v="8"/>
    <s v="Sports"/>
    <n v="4.7663375128176598E-4"/>
    <n v="6.8027413475048301E-2"/>
    <n v="74.909785235604801"/>
    <n v="0.545413739240595"/>
  </r>
  <r>
    <m/>
    <x v="115"/>
    <x v="5"/>
    <s v="General Cable"/>
    <n v="4.7035061732514301E-4"/>
    <n v="-0.10111068561754"/>
    <n v="37.075000000000003"/>
    <n v="-0.45518001469507702"/>
  </r>
  <r>
    <m/>
    <x v="114"/>
    <x v="5"/>
    <s v="Sports"/>
    <n v="4.4481359872965999E-4"/>
    <n v="4.0654045560865298E-2"/>
    <n v="68.581557797066296"/>
    <n v="0.62296567048352303"/>
  </r>
  <r>
    <s v="CBS Corporation"/>
    <x v="101"/>
    <x v="3"/>
    <s v="Sports"/>
    <n v="4.1475720582087198E-4"/>
    <n v="-0.17932364264721601"/>
    <n v="80.035981658544202"/>
    <n v="0.17484200498069"/>
  </r>
  <r>
    <s v="Discovery Communications"/>
    <x v="111"/>
    <x v="3"/>
    <s v="General Cable"/>
    <n v="4.0137072065900498E-4"/>
    <n v="-5.6166906028512299E-2"/>
    <n v="35.073414703280299"/>
    <n v="-0.45464928392589299"/>
  </r>
  <r>
    <s v="The Walt Disney Company"/>
    <x v="113"/>
    <x v="7"/>
    <s v="Spanish"/>
    <n v="3.8850331942162202E-4"/>
    <n v="0.25014674296540101"/>
    <n v="31.6331411859817"/>
    <n v="-0.143171951420445"/>
  </r>
  <r>
    <s v="NBCUniversal"/>
    <x v="102"/>
    <x v="3"/>
    <s v="Sports"/>
    <n v="3.8096627260783301E-4"/>
    <n v="-0.16488440134193899"/>
    <n v="56.310129225515702"/>
    <n v="-0.357736720422205"/>
  </r>
  <r>
    <s v="Warner Media"/>
    <x v="25"/>
    <x v="4"/>
    <s v="Network (National)"/>
    <n v="3.4437745426798698E-4"/>
    <n v="-0.14270886118502199"/>
    <n v="51.9"/>
    <n v="0.37072101107964001"/>
  </r>
  <r>
    <s v="The Walt Disney Company"/>
    <x v="113"/>
    <x v="3"/>
    <s v="Spanish"/>
    <n v="3.00517009012701E-4"/>
    <n v="0.34105247207179501"/>
    <n v="54.214331316449702"/>
    <n v="0.63296178664004998"/>
  </r>
  <r>
    <s v="Pacific-12 Conference"/>
    <x v="116"/>
    <x v="0"/>
    <s v="Sports"/>
    <n v="2.8926690567368399E-4"/>
    <n v="-0.123754502124147"/>
    <n v="42.4638421919365"/>
    <n v="-0.16708373219446701"/>
  </r>
  <r>
    <s v="NULL"/>
    <x v="117"/>
    <x v="7"/>
    <s v="NULL"/>
    <n v="2.6420556051948998E-4"/>
    <n v="0.13116320112135901"/>
    <n v="47.3577441936743"/>
    <s v="NULL"/>
  </r>
  <r>
    <m/>
    <x v="114"/>
    <x v="3"/>
    <s v="Sports"/>
    <n v="2.5460206291083798E-4"/>
    <n v="3.5592132152137003E-2"/>
    <n v="71.051575916722499"/>
    <n v="0.56706088894830997"/>
  </r>
  <r>
    <s v="Pacific-12 Conference"/>
    <x v="116"/>
    <x v="6"/>
    <s v="Sports"/>
    <n v="2.34068037528994E-4"/>
    <n v="-0.214630511717017"/>
    <n v="29.4"/>
    <n v="-0.49846963511769798"/>
  </r>
  <r>
    <s v="Pacific-12 Conference"/>
    <x v="116"/>
    <x v="2"/>
    <s v="Sports"/>
    <n v="1.9916667464192701E-4"/>
    <n v="6.8500107070344304E-2"/>
    <n v="45.705614822249998"/>
    <n v="-0.15298259157685401"/>
  </r>
  <r>
    <s v="Pacific-12 Conference"/>
    <x v="116"/>
    <x v="5"/>
    <s v="Sports"/>
    <n v="1.4688869570400999E-4"/>
    <n v="-9.2678536540995796E-2"/>
    <n v="26.139426743221701"/>
    <n v="9.5518999628366394E-2"/>
  </r>
  <r>
    <s v="Pacific-12 Conference"/>
    <x v="116"/>
    <x v="1"/>
    <s v="Sports"/>
    <n v="1.00237651561512E-4"/>
    <n v="-0.275129868842794"/>
    <n v="68.398972977422702"/>
    <n v="0.61354474378931401"/>
  </r>
  <r>
    <s v="Pacific-12 Conference"/>
    <x v="116"/>
    <x v="8"/>
    <s v="Sports"/>
    <n v="9.2588618100632202E-5"/>
    <n v="-0.35259493241879097"/>
    <n v="15.75"/>
    <n v="-0.694660997551244"/>
  </r>
  <r>
    <s v="Pacific-12 Conference"/>
    <x v="116"/>
    <x v="7"/>
    <s v="Sports"/>
    <n v="8.2471007065443002E-5"/>
    <n v="-0.38855912071441701"/>
    <n v="24.076788373396699"/>
    <n v="-0.444096602693064"/>
  </r>
  <r>
    <s v="Pacific-12 Conference"/>
    <x v="116"/>
    <x v="4"/>
    <s v="Sports"/>
    <n v="8.1122739803648396E-5"/>
    <n v="-0.222927421127532"/>
    <n v="42.701888231213999"/>
    <n v="0.49634299539952698"/>
  </r>
  <r>
    <m/>
    <x v="115"/>
    <x v="6"/>
    <s v="General Cable"/>
    <n v="7.1061073788155195E-5"/>
    <n v="6.3961767975324199E-2"/>
    <n v="51.482673587492201"/>
    <s v="NULL"/>
  </r>
  <r>
    <m/>
    <x v="115"/>
    <x v="7"/>
    <s v="General Cable"/>
    <n v="6.4520912138758702E-5"/>
    <n v="0.459321293588836"/>
    <n v="22.9"/>
    <n v="-0.76447596949643803"/>
  </r>
  <r>
    <s v="Pacific-12 Conference"/>
    <x v="116"/>
    <x v="3"/>
    <s v="Sports"/>
    <n v="4.5578959429458403E-5"/>
    <n v="-0.42991177926289598"/>
    <n v="13.584748648829001"/>
    <n v="-0.88192491255060701"/>
  </r>
  <r>
    <m/>
    <x v="115"/>
    <x v="3"/>
    <s v="General Cable"/>
    <n v="2.9746271800999201E-5"/>
    <n v="-0.25667448915122498"/>
    <n v="28.006014459373301"/>
    <n v="-0.213466860531519"/>
  </r>
  <r>
    <m/>
    <x v="115"/>
    <x v="8"/>
    <s v="General Cable"/>
    <n v="1.23453573529009E-5"/>
    <n v="-0.573456999253251"/>
    <n v="31.779103840770301"/>
    <n v="-0.13834120145352799"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C2571C-13C3-4E38-B8E8-AE2453C26AE1}" name="PivotTable7" cacheId="7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1" firstHeaderRow="1" firstDataRow="1" firstDataCol="1" rowPageCount="1" colPageCount="1"/>
  <pivotFields count="8">
    <pivotField showAll="0"/>
    <pivotField axis="axisRow" showAll="0" sortType="ascending">
      <items count="120">
        <item x="6"/>
        <item x="1"/>
        <item x="45"/>
        <item x="17"/>
        <item x="84"/>
        <item x="35"/>
        <item x="58"/>
        <item x="31"/>
        <item x="104"/>
        <item x="110"/>
        <item x="108"/>
        <item x="15"/>
        <item x="66"/>
        <item x="2"/>
        <item x="101"/>
        <item x="53"/>
        <item x="44"/>
        <item x="18"/>
        <item x="28"/>
        <item x="65"/>
        <item x="25"/>
        <item x="71"/>
        <item x="14"/>
        <item x="95"/>
        <item x="111"/>
        <item x="47"/>
        <item x="37"/>
        <item x="94"/>
        <item x="51"/>
        <item x="21"/>
        <item x="11"/>
        <item x="113"/>
        <item x="27"/>
        <item x="91"/>
        <item x="89"/>
        <item x="13"/>
        <item x="3"/>
        <item x="79"/>
        <item x="7"/>
        <item x="78"/>
        <item x="20"/>
        <item x="10"/>
        <item x="57"/>
        <item x="100"/>
        <item x="40"/>
        <item x="74"/>
        <item x="88"/>
        <item x="60"/>
        <item x="83"/>
        <item x="81"/>
        <item x="32"/>
        <item x="68"/>
        <item x="64"/>
        <item x="4"/>
        <item x="12"/>
        <item x="39"/>
        <item x="107"/>
        <item x="34"/>
        <item x="36"/>
        <item x="26"/>
        <item x="50"/>
        <item x="82"/>
        <item x="97"/>
        <item x="59"/>
        <item x="30"/>
        <item x="16"/>
        <item x="85"/>
        <item x="115"/>
        <item x="33"/>
        <item x="63"/>
        <item x="98"/>
        <item x="0"/>
        <item x="73"/>
        <item x="96"/>
        <item x="76"/>
        <item x="114"/>
        <item x="29"/>
        <item x="55"/>
        <item x="92"/>
        <item x="46"/>
        <item x="102"/>
        <item x="52"/>
        <item x="90"/>
        <item x="93"/>
        <item x="54"/>
        <item x="116"/>
        <item x="19"/>
        <item x="43"/>
        <item x="56"/>
        <item x="80"/>
        <item x="106"/>
        <item x="61"/>
        <item x="86"/>
        <item x="67"/>
        <item x="22"/>
        <item x="8"/>
        <item x="72"/>
        <item x="112"/>
        <item x="109"/>
        <item x="9"/>
        <item x="5"/>
        <item x="49"/>
        <item x="38"/>
        <item x="105"/>
        <item x="42"/>
        <item x="77"/>
        <item x="75"/>
        <item x="99"/>
        <item x="48"/>
        <item x="87"/>
        <item x="24"/>
        <item x="23"/>
        <item x="69"/>
        <item x="41"/>
        <item x="70"/>
        <item x="62"/>
        <item x="118"/>
        <item x="103"/>
        <item x="1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5"/>
        <item x="4"/>
        <item x="8"/>
        <item x="0"/>
        <item x="6"/>
        <item x="7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8">
    <i>
      <x v="90"/>
    </i>
    <i>
      <x v="87"/>
    </i>
    <i>
      <x v="51"/>
    </i>
    <i>
      <x v="56"/>
    </i>
    <i>
      <x v="37"/>
    </i>
    <i>
      <x v="92"/>
    </i>
    <i>
      <x v="64"/>
    </i>
    <i>
      <x v="38"/>
    </i>
    <i>
      <x v="4"/>
    </i>
    <i>
      <x v="50"/>
    </i>
    <i>
      <x v="91"/>
    </i>
    <i>
      <x v="85"/>
    </i>
    <i>
      <x v="93"/>
    </i>
    <i>
      <x v="97"/>
    </i>
    <i>
      <x v="69"/>
    </i>
    <i>
      <x v="13"/>
    </i>
    <i>
      <x v="114"/>
    </i>
    <i>
      <x v="89"/>
    </i>
    <i>
      <x v="28"/>
    </i>
    <i>
      <x v="17"/>
    </i>
    <i>
      <x v="75"/>
    </i>
    <i>
      <x v="67"/>
    </i>
    <i>
      <x v="54"/>
    </i>
    <i>
      <x v="63"/>
    </i>
    <i>
      <x v="68"/>
    </i>
    <i>
      <x v="71"/>
    </i>
    <i>
      <x v="45"/>
    </i>
    <i>
      <x v="82"/>
    </i>
    <i>
      <x v="72"/>
    </i>
    <i>
      <x v="19"/>
    </i>
    <i>
      <x v="49"/>
    </i>
    <i>
      <x v="10"/>
    </i>
    <i>
      <x v="53"/>
    </i>
    <i>
      <x v="48"/>
    </i>
    <i>
      <x v="62"/>
    </i>
    <i>
      <x v="115"/>
    </i>
    <i>
      <x v="1"/>
    </i>
    <i>
      <x v="57"/>
    </i>
    <i>
      <x v="58"/>
    </i>
    <i>
      <x v="47"/>
    </i>
    <i>
      <x v="88"/>
    </i>
    <i>
      <x v="21"/>
    </i>
    <i>
      <x v="5"/>
    </i>
    <i>
      <x v="22"/>
    </i>
    <i>
      <x v="20"/>
    </i>
    <i>
      <x v="104"/>
    </i>
    <i>
      <x v="6"/>
    </i>
    <i>
      <x v="34"/>
    </i>
    <i>
      <x v="61"/>
    </i>
    <i>
      <x v="52"/>
    </i>
    <i>
      <x v="81"/>
    </i>
    <i>
      <x v="101"/>
    </i>
    <i>
      <x v="109"/>
    </i>
    <i>
      <x v="83"/>
    </i>
    <i>
      <x v="36"/>
    </i>
    <i>
      <x v="3"/>
    </i>
    <i>
      <x v="39"/>
    </i>
    <i>
      <x v="42"/>
    </i>
    <i>
      <x v="55"/>
    </i>
    <i>
      <x v="84"/>
    </i>
    <i>
      <x v="23"/>
    </i>
    <i>
      <x v="9"/>
    </i>
    <i>
      <x v="113"/>
    </i>
    <i>
      <x/>
    </i>
    <i>
      <x v="15"/>
    </i>
    <i>
      <x v="35"/>
    </i>
    <i>
      <x v="80"/>
    </i>
    <i>
      <x v="33"/>
    </i>
    <i>
      <x v="24"/>
    </i>
    <i>
      <x v="98"/>
    </i>
    <i>
      <x v="16"/>
    </i>
    <i>
      <x v="99"/>
    </i>
    <i>
      <x v="86"/>
    </i>
    <i>
      <x v="110"/>
    </i>
    <i>
      <x v="59"/>
    </i>
    <i>
      <x v="43"/>
    </i>
    <i>
      <x v="14"/>
    </i>
    <i>
      <x v="95"/>
    </i>
    <i>
      <x v="112"/>
    </i>
    <i>
      <x v="74"/>
    </i>
    <i>
      <x v="11"/>
    </i>
    <i>
      <x v="41"/>
    </i>
    <i>
      <x v="94"/>
    </i>
    <i>
      <x v="100"/>
    </i>
    <i>
      <x v="105"/>
    </i>
    <i>
      <x v="30"/>
    </i>
    <i>
      <x v="32"/>
    </i>
    <i>
      <x v="40"/>
    </i>
    <i>
      <x v="29"/>
    </i>
    <i>
      <x v="60"/>
    </i>
    <i>
      <x v="8"/>
    </i>
    <i>
      <x v="18"/>
    </i>
    <i>
      <x v="70"/>
    </i>
    <i>
      <x v="66"/>
    </i>
    <i>
      <x v="102"/>
    </i>
    <i>
      <x v="25"/>
    </i>
    <i>
      <x v="27"/>
    </i>
    <i>
      <x v="44"/>
    </i>
    <i>
      <x v="7"/>
    </i>
    <i>
      <x v="78"/>
    </i>
    <i>
      <x v="73"/>
    </i>
    <i>
      <x v="108"/>
    </i>
    <i>
      <x v="79"/>
    </i>
    <i>
      <x v="12"/>
    </i>
    <i>
      <x v="107"/>
    </i>
    <i>
      <x v="65"/>
    </i>
    <i>
      <x v="117"/>
    </i>
    <i>
      <x v="76"/>
    </i>
    <i>
      <x v="111"/>
    </i>
    <i>
      <x v="96"/>
    </i>
    <i>
      <x v="2"/>
    </i>
    <i>
      <x v="103"/>
    </i>
    <i>
      <x v="46"/>
    </i>
    <i>
      <x v="31"/>
    </i>
    <i>
      <x v="106"/>
    </i>
    <i>
      <x v="77"/>
    </i>
    <i>
      <x v="26"/>
    </i>
    <i t="grand">
      <x/>
    </i>
  </rowItems>
  <colItems count="1">
    <i/>
  </colItems>
  <pageFields count="1">
    <pageField fld="2" item="6" hier="-1"/>
  </pageFields>
  <dataFields count="1">
    <dataField name="Sum of Week of 4/13-4/19_x000a_Incremental Segment Reach" fld="5" baseField="0" baseItem="0"/>
  </dataFields>
  <formats count="1">
    <format dxfId="0">
      <pivotArea collapsedLevelsAreSubtotals="1" fieldPosition="0">
        <references count="1">
          <reference field="1" count="1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</formats>
  <chartFormats count="118">
    <chartFormat chart="0" format="47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72">
      <pivotArea type="data" outline="0" fieldPosition="0">
        <references count="2">
          <reference field="4294967294" count="1" selected="0">
            <x v="0"/>
          </reference>
          <reference field="1" count="1" selected="0">
            <x v="90"/>
          </reference>
        </references>
      </pivotArea>
    </chartFormat>
    <chartFormat chart="0" format="473">
      <pivotArea type="data" outline="0" fieldPosition="0">
        <references count="2">
          <reference field="4294967294" count="1" selected="0">
            <x v="0"/>
          </reference>
          <reference field="1" count="1" selected="0">
            <x v="87"/>
          </reference>
        </references>
      </pivotArea>
    </chartFormat>
    <chartFormat chart="0" format="474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475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0" format="476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477">
      <pivotArea type="data" outline="0" fieldPosition="0">
        <references count="2">
          <reference field="4294967294" count="1" selected="0">
            <x v="0"/>
          </reference>
          <reference field="1" count="1" selected="0">
            <x v="92"/>
          </reference>
        </references>
      </pivotArea>
    </chartFormat>
    <chartFormat chart="0" format="478">
      <pivotArea type="data" outline="0" fieldPosition="0">
        <references count="2">
          <reference field="4294967294" count="1" selected="0">
            <x v="0"/>
          </reference>
          <reference field="1" count="1" selected="0">
            <x v="64"/>
          </reference>
        </references>
      </pivotArea>
    </chartFormat>
    <chartFormat chart="0" format="479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480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481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482">
      <pivotArea type="data" outline="0" fieldPosition="0">
        <references count="2">
          <reference field="4294967294" count="1" selected="0">
            <x v="0"/>
          </reference>
          <reference field="1" count="1" selected="0">
            <x v="91"/>
          </reference>
        </references>
      </pivotArea>
    </chartFormat>
    <chartFormat chart="0" format="483">
      <pivotArea type="data" outline="0" fieldPosition="0">
        <references count="2">
          <reference field="4294967294" count="1" selected="0">
            <x v="0"/>
          </reference>
          <reference field="1" count="1" selected="0">
            <x v="85"/>
          </reference>
        </references>
      </pivotArea>
    </chartFormat>
    <chartFormat chart="0" format="484">
      <pivotArea type="data" outline="0" fieldPosition="0">
        <references count="2">
          <reference field="4294967294" count="1" selected="0">
            <x v="0"/>
          </reference>
          <reference field="1" count="1" selected="0">
            <x v="93"/>
          </reference>
        </references>
      </pivotArea>
    </chartFormat>
    <chartFormat chart="0" format="485">
      <pivotArea type="data" outline="0" fieldPosition="0">
        <references count="2">
          <reference field="4294967294" count="1" selected="0">
            <x v="0"/>
          </reference>
          <reference field="1" count="1" selected="0">
            <x v="97"/>
          </reference>
        </references>
      </pivotArea>
    </chartFormat>
    <chartFormat chart="0" format="486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0" format="487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488">
      <pivotArea type="data" outline="0" fieldPosition="0">
        <references count="2">
          <reference field="4294967294" count="1" selected="0">
            <x v="0"/>
          </reference>
          <reference field="1" count="1" selected="0">
            <x v="114"/>
          </reference>
        </references>
      </pivotArea>
    </chartFormat>
    <chartFormat chart="0" format="489">
      <pivotArea type="data" outline="0" fieldPosition="0">
        <references count="2">
          <reference field="4294967294" count="1" selected="0">
            <x v="0"/>
          </reference>
          <reference field="1" count="1" selected="0">
            <x v="89"/>
          </reference>
        </references>
      </pivotArea>
    </chartFormat>
    <chartFormat chart="0" format="490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49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492">
      <pivotArea type="data" outline="0" fieldPosition="0">
        <references count="2">
          <reference field="4294967294" count="1" selected="0">
            <x v="0"/>
          </reference>
          <reference field="1" count="1" selected="0">
            <x v="75"/>
          </reference>
        </references>
      </pivotArea>
    </chartFormat>
    <chartFormat chart="0" format="493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0" format="494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495">
      <pivotArea type="data" outline="0" fieldPosition="0">
        <references count="2">
          <reference field="4294967294" count="1" selected="0">
            <x v="0"/>
          </reference>
          <reference field="1" count="1" selected="0">
            <x v="63"/>
          </reference>
        </references>
      </pivotArea>
    </chartFormat>
    <chartFormat chart="0" format="496">
      <pivotArea type="data" outline="0" fieldPosition="0">
        <references count="2">
          <reference field="4294967294" count="1" selected="0">
            <x v="0"/>
          </reference>
          <reference field="1" count="1" selected="0">
            <x v="68"/>
          </reference>
        </references>
      </pivotArea>
    </chartFormat>
    <chartFormat chart="0" format="497">
      <pivotArea type="data" outline="0" fieldPosition="0">
        <references count="2">
          <reference field="4294967294" count="1" selected="0">
            <x v="0"/>
          </reference>
          <reference field="1" count="1" selected="0">
            <x v="71"/>
          </reference>
        </references>
      </pivotArea>
    </chartFormat>
    <chartFormat chart="0" format="498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499">
      <pivotArea type="data" outline="0" fieldPosition="0">
        <references count="2">
          <reference field="4294967294" count="1" selected="0">
            <x v="0"/>
          </reference>
          <reference field="1" count="1" selected="0">
            <x v="82"/>
          </reference>
        </references>
      </pivotArea>
    </chartFormat>
    <chartFormat chart="0" format="500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  <chartFormat chart="0" format="50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502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50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504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505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506">
      <pivotArea type="data" outline="0" fieldPosition="0">
        <references count="2">
          <reference field="4294967294" count="1" selected="0">
            <x v="0"/>
          </reference>
          <reference field="1" count="1" selected="0">
            <x v="62"/>
          </reference>
        </references>
      </pivotArea>
    </chartFormat>
    <chartFormat chart="0" format="507">
      <pivotArea type="data" outline="0" fieldPosition="0">
        <references count="2">
          <reference field="4294967294" count="1" selected="0">
            <x v="0"/>
          </reference>
          <reference field="1" count="1" selected="0">
            <x v="115"/>
          </reference>
        </references>
      </pivotArea>
    </chartFormat>
    <chartFormat chart="0" format="508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09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0" format="510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0" format="511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512">
      <pivotArea type="data" outline="0" fieldPosition="0">
        <references count="2">
          <reference field="4294967294" count="1" selected="0">
            <x v="0"/>
          </reference>
          <reference field="1" count="1" selected="0">
            <x v="88"/>
          </reference>
        </references>
      </pivotArea>
    </chartFormat>
    <chartFormat chart="0" format="513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5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15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516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51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4"/>
          </reference>
        </references>
      </pivotArea>
    </chartFormat>
    <chartFormat chart="0" format="51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19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520">
      <pivotArea type="data" outline="0" fieldPosition="0">
        <references count="2">
          <reference field="4294967294" count="1" selected="0">
            <x v="0"/>
          </reference>
          <reference field="1" count="1" selected="0">
            <x v="61"/>
          </reference>
        </references>
      </pivotArea>
    </chartFormat>
    <chartFormat chart="0" format="521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522">
      <pivotArea type="data" outline="0" fieldPosition="0">
        <references count="2">
          <reference field="4294967294" count="1" selected="0">
            <x v="0"/>
          </reference>
          <reference field="1" count="1" selected="0">
            <x v="81"/>
          </reference>
        </references>
      </pivotArea>
    </chartFormat>
    <chartFormat chart="0" format="5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1"/>
          </reference>
        </references>
      </pivotArea>
    </chartFormat>
    <chartFormat chart="0" format="524">
      <pivotArea type="data" outline="0" fieldPosition="0">
        <references count="2">
          <reference field="4294967294" count="1" selected="0">
            <x v="0"/>
          </reference>
          <reference field="1" count="1" selected="0">
            <x v="109"/>
          </reference>
        </references>
      </pivotArea>
    </chartFormat>
    <chartFormat chart="0" format="525">
      <pivotArea type="data" outline="0" fieldPosition="0">
        <references count="2">
          <reference field="4294967294" count="1" selected="0">
            <x v="0"/>
          </reference>
          <reference field="1" count="1" selected="0">
            <x v="83"/>
          </reference>
        </references>
      </pivotArea>
    </chartFormat>
    <chartFormat chart="0" format="526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527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528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529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530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531">
      <pivotArea type="data" outline="0" fieldPosition="0">
        <references count="2">
          <reference field="4294967294" count="1" selected="0">
            <x v="0"/>
          </reference>
          <reference field="1" count="1" selected="0">
            <x v="84"/>
          </reference>
        </references>
      </pivotArea>
    </chartFormat>
    <chartFormat chart="0" format="532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533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53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3"/>
          </reference>
        </references>
      </pivotArea>
    </chartFormat>
    <chartFormat chart="0" format="535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36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537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538">
      <pivotArea type="data" outline="0" fieldPosition="0">
        <references count="2">
          <reference field="4294967294" count="1" selected="0">
            <x v="0"/>
          </reference>
          <reference field="1" count="1" selected="0">
            <x v="80"/>
          </reference>
        </references>
      </pivotArea>
    </chartFormat>
    <chartFormat chart="0" format="539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540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541">
      <pivotArea type="data" outline="0" fieldPosition="0">
        <references count="2">
          <reference field="4294967294" count="1" selected="0">
            <x v="0"/>
          </reference>
          <reference field="1" count="1" selected="0">
            <x v="98"/>
          </reference>
        </references>
      </pivotArea>
    </chartFormat>
    <chartFormat chart="0" format="542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543">
      <pivotArea type="data" outline="0" fieldPosition="0">
        <references count="2">
          <reference field="4294967294" count="1" selected="0">
            <x v="0"/>
          </reference>
          <reference field="1" count="1" selected="0">
            <x v="99"/>
          </reference>
        </references>
      </pivotArea>
    </chartFormat>
    <chartFormat chart="0" format="544">
      <pivotArea type="data" outline="0" fieldPosition="0">
        <references count="2">
          <reference field="4294967294" count="1" selected="0">
            <x v="0"/>
          </reference>
          <reference field="1" count="1" selected="0">
            <x v="86"/>
          </reference>
        </references>
      </pivotArea>
    </chartFormat>
    <chartFormat chart="0" format="545">
      <pivotArea type="data" outline="0" fieldPosition="0">
        <references count="2">
          <reference field="4294967294" count="1" selected="0">
            <x v="0"/>
          </reference>
          <reference field="1" count="1" selected="0">
            <x v="110"/>
          </reference>
        </references>
      </pivotArea>
    </chartFormat>
    <chartFormat chart="0" format="546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0" format="547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548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549">
      <pivotArea type="data" outline="0" fieldPosition="0">
        <references count="2">
          <reference field="4294967294" count="1" selected="0">
            <x v="0"/>
          </reference>
          <reference field="1" count="1" selected="0">
            <x v="95"/>
          </reference>
        </references>
      </pivotArea>
    </chartFormat>
    <chartFormat chart="0" format="55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2"/>
          </reference>
        </references>
      </pivotArea>
    </chartFormat>
    <chartFormat chart="0" format="551">
      <pivotArea type="data" outline="0" fieldPosition="0">
        <references count="2">
          <reference field="4294967294" count="1" selected="0">
            <x v="0"/>
          </reference>
          <reference field="1" count="1" selected="0">
            <x v="74"/>
          </reference>
        </references>
      </pivotArea>
    </chartFormat>
    <chartFormat chart="0" format="552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553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554">
      <pivotArea type="data" outline="0" fieldPosition="0">
        <references count="2">
          <reference field="4294967294" count="1" selected="0">
            <x v="0"/>
          </reference>
          <reference field="1" count="1" selected="0">
            <x v="94"/>
          </reference>
        </references>
      </pivotArea>
    </chartFormat>
    <chartFormat chart="0" format="555">
      <pivotArea type="data" outline="0" fieldPosition="0">
        <references count="2">
          <reference field="4294967294" count="1" selected="0">
            <x v="0"/>
          </reference>
          <reference field="1" count="1" selected="0">
            <x v="100"/>
          </reference>
        </references>
      </pivotArea>
    </chartFormat>
    <chartFormat chart="0" format="55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5"/>
          </reference>
        </references>
      </pivotArea>
    </chartFormat>
    <chartFormat chart="0" format="557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558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559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560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561">
      <pivotArea type="data" outline="0" fieldPosition="0">
        <references count="2">
          <reference field="4294967294" count="1" selected="0">
            <x v="0"/>
          </reference>
          <reference field="1" count="1" selected="0">
            <x v="60"/>
          </reference>
        </references>
      </pivotArea>
    </chartFormat>
    <chartFormat chart="0" format="562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563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564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0" format="565">
      <pivotArea type="data" outline="0" fieldPosition="0">
        <references count="2">
          <reference field="4294967294" count="1" selected="0">
            <x v="0"/>
          </reference>
          <reference field="1" count="1" selected="0">
            <x v="66"/>
          </reference>
        </references>
      </pivotArea>
    </chartFormat>
    <chartFormat chart="0" format="56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2"/>
          </reference>
        </references>
      </pivotArea>
    </chartFormat>
    <chartFormat chart="0" format="567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568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569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570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571">
      <pivotArea type="data" outline="0" fieldPosition="0">
        <references count="2">
          <reference field="4294967294" count="1" selected="0">
            <x v="0"/>
          </reference>
          <reference field="1" count="1" selected="0">
            <x v="78"/>
          </reference>
        </references>
      </pivotArea>
    </chartFormat>
    <chartFormat chart="0" format="572">
      <pivotArea type="data" outline="0" fieldPosition="0">
        <references count="2">
          <reference field="4294967294" count="1" selected="0">
            <x v="0"/>
          </reference>
          <reference field="1" count="1" selected="0">
            <x v="73"/>
          </reference>
        </references>
      </pivotArea>
    </chartFormat>
    <chartFormat chart="0" format="57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8"/>
          </reference>
        </references>
      </pivotArea>
    </chartFormat>
    <chartFormat chart="0" format="574">
      <pivotArea type="data" outline="0" fieldPosition="0">
        <references count="2">
          <reference field="4294967294" count="1" selected="0">
            <x v="0"/>
          </reference>
          <reference field="1" count="1" selected="0">
            <x v="79"/>
          </reference>
        </references>
      </pivotArea>
    </chartFormat>
    <chartFormat chart="0" format="575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57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7"/>
          </reference>
        </references>
      </pivotArea>
    </chartFormat>
    <chartFormat chart="0" format="577">
      <pivotArea type="data" outline="0" fieldPosition="0">
        <references count="2">
          <reference field="4294967294" count="1" selected="0">
            <x v="0"/>
          </reference>
          <reference field="1" count="1" selected="0">
            <x v="65"/>
          </reference>
        </references>
      </pivotArea>
    </chartFormat>
    <chartFormat chart="0" format="578">
      <pivotArea type="data" outline="0" fieldPosition="0">
        <references count="2">
          <reference field="4294967294" count="1" selected="0">
            <x v="0"/>
          </reference>
          <reference field="1" count="1" selected="0">
            <x v="117"/>
          </reference>
        </references>
      </pivotArea>
    </chartFormat>
    <chartFormat chart="0" format="579">
      <pivotArea type="data" outline="0" fieldPosition="0">
        <references count="2">
          <reference field="4294967294" count="1" selected="0">
            <x v="0"/>
          </reference>
          <reference field="1" count="1" selected="0">
            <x v="76"/>
          </reference>
        </references>
      </pivotArea>
    </chartFormat>
    <chartFormat chart="0" format="58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1"/>
          </reference>
        </references>
      </pivotArea>
    </chartFormat>
    <chartFormat chart="0" format="581">
      <pivotArea type="data" outline="0" fieldPosition="0">
        <references count="2">
          <reference field="4294967294" count="1" selected="0">
            <x v="0"/>
          </reference>
          <reference field="1" count="1" selected="0">
            <x v="96"/>
          </reference>
        </references>
      </pivotArea>
    </chartFormat>
    <chartFormat chart="0" format="582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58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3"/>
          </reference>
        </references>
      </pivotArea>
    </chartFormat>
    <chartFormat chart="0" format="584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585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58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6"/>
          </reference>
        </references>
      </pivotArea>
    </chartFormat>
    <chartFormat chart="0" format="587">
      <pivotArea type="data" outline="0" fieldPosition="0">
        <references count="2">
          <reference field="4294967294" count="1" selected="0">
            <x v="0"/>
          </reference>
          <reference field="1" count="1" selected="0">
            <x v="77"/>
          </reference>
        </references>
      </pivotArea>
    </chartFormat>
    <chartFormat chart="0" format="588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38" totalsRowShown="0" headerRowDxfId="12" dataDxfId="10" headerRowBorderDxfId="11" tableBorderDxfId="9" headerRowCellStyle="Percent" dataCellStyle="Percent">
  <sortState xmlns:xlrd2="http://schemas.microsoft.com/office/spreadsheetml/2017/richdata2" ref="A2:H1038">
    <sortCondition descending="1" ref="E2:E1038"/>
  </sortState>
  <tableColumns count="8">
    <tableColumn id="1" xr3:uid="{A2ED0416-1F02-47FC-A7E8-514E370A79BB}" name="Network Family" dataDxfId="8"/>
    <tableColumn id="2" xr3:uid="{68321F02-8941-404B-B959-3B3D9A3E9E38}" name="Network" dataDxfId="7"/>
    <tableColumn id="3" xr3:uid="{BCAFF491-3EBE-461B-82D1-3691AC2EC9F0}" name="Daypart" dataDxfId="6"/>
    <tableColumn id="4" xr3:uid="{ADA5E7EE-FA88-452E-A851-E65ADD433FAA}" name="Category" dataDxfId="5"/>
    <tableColumn id="5" xr3:uid="{560A54AE-CD91-4FEF-8900-DAF341F1DA0F}" name="Week of 4/13-4/19_x000a_Segment Reach" dataDxfId="4" dataCellStyle="Percent"/>
    <tableColumn id="6" xr3:uid="{CB881A39-8714-4F77-B104-68C14CE69CAF}" name="Week of 4/13-4/19_x000a_Incremental Segment Reach" dataDxfId="3" dataCellStyle="Percent"/>
    <tableColumn id="7" xr3:uid="{1D4C5E8E-277B-42A4-8DE1-085CDF5C75BE}" name="Week of 4/13-4/19_x000a_Avg Time Viewed (minutes)" dataDxfId="2" dataCellStyle="Comma"/>
    <tableColumn id="8" xr3:uid="{BC760C37-3909-4608-997F-7166D9D2C565}" name="WoW Change in Time Viewed" dataDxfId="1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7F2D-DEFB-4162-8073-F63153A89A37}">
  <dimension ref="B7:C59"/>
  <sheetViews>
    <sheetView showGridLines="0"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3" t="s">
        <v>141</v>
      </c>
    </row>
    <row r="8" spans="2:3" x14ac:dyDescent="0.45">
      <c r="B8" s="4" t="s">
        <v>178</v>
      </c>
    </row>
    <row r="10" spans="2:3" ht="51.75" customHeight="1" x14ac:dyDescent="0.5">
      <c r="B10" s="21" t="s">
        <v>143</v>
      </c>
      <c r="C10" s="22"/>
    </row>
    <row r="12" spans="2:3" x14ac:dyDescent="0.45">
      <c r="B12" s="5" t="s">
        <v>116</v>
      </c>
    </row>
    <row r="13" spans="2:3" x14ac:dyDescent="0.45">
      <c r="B13" s="5"/>
    </row>
    <row r="14" spans="2:3" x14ac:dyDescent="0.45">
      <c r="B14" s="4" t="s">
        <v>0</v>
      </c>
      <c r="C14" t="s">
        <v>131</v>
      </c>
    </row>
    <row r="15" spans="2:3" x14ac:dyDescent="0.45">
      <c r="B15" s="6" t="s">
        <v>1</v>
      </c>
      <c r="C15" t="s">
        <v>117</v>
      </c>
    </row>
    <row r="16" spans="2:3" x14ac:dyDescent="0.45">
      <c r="B16" s="6" t="s">
        <v>2</v>
      </c>
      <c r="C16" t="s">
        <v>118</v>
      </c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4"/>
    </row>
    <row r="25" spans="2:2" x14ac:dyDescent="0.45">
      <c r="B25" s="4"/>
    </row>
    <row r="26" spans="2:2" x14ac:dyDescent="0.45">
      <c r="B26" s="4"/>
    </row>
    <row r="27" spans="2:2" x14ac:dyDescent="0.45">
      <c r="B27" s="4"/>
    </row>
    <row r="28" spans="2:2" x14ac:dyDescent="0.45">
      <c r="B28" s="4"/>
    </row>
    <row r="29" spans="2:2" x14ac:dyDescent="0.45">
      <c r="B29" s="4"/>
    </row>
    <row r="30" spans="2:2" x14ac:dyDescent="0.45">
      <c r="B30" s="4"/>
    </row>
    <row r="31" spans="2:2" x14ac:dyDescent="0.45">
      <c r="B31" s="4"/>
    </row>
    <row r="32" spans="2:2" x14ac:dyDescent="0.45">
      <c r="B32" s="4"/>
    </row>
    <row r="33" spans="2:3" x14ac:dyDescent="0.45">
      <c r="B33" s="4"/>
    </row>
    <row r="34" spans="2:3" x14ac:dyDescent="0.45">
      <c r="B34" s="4"/>
    </row>
    <row r="35" spans="2:3" x14ac:dyDescent="0.45">
      <c r="B35" s="4"/>
    </row>
    <row r="36" spans="2:3" ht="15" customHeight="1" x14ac:dyDescent="0.45">
      <c r="B36" s="4" t="s">
        <v>3</v>
      </c>
      <c r="C36" t="s">
        <v>132</v>
      </c>
    </row>
    <row r="37" spans="2:3" ht="15" customHeight="1" x14ac:dyDescent="0.45">
      <c r="B37" s="4"/>
      <c r="C37" t="s">
        <v>133</v>
      </c>
    </row>
    <row r="38" spans="2:3" ht="15" customHeight="1" x14ac:dyDescent="0.45">
      <c r="B38" s="4"/>
    </row>
    <row r="39" spans="2:3" s="9" customFormat="1" ht="30" customHeight="1" x14ac:dyDescent="0.45">
      <c r="B39" s="7" t="s">
        <v>119</v>
      </c>
      <c r="C39" s="8" t="s">
        <v>142</v>
      </c>
    </row>
    <row r="40" spans="2:3" s="9" customFormat="1" ht="6" customHeight="1" x14ac:dyDescent="0.45">
      <c r="B40" s="7"/>
      <c r="C40" s="8"/>
    </row>
    <row r="41" spans="2:3" ht="28.5" x14ac:dyDescent="0.45">
      <c r="B41" s="7" t="s">
        <v>175</v>
      </c>
      <c r="C41" s="9" t="s">
        <v>134</v>
      </c>
    </row>
    <row r="42" spans="2:3" ht="3.75" customHeight="1" x14ac:dyDescent="0.45">
      <c r="B42" s="7"/>
      <c r="C42" s="9"/>
    </row>
    <row r="43" spans="2:3" ht="29.65" customHeight="1" x14ac:dyDescent="0.45">
      <c r="B43" s="7" t="s">
        <v>120</v>
      </c>
      <c r="C43" s="8" t="s">
        <v>135</v>
      </c>
    </row>
    <row r="44" spans="2:3" ht="3.75" customHeight="1" x14ac:dyDescent="0.45">
      <c r="B44" s="7"/>
      <c r="C44" s="9"/>
    </row>
    <row r="45" spans="2:3" ht="28.5" x14ac:dyDescent="0.45">
      <c r="B45" s="7" t="s">
        <v>4</v>
      </c>
      <c r="C45" s="9" t="s">
        <v>121</v>
      </c>
    </row>
    <row r="46" spans="2:3" x14ac:dyDescent="0.45">
      <c r="B46" s="4"/>
    </row>
    <row r="47" spans="2:3" x14ac:dyDescent="0.45">
      <c r="B47" s="4"/>
    </row>
    <row r="48" spans="2:3" x14ac:dyDescent="0.45">
      <c r="B48" s="4"/>
    </row>
    <row r="49" spans="2:2" x14ac:dyDescent="0.45">
      <c r="B49" s="4"/>
    </row>
    <row r="50" spans="2:2" x14ac:dyDescent="0.45">
      <c r="B50" s="4"/>
    </row>
    <row r="51" spans="2:2" x14ac:dyDescent="0.45">
      <c r="B51" s="4"/>
    </row>
    <row r="52" spans="2:2" x14ac:dyDescent="0.45">
      <c r="B52" s="4"/>
    </row>
    <row r="53" spans="2:2" x14ac:dyDescent="0.45">
      <c r="B53" s="4"/>
    </row>
    <row r="54" spans="2:2" x14ac:dyDescent="0.45">
      <c r="B54" s="4"/>
    </row>
    <row r="55" spans="2:2" x14ac:dyDescent="0.45">
      <c r="B55" s="4"/>
    </row>
    <row r="56" spans="2:2" x14ac:dyDescent="0.45">
      <c r="B56" s="4"/>
    </row>
    <row r="57" spans="2:2" x14ac:dyDescent="0.45">
      <c r="B57" s="4"/>
    </row>
    <row r="58" spans="2:2" x14ac:dyDescent="0.45">
      <c r="B58" s="4"/>
    </row>
    <row r="59" spans="2:2" x14ac:dyDescent="0.45">
      <c r="B59" s="4"/>
    </row>
  </sheetData>
  <mergeCells count="1"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38"/>
  <sheetViews>
    <sheetView showGridLines="0" workbookViewId="0">
      <pane ySplit="1" topLeftCell="A2" activePane="bottomLeft" state="frozen"/>
      <selection pane="bottomLeft" activeCell="H1035" sqref="A1035:H1035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16" customWidth="1"/>
    <col min="5" max="5" width="16" style="16" customWidth="1"/>
    <col min="6" max="6" width="18" style="16" customWidth="1"/>
    <col min="7" max="7" width="16.86328125" style="17" customWidth="1"/>
    <col min="8" max="8" width="16" style="16" customWidth="1"/>
  </cols>
  <sheetData>
    <row r="1" spans="1:8" ht="55.3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15" t="s">
        <v>179</v>
      </c>
      <c r="F1" s="15" t="s">
        <v>180</v>
      </c>
      <c r="G1" s="14" t="s">
        <v>181</v>
      </c>
      <c r="H1" s="18" t="s">
        <v>4</v>
      </c>
    </row>
    <row r="2" spans="1:8" x14ac:dyDescent="0.45">
      <c r="A2" t="s">
        <v>147</v>
      </c>
      <c r="B2" t="s">
        <v>75</v>
      </c>
      <c r="C2" t="s">
        <v>128</v>
      </c>
      <c r="D2" t="s">
        <v>155</v>
      </c>
      <c r="E2" s="19">
        <v>0.32191513828268897</v>
      </c>
      <c r="F2" s="19">
        <v>-7.6330025030649395E-2</v>
      </c>
      <c r="G2" s="20">
        <v>105.458446306068</v>
      </c>
      <c r="H2" s="19">
        <v>4.7244625012753699E-2</v>
      </c>
    </row>
    <row r="3" spans="1:8" x14ac:dyDescent="0.45">
      <c r="A3" t="s">
        <v>161</v>
      </c>
      <c r="B3" t="s">
        <v>6</v>
      </c>
      <c r="C3" t="s">
        <v>128</v>
      </c>
      <c r="D3" t="s">
        <v>155</v>
      </c>
      <c r="E3" s="19">
        <v>0.31524802093230397</v>
      </c>
      <c r="F3" s="19">
        <v>-5.6588932414090701E-2</v>
      </c>
      <c r="G3" s="20">
        <v>85.673887706716798</v>
      </c>
      <c r="H3" s="19">
        <v>-0.14627774714741401</v>
      </c>
    </row>
    <row r="4" spans="1:8" x14ac:dyDescent="0.45">
      <c r="A4" t="s">
        <v>167</v>
      </c>
      <c r="B4" t="s">
        <v>18</v>
      </c>
      <c r="C4" t="s">
        <v>128</v>
      </c>
      <c r="D4" t="s">
        <v>155</v>
      </c>
      <c r="E4" s="19">
        <v>0.29077763552889702</v>
      </c>
      <c r="F4" s="19">
        <v>-0.115172974044442</v>
      </c>
      <c r="G4" s="20">
        <v>102.309277685626</v>
      </c>
      <c r="H4" s="19">
        <v>5.4350153538960097E-2</v>
      </c>
    </row>
    <row r="5" spans="1:8" x14ac:dyDescent="0.45">
      <c r="A5" t="s">
        <v>159</v>
      </c>
      <c r="B5" t="s">
        <v>40</v>
      </c>
      <c r="C5" t="s">
        <v>128</v>
      </c>
      <c r="D5" t="s">
        <v>155</v>
      </c>
      <c r="E5" s="19">
        <v>0.23106493680513901</v>
      </c>
      <c r="F5" s="19">
        <v>-2.4515438898804798E-2</v>
      </c>
      <c r="G5" s="20">
        <v>69.688049894351494</v>
      </c>
      <c r="H5" s="19">
        <v>6.8162012506820496E-2</v>
      </c>
    </row>
    <row r="6" spans="1:8" x14ac:dyDescent="0.45">
      <c r="A6" t="s">
        <v>161</v>
      </c>
      <c r="B6" t="s">
        <v>6</v>
      </c>
      <c r="C6" t="s">
        <v>123</v>
      </c>
      <c r="D6" t="s">
        <v>155</v>
      </c>
      <c r="E6" s="19">
        <v>0.16738236482063201</v>
      </c>
      <c r="F6" s="19">
        <v>-9.0158532188998095E-2</v>
      </c>
      <c r="G6" s="20">
        <v>64.449005906584802</v>
      </c>
      <c r="H6" s="19">
        <v>3.82428862694758E-2</v>
      </c>
    </row>
    <row r="7" spans="1:8" x14ac:dyDescent="0.45">
      <c r="A7" t="s">
        <v>147</v>
      </c>
      <c r="B7" t="s">
        <v>75</v>
      </c>
      <c r="C7" t="s">
        <v>123</v>
      </c>
      <c r="D7" t="s">
        <v>155</v>
      </c>
      <c r="E7" s="19">
        <v>0.153255366639029</v>
      </c>
      <c r="F7" s="19">
        <v>-9.4183326327094793E-2</v>
      </c>
      <c r="G7" s="20">
        <v>56.425172814756998</v>
      </c>
      <c r="H7" s="19">
        <v>1.25414291250572E-2</v>
      </c>
    </row>
    <row r="8" spans="1:8" x14ac:dyDescent="0.45">
      <c r="A8" t="s">
        <v>167</v>
      </c>
      <c r="B8" t="s">
        <v>18</v>
      </c>
      <c r="C8" t="s">
        <v>122</v>
      </c>
      <c r="D8" t="s">
        <v>155</v>
      </c>
      <c r="E8" s="19">
        <v>0.14423528456599999</v>
      </c>
      <c r="F8" s="19">
        <v>-9.1540698824201502E-2</v>
      </c>
      <c r="G8" s="20">
        <v>113.664276907793</v>
      </c>
      <c r="H8" s="19">
        <v>5.0122786862302302E-2</v>
      </c>
    </row>
    <row r="9" spans="1:8" x14ac:dyDescent="0.45">
      <c r="A9" t="s">
        <v>167</v>
      </c>
      <c r="B9" t="s">
        <v>18</v>
      </c>
      <c r="C9" t="s">
        <v>123</v>
      </c>
      <c r="D9" t="s">
        <v>155</v>
      </c>
      <c r="E9" s="19">
        <v>0.136468998334833</v>
      </c>
      <c r="F9" s="19">
        <v>-9.9406089485722895E-2</v>
      </c>
      <c r="G9" s="20">
        <v>56.35</v>
      </c>
      <c r="H9" s="19">
        <v>3.0996915080401699E-2</v>
      </c>
    </row>
    <row r="10" spans="1:8" x14ac:dyDescent="0.45">
      <c r="A10" t="s">
        <v>161</v>
      </c>
      <c r="B10" t="s">
        <v>6</v>
      </c>
      <c r="C10" t="s">
        <v>124</v>
      </c>
      <c r="D10" t="s">
        <v>155</v>
      </c>
      <c r="E10" s="19">
        <v>0.13162421305180799</v>
      </c>
      <c r="F10" s="19">
        <v>-7.3541565946576806E-2</v>
      </c>
      <c r="G10" s="20">
        <v>117.412059608089</v>
      </c>
      <c r="H10" s="19">
        <v>-1.18017596210286E-2</v>
      </c>
    </row>
    <row r="11" spans="1:8" x14ac:dyDescent="0.45">
      <c r="A11" t="s">
        <v>148</v>
      </c>
      <c r="B11" t="s">
        <v>57</v>
      </c>
      <c r="C11" t="s">
        <v>128</v>
      </c>
      <c r="D11" t="s">
        <v>145</v>
      </c>
      <c r="E11" s="19">
        <v>0.12619328655448001</v>
      </c>
      <c r="F11" s="19">
        <v>-6.5393227932726103E-2</v>
      </c>
      <c r="G11" s="20">
        <v>88.326495970823501</v>
      </c>
      <c r="H11" s="19">
        <v>9.1111093172806801E-2</v>
      </c>
    </row>
    <row r="12" spans="1:8" x14ac:dyDescent="0.45">
      <c r="A12" t="s">
        <v>150</v>
      </c>
      <c r="B12" t="s">
        <v>100</v>
      </c>
      <c r="C12" t="s">
        <v>128</v>
      </c>
      <c r="D12" t="s">
        <v>145</v>
      </c>
      <c r="E12" s="19">
        <v>0.120310107431018</v>
      </c>
      <c r="F12" s="19">
        <v>4.6824088633025701E-2</v>
      </c>
      <c r="G12" s="20">
        <v>65.645977020478796</v>
      </c>
      <c r="H12" s="19">
        <v>-0.17427746243141901</v>
      </c>
    </row>
    <row r="13" spans="1:8" x14ac:dyDescent="0.45">
      <c r="A13" t="s">
        <v>147</v>
      </c>
      <c r="B13" t="s">
        <v>75</v>
      </c>
      <c r="C13" t="s">
        <v>122</v>
      </c>
      <c r="D13" t="s">
        <v>155</v>
      </c>
      <c r="E13" s="19">
        <v>0.12003952486293901</v>
      </c>
      <c r="F13" s="19">
        <v>-9.01194134444607E-2</v>
      </c>
      <c r="G13" s="20">
        <v>87.499659671099707</v>
      </c>
      <c r="H13" s="19">
        <v>-2.7769970311065598E-2</v>
      </c>
    </row>
    <row r="14" spans="1:8" x14ac:dyDescent="0.45">
      <c r="A14" t="s">
        <v>161</v>
      </c>
      <c r="B14" t="s">
        <v>6</v>
      </c>
      <c r="C14" t="s">
        <v>122</v>
      </c>
      <c r="D14" t="s">
        <v>155</v>
      </c>
      <c r="E14" s="19">
        <v>0.116120737534317</v>
      </c>
      <c r="F14" s="19">
        <v>-8.4274808426121506E-2</v>
      </c>
      <c r="G14" s="20">
        <v>83.25</v>
      </c>
      <c r="H14" s="19">
        <v>1.5635593021665799E-3</v>
      </c>
    </row>
    <row r="15" spans="1:8" x14ac:dyDescent="0.45">
      <c r="A15" t="s">
        <v>149</v>
      </c>
      <c r="B15" t="s">
        <v>5</v>
      </c>
      <c r="C15" t="s">
        <v>128</v>
      </c>
      <c r="D15" t="s">
        <v>145</v>
      </c>
      <c r="E15" s="19">
        <v>0.114890522239271</v>
      </c>
      <c r="F15" s="19">
        <v>-5.37775532797695E-3</v>
      </c>
      <c r="G15" s="20">
        <v>96.065094907232506</v>
      </c>
      <c r="H15" s="19">
        <v>0.12298047508453699</v>
      </c>
    </row>
    <row r="16" spans="1:8" x14ac:dyDescent="0.45">
      <c r="A16" t="s">
        <v>159</v>
      </c>
      <c r="B16" t="s">
        <v>42</v>
      </c>
      <c r="C16" t="s">
        <v>128</v>
      </c>
      <c r="D16" t="s">
        <v>146</v>
      </c>
      <c r="E16" s="19">
        <v>0.113602327686514</v>
      </c>
      <c r="F16" s="19">
        <v>-0.13238734091872101</v>
      </c>
      <c r="G16" s="20">
        <v>126.65</v>
      </c>
      <c r="H16" s="19">
        <v>5.23473203157458E-2</v>
      </c>
    </row>
    <row r="17" spans="1:8" x14ac:dyDescent="0.45">
      <c r="A17" t="s">
        <v>150</v>
      </c>
      <c r="B17" t="s">
        <v>96</v>
      </c>
      <c r="C17" t="s">
        <v>128</v>
      </c>
      <c r="D17" t="s">
        <v>145</v>
      </c>
      <c r="E17" s="19">
        <v>0.11276914346753</v>
      </c>
      <c r="F17" s="19">
        <v>3.7864284738197203E-2</v>
      </c>
      <c r="G17" s="20">
        <v>76.9404261719678</v>
      </c>
      <c r="H17" s="19">
        <v>3.7906584528767202E-3</v>
      </c>
    </row>
    <row r="18" spans="1:8" x14ac:dyDescent="0.45">
      <c r="A18" t="s">
        <v>159</v>
      </c>
      <c r="B18" t="s">
        <v>42</v>
      </c>
      <c r="C18" t="s">
        <v>123</v>
      </c>
      <c r="D18" t="s">
        <v>146</v>
      </c>
      <c r="E18" s="19">
        <v>0.11214642535512501</v>
      </c>
      <c r="F18" s="19">
        <v>-0.132592237469292</v>
      </c>
      <c r="G18" s="20">
        <v>139.80000000000001</v>
      </c>
      <c r="H18" s="19">
        <v>6.88981871116955E-2</v>
      </c>
    </row>
    <row r="19" spans="1:8" x14ac:dyDescent="0.45">
      <c r="A19" t="s">
        <v>147</v>
      </c>
      <c r="B19" t="s">
        <v>75</v>
      </c>
      <c r="C19" t="s">
        <v>124</v>
      </c>
      <c r="D19" t="s">
        <v>155</v>
      </c>
      <c r="E19" s="19">
        <v>0.10923170397498699</v>
      </c>
      <c r="F19" s="19">
        <v>-8.8734637005218595E-2</v>
      </c>
      <c r="G19" s="20">
        <v>117.7</v>
      </c>
      <c r="H19" s="19">
        <v>1.53957818149617E-2</v>
      </c>
    </row>
    <row r="20" spans="1:8" x14ac:dyDescent="0.45">
      <c r="A20" t="s">
        <v>148</v>
      </c>
      <c r="B20" t="s">
        <v>99</v>
      </c>
      <c r="C20" t="s">
        <v>128</v>
      </c>
      <c r="D20" t="s">
        <v>145</v>
      </c>
      <c r="E20" s="19">
        <v>0.109149750089631</v>
      </c>
      <c r="F20" s="19">
        <v>2.01661206597866E-2</v>
      </c>
      <c r="G20" s="20">
        <v>99.850280232374203</v>
      </c>
      <c r="H20" s="19">
        <v>6.1675960910027201E-2</v>
      </c>
    </row>
    <row r="21" spans="1:8" x14ac:dyDescent="0.45">
      <c r="A21" t="s">
        <v>159</v>
      </c>
      <c r="B21" t="s">
        <v>42</v>
      </c>
      <c r="C21" t="s">
        <v>122</v>
      </c>
      <c r="D21" t="s">
        <v>146</v>
      </c>
      <c r="E21" s="19">
        <v>0.108797522633532</v>
      </c>
      <c r="F21" s="19">
        <v>-0.140536136995526</v>
      </c>
      <c r="G21" s="20">
        <v>194.06403207953699</v>
      </c>
      <c r="H21" s="19">
        <v>5.08408397429898E-2</v>
      </c>
    </row>
    <row r="22" spans="1:8" x14ac:dyDescent="0.45">
      <c r="A22" t="s">
        <v>161</v>
      </c>
      <c r="B22" t="s">
        <v>45</v>
      </c>
      <c r="C22" t="s">
        <v>128</v>
      </c>
      <c r="D22" t="s">
        <v>145</v>
      </c>
      <c r="E22" s="19">
        <v>0.10797004831795</v>
      </c>
      <c r="F22" s="19">
        <v>4.4886630130524102E-2</v>
      </c>
      <c r="G22" s="20">
        <v>80.903364474347995</v>
      </c>
      <c r="H22" s="19">
        <v>9.2499280643743895E-2</v>
      </c>
    </row>
    <row r="23" spans="1:8" x14ac:dyDescent="0.45">
      <c r="A23" t="s">
        <v>161</v>
      </c>
      <c r="B23" t="s">
        <v>35</v>
      </c>
      <c r="C23" t="s">
        <v>128</v>
      </c>
      <c r="D23" t="s">
        <v>152</v>
      </c>
      <c r="E23" s="19">
        <v>0.103791649658626</v>
      </c>
      <c r="F23" s="19">
        <v>6.0802956030762897E-2</v>
      </c>
      <c r="G23" s="20">
        <v>69.171143441809704</v>
      </c>
      <c r="H23" s="19">
        <v>2.3931617903630499E-2</v>
      </c>
    </row>
    <row r="24" spans="1:8" x14ac:dyDescent="0.45">
      <c r="A24" t="s">
        <v>149</v>
      </c>
      <c r="B24" t="s">
        <v>58</v>
      </c>
      <c r="C24" t="s">
        <v>128</v>
      </c>
      <c r="D24" t="s">
        <v>145</v>
      </c>
      <c r="E24" s="19">
        <v>0.102677894857296</v>
      </c>
      <c r="F24" s="19">
        <v>-8.2789351168167796E-2</v>
      </c>
      <c r="G24" s="20">
        <v>74.939841925251002</v>
      </c>
      <c r="H24" s="19">
        <v>-4.8567161525646302E-2</v>
      </c>
    </row>
    <row r="25" spans="1:8" x14ac:dyDescent="0.45">
      <c r="A25" t="s">
        <v>148</v>
      </c>
      <c r="B25" t="s">
        <v>39</v>
      </c>
      <c r="C25" t="s">
        <v>128</v>
      </c>
      <c r="D25" t="s">
        <v>145</v>
      </c>
      <c r="E25" s="19">
        <v>0.101869598936576</v>
      </c>
      <c r="F25" s="19">
        <v>-4.24700988744819E-3</v>
      </c>
      <c r="G25" s="20">
        <v>82.209860488688804</v>
      </c>
      <c r="H25" s="19">
        <v>4.04278776037615E-2</v>
      </c>
    </row>
    <row r="26" spans="1:8" x14ac:dyDescent="0.45">
      <c r="A26" t="s">
        <v>148</v>
      </c>
      <c r="B26" t="s">
        <v>27</v>
      </c>
      <c r="C26" t="s">
        <v>128</v>
      </c>
      <c r="D26" t="s">
        <v>145</v>
      </c>
      <c r="E26" s="19">
        <v>0.10008561391873599</v>
      </c>
      <c r="F26" s="19">
        <v>-4.2755684238752298E-2</v>
      </c>
      <c r="G26" s="20">
        <v>92.598503740463499</v>
      </c>
      <c r="H26" s="19">
        <v>0.17577644192834299</v>
      </c>
    </row>
    <row r="27" spans="1:8" x14ac:dyDescent="0.45">
      <c r="A27" t="s">
        <v>147</v>
      </c>
      <c r="B27" t="s">
        <v>16</v>
      </c>
      <c r="C27" t="s">
        <v>128</v>
      </c>
      <c r="D27" t="s">
        <v>145</v>
      </c>
      <c r="E27" s="19">
        <v>9.9519135711281806E-2</v>
      </c>
      <c r="F27" s="19">
        <v>4.4331160895586703E-2</v>
      </c>
      <c r="G27" s="20">
        <v>99.05</v>
      </c>
      <c r="H27" s="19">
        <v>0.118945385313975</v>
      </c>
    </row>
    <row r="28" spans="1:8" x14ac:dyDescent="0.45">
      <c r="A28" t="s">
        <v>144</v>
      </c>
      <c r="B28" t="s">
        <v>69</v>
      </c>
      <c r="C28" t="s">
        <v>128</v>
      </c>
      <c r="D28" t="s">
        <v>145</v>
      </c>
      <c r="E28" s="19">
        <v>9.8191479236278703E-2</v>
      </c>
      <c r="F28" s="19">
        <v>0.15940913944564999</v>
      </c>
      <c r="G28" s="20">
        <v>66.861516157536002</v>
      </c>
      <c r="H28" s="19">
        <v>-0.12735526405731101</v>
      </c>
    </row>
    <row r="29" spans="1:8" x14ac:dyDescent="0.45">
      <c r="A29" t="s">
        <v>163</v>
      </c>
      <c r="B29" t="s">
        <v>8</v>
      </c>
      <c r="C29" t="s">
        <v>128</v>
      </c>
      <c r="D29" t="s">
        <v>145</v>
      </c>
      <c r="E29" s="19">
        <v>9.5430857557097598E-2</v>
      </c>
      <c r="F29" s="19">
        <v>-2.4081347240441E-2</v>
      </c>
      <c r="G29" s="20">
        <v>62.210072304245301</v>
      </c>
      <c r="H29" s="19">
        <v>-7.0219903552220598E-3</v>
      </c>
    </row>
    <row r="30" spans="1:8" x14ac:dyDescent="0.45">
      <c r="A30" t="s">
        <v>159</v>
      </c>
      <c r="B30" t="s">
        <v>42</v>
      </c>
      <c r="C30" t="s">
        <v>124</v>
      </c>
      <c r="D30" t="s">
        <v>146</v>
      </c>
      <c r="E30" s="19">
        <v>9.4948361695618794E-2</v>
      </c>
      <c r="F30" s="19">
        <v>-0.14064045960469099</v>
      </c>
      <c r="G30" s="20">
        <v>170.75157891990199</v>
      </c>
      <c r="H30" s="19">
        <v>-8.1386564345632805E-3</v>
      </c>
    </row>
    <row r="31" spans="1:8" x14ac:dyDescent="0.45">
      <c r="A31" t="s">
        <v>150</v>
      </c>
      <c r="B31" t="s">
        <v>22</v>
      </c>
      <c r="C31" t="s">
        <v>128</v>
      </c>
      <c r="D31" t="s">
        <v>146</v>
      </c>
      <c r="E31" s="19">
        <v>9.4288017271025995E-2</v>
      </c>
      <c r="F31" s="19">
        <v>-8.7655360996716794E-2</v>
      </c>
      <c r="G31" s="20">
        <v>89.295122496203504</v>
      </c>
      <c r="H31" s="19">
        <v>3.4777199298812997E-2</v>
      </c>
    </row>
    <row r="32" spans="1:8" x14ac:dyDescent="0.45">
      <c r="A32" t="s">
        <v>147</v>
      </c>
      <c r="B32" t="s">
        <v>75</v>
      </c>
      <c r="C32" t="s">
        <v>126</v>
      </c>
      <c r="D32" t="s">
        <v>155</v>
      </c>
      <c r="E32" s="19">
        <v>9.4224842692958499E-2</v>
      </c>
      <c r="F32" s="19">
        <v>-0.101761358057314</v>
      </c>
      <c r="G32" s="20">
        <v>51.377408490608701</v>
      </c>
      <c r="H32" s="19">
        <v>-4.18460840108386E-2</v>
      </c>
    </row>
    <row r="33" spans="1:8" x14ac:dyDescent="0.45">
      <c r="A33" t="s">
        <v>161</v>
      </c>
      <c r="B33" t="s">
        <v>45</v>
      </c>
      <c r="C33" t="s">
        <v>123</v>
      </c>
      <c r="D33" t="s">
        <v>145</v>
      </c>
      <c r="E33" s="19">
        <v>9.4170349208787904E-2</v>
      </c>
      <c r="F33" s="19">
        <v>4.8685202481487999E-2</v>
      </c>
      <c r="G33" s="20">
        <v>87.224591680958</v>
      </c>
      <c r="H33" s="19">
        <v>6.5588903266425899E-2</v>
      </c>
    </row>
    <row r="34" spans="1:8" x14ac:dyDescent="0.45">
      <c r="A34" t="s">
        <v>150</v>
      </c>
      <c r="B34" t="s">
        <v>22</v>
      </c>
      <c r="C34" t="s">
        <v>122</v>
      </c>
      <c r="D34" t="s">
        <v>146</v>
      </c>
      <c r="E34" s="19">
        <v>8.9414392634432599E-2</v>
      </c>
      <c r="F34" s="19">
        <v>-8.3758331387219206E-2</v>
      </c>
      <c r="G34" s="20">
        <v>139.87190502686599</v>
      </c>
      <c r="H34" s="19">
        <v>3.9681820420031003E-2</v>
      </c>
    </row>
    <row r="35" spans="1:8" x14ac:dyDescent="0.45">
      <c r="A35" t="s">
        <v>147</v>
      </c>
      <c r="B35" t="s">
        <v>75</v>
      </c>
      <c r="C35" t="s">
        <v>125</v>
      </c>
      <c r="D35" t="s">
        <v>155</v>
      </c>
      <c r="E35" s="19">
        <v>8.5413915093314502E-2</v>
      </c>
      <c r="F35" s="19">
        <v>-0.10336727501048899</v>
      </c>
      <c r="G35" s="20">
        <v>61.249248253788501</v>
      </c>
      <c r="H35" s="19">
        <v>7.7167542367080302E-2</v>
      </c>
    </row>
    <row r="36" spans="1:8" x14ac:dyDescent="0.45">
      <c r="A36" t="s">
        <v>144</v>
      </c>
      <c r="B36" t="s">
        <v>88</v>
      </c>
      <c r="C36" t="s">
        <v>128</v>
      </c>
      <c r="D36" t="s">
        <v>145</v>
      </c>
      <c r="E36" s="19">
        <v>8.3298205353756996E-2</v>
      </c>
      <c r="F36" s="19">
        <v>2.8179721921072199E-2</v>
      </c>
      <c r="G36" s="20">
        <v>53.3416479146765</v>
      </c>
      <c r="H36" s="19">
        <v>-0.173635179708131</v>
      </c>
    </row>
    <row r="37" spans="1:8" x14ac:dyDescent="0.45">
      <c r="A37" t="s">
        <v>159</v>
      </c>
      <c r="B37" t="s">
        <v>42</v>
      </c>
      <c r="C37" t="s">
        <v>129</v>
      </c>
      <c r="D37" t="s">
        <v>146</v>
      </c>
      <c r="E37" s="19">
        <v>8.0523142067616404E-2</v>
      </c>
      <c r="F37" s="19">
        <v>-0.14882512907399001</v>
      </c>
      <c r="G37" s="20">
        <v>100.2</v>
      </c>
      <c r="H37" s="19">
        <v>0.13669880884855401</v>
      </c>
    </row>
    <row r="38" spans="1:8" x14ac:dyDescent="0.45">
      <c r="A38" t="s">
        <v>161</v>
      </c>
      <c r="B38" t="s">
        <v>44</v>
      </c>
      <c r="C38" t="s">
        <v>128</v>
      </c>
      <c r="D38" t="s">
        <v>145</v>
      </c>
      <c r="E38" s="19">
        <v>7.9007793404615598E-2</v>
      </c>
      <c r="F38" s="19">
        <v>7.3096665477667203E-2</v>
      </c>
      <c r="G38" s="20">
        <v>61.803561076770201</v>
      </c>
      <c r="H38" s="19">
        <v>-9.8635472871606705E-2</v>
      </c>
    </row>
    <row r="39" spans="1:8" x14ac:dyDescent="0.45">
      <c r="A39" t="s">
        <v>147</v>
      </c>
      <c r="B39" t="s">
        <v>34</v>
      </c>
      <c r="C39" t="s">
        <v>128</v>
      </c>
      <c r="D39" t="s">
        <v>145</v>
      </c>
      <c r="E39" s="19">
        <v>7.7521092981399295E-2</v>
      </c>
      <c r="F39" s="19">
        <v>7.6388471792069798E-2</v>
      </c>
      <c r="G39" s="20">
        <v>68.314502122764694</v>
      </c>
      <c r="H39" s="19">
        <v>9.2552270321492103E-2</v>
      </c>
    </row>
    <row r="40" spans="1:8" x14ac:dyDescent="0.45">
      <c r="A40" t="s">
        <v>148</v>
      </c>
      <c r="B40" t="s">
        <v>57</v>
      </c>
      <c r="C40" t="s">
        <v>122</v>
      </c>
      <c r="D40" t="s">
        <v>145</v>
      </c>
      <c r="E40" s="19">
        <v>7.6522941174189799E-2</v>
      </c>
      <c r="F40" s="19">
        <v>-5.5162766316836198E-2</v>
      </c>
      <c r="G40" s="20">
        <v>117.946387087274</v>
      </c>
      <c r="H40" s="19">
        <v>-3.0587539832039701E-2</v>
      </c>
    </row>
    <row r="41" spans="1:8" x14ac:dyDescent="0.45">
      <c r="A41" t="s">
        <v>148</v>
      </c>
      <c r="B41" t="s">
        <v>57</v>
      </c>
      <c r="C41" t="s">
        <v>123</v>
      </c>
      <c r="D41" t="s">
        <v>145</v>
      </c>
      <c r="E41" s="19">
        <v>7.5204669262019699E-2</v>
      </c>
      <c r="F41" s="19">
        <v>-3.6697505332845402E-2</v>
      </c>
      <c r="G41" s="20">
        <v>90.220159523135294</v>
      </c>
      <c r="H41" s="19">
        <v>4.6369837453495197E-2</v>
      </c>
    </row>
    <row r="42" spans="1:8" x14ac:dyDescent="0.45">
      <c r="A42" t="s">
        <v>147</v>
      </c>
      <c r="B42" t="s">
        <v>95</v>
      </c>
      <c r="C42" t="s">
        <v>128</v>
      </c>
      <c r="D42" t="s">
        <v>145</v>
      </c>
      <c r="E42" s="19">
        <v>7.5017012926083801E-2</v>
      </c>
      <c r="F42" s="19">
        <v>4.59123588941317E-2</v>
      </c>
      <c r="G42" s="20">
        <v>81.167803694556298</v>
      </c>
      <c r="H42" s="19">
        <v>0.31359018870966499</v>
      </c>
    </row>
    <row r="43" spans="1:8" x14ac:dyDescent="0.45">
      <c r="A43" t="s">
        <v>161</v>
      </c>
      <c r="B43" t="s">
        <v>6</v>
      </c>
      <c r="C43" t="s">
        <v>129</v>
      </c>
      <c r="D43" t="s">
        <v>155</v>
      </c>
      <c r="E43" s="19">
        <v>7.4796168345118E-2</v>
      </c>
      <c r="F43" s="19">
        <v>-0.144459185762804</v>
      </c>
      <c r="G43" s="20">
        <v>38.861490965128297</v>
      </c>
      <c r="H43" s="19">
        <v>6.2023750075407801E-2</v>
      </c>
    </row>
    <row r="44" spans="1:8" x14ac:dyDescent="0.45">
      <c r="A44" t="s">
        <v>159</v>
      </c>
      <c r="B44" t="s">
        <v>42</v>
      </c>
      <c r="C44" t="s">
        <v>130</v>
      </c>
      <c r="D44" t="s">
        <v>146</v>
      </c>
      <c r="E44" s="19">
        <v>7.4035546797741103E-2</v>
      </c>
      <c r="F44" s="19">
        <v>-0.15780386750322101</v>
      </c>
      <c r="G44" s="20">
        <v>110.52245432809499</v>
      </c>
      <c r="H44" s="19">
        <v>4.4265542251990003E-2</v>
      </c>
    </row>
    <row r="45" spans="1:8" x14ac:dyDescent="0.45">
      <c r="A45" t="s">
        <v>144</v>
      </c>
      <c r="B45" t="s">
        <v>111</v>
      </c>
      <c r="C45" t="s">
        <v>128</v>
      </c>
      <c r="D45" t="s">
        <v>145</v>
      </c>
      <c r="E45" s="19">
        <v>7.3860545910843498E-2</v>
      </c>
      <c r="F45" s="19">
        <v>0.18709177267468899</v>
      </c>
      <c r="G45" s="20">
        <v>85.29739982689</v>
      </c>
      <c r="H45" s="19">
        <v>-6.5905411225813407E-2</v>
      </c>
    </row>
    <row r="46" spans="1:8" x14ac:dyDescent="0.45">
      <c r="A46" t="s">
        <v>150</v>
      </c>
      <c r="B46" t="s">
        <v>22</v>
      </c>
      <c r="C46" t="s">
        <v>123</v>
      </c>
      <c r="D46" t="s">
        <v>146</v>
      </c>
      <c r="E46" s="19">
        <v>7.2877639696679805E-2</v>
      </c>
      <c r="F46" s="19">
        <v>-8.8073710493969504E-2</v>
      </c>
      <c r="G46" s="20">
        <v>91.385224847684498</v>
      </c>
      <c r="H46" s="19">
        <v>-6.10758936269973E-2</v>
      </c>
    </row>
    <row r="47" spans="1:8" x14ac:dyDescent="0.45">
      <c r="A47" t="s">
        <v>147</v>
      </c>
      <c r="B47" t="s">
        <v>110</v>
      </c>
      <c r="C47" t="s">
        <v>128</v>
      </c>
      <c r="D47" t="s">
        <v>145</v>
      </c>
      <c r="E47" s="19">
        <v>7.2547509472180305E-2</v>
      </c>
      <c r="F47" s="19">
        <v>2.9218218475269401E-2</v>
      </c>
      <c r="G47" s="20">
        <v>77.008311934784004</v>
      </c>
      <c r="H47" s="19">
        <v>-0.14490730159884299</v>
      </c>
    </row>
    <row r="48" spans="1:8" x14ac:dyDescent="0.45">
      <c r="A48" t="s">
        <v>161</v>
      </c>
      <c r="B48" t="s">
        <v>6</v>
      </c>
      <c r="C48" t="s">
        <v>130</v>
      </c>
      <c r="D48" t="s">
        <v>155</v>
      </c>
      <c r="E48" s="19">
        <v>7.1981524147611206E-2</v>
      </c>
      <c r="F48" s="19">
        <v>-0.117144610648071</v>
      </c>
      <c r="G48" s="20">
        <v>58.892087279653801</v>
      </c>
      <c r="H48" s="19">
        <v>1.48630159988585E-2</v>
      </c>
    </row>
    <row r="49" spans="1:8" x14ac:dyDescent="0.45">
      <c r="A49" t="s">
        <v>167</v>
      </c>
      <c r="B49" t="s">
        <v>18</v>
      </c>
      <c r="C49" t="s">
        <v>124</v>
      </c>
      <c r="D49" t="s">
        <v>155</v>
      </c>
      <c r="E49" s="19">
        <v>7.19377071051438E-2</v>
      </c>
      <c r="F49" s="19">
        <v>-9.0502714422326394E-2</v>
      </c>
      <c r="G49" s="20">
        <v>90.823358679919494</v>
      </c>
      <c r="H49" s="19">
        <v>-3.0366774981394101E-3</v>
      </c>
    </row>
    <row r="50" spans="1:8" x14ac:dyDescent="0.45">
      <c r="A50" t="s">
        <v>150</v>
      </c>
      <c r="B50" t="s">
        <v>100</v>
      </c>
      <c r="C50" t="s">
        <v>123</v>
      </c>
      <c r="D50" t="s">
        <v>145</v>
      </c>
      <c r="E50" s="19">
        <v>7.0042444318246203E-2</v>
      </c>
      <c r="F50" s="19">
        <v>1.60792101787832E-2</v>
      </c>
      <c r="G50" s="20">
        <v>62.7699009147982</v>
      </c>
      <c r="H50" s="19">
        <v>-7.6410774597439002E-2</v>
      </c>
    </row>
    <row r="51" spans="1:8" x14ac:dyDescent="0.45">
      <c r="A51" t="s">
        <v>148</v>
      </c>
      <c r="B51" t="s">
        <v>27</v>
      </c>
      <c r="C51" t="s">
        <v>126</v>
      </c>
      <c r="D51" t="s">
        <v>145</v>
      </c>
      <c r="E51" s="19">
        <v>6.9966656726769494E-2</v>
      </c>
      <c r="F51" s="19">
        <v>-5.3362359287597298E-2</v>
      </c>
      <c r="G51" s="20">
        <v>77.05</v>
      </c>
      <c r="H51" s="19">
        <v>0.59914601550976498</v>
      </c>
    </row>
    <row r="52" spans="1:8" x14ac:dyDescent="0.45">
      <c r="A52" t="s">
        <v>147</v>
      </c>
      <c r="B52" t="s">
        <v>75</v>
      </c>
      <c r="C52" t="s">
        <v>130</v>
      </c>
      <c r="D52" t="s">
        <v>155</v>
      </c>
      <c r="E52" s="19">
        <v>6.9793962152646494E-2</v>
      </c>
      <c r="F52" s="19">
        <v>-0.122087138735006</v>
      </c>
      <c r="G52" s="20">
        <v>58.55</v>
      </c>
      <c r="H52" s="19">
        <v>1.6694868088886299E-2</v>
      </c>
    </row>
    <row r="53" spans="1:8" x14ac:dyDescent="0.45">
      <c r="A53" t="s">
        <v>167</v>
      </c>
      <c r="B53" t="s">
        <v>18</v>
      </c>
      <c r="C53" t="s">
        <v>130</v>
      </c>
      <c r="D53" t="s">
        <v>155</v>
      </c>
      <c r="E53" s="19">
        <v>6.9005161552260899E-2</v>
      </c>
      <c r="F53" s="19">
        <v>-0.146186971396565</v>
      </c>
      <c r="G53" s="20">
        <v>70.194705042364305</v>
      </c>
      <c r="H53" s="19">
        <v>-0.16181464834509801</v>
      </c>
    </row>
    <row r="54" spans="1:8" x14ac:dyDescent="0.45">
      <c r="A54" t="s">
        <v>148</v>
      </c>
      <c r="B54" t="s">
        <v>57</v>
      </c>
      <c r="C54" t="s">
        <v>129</v>
      </c>
      <c r="D54" t="s">
        <v>145</v>
      </c>
      <c r="E54" s="19">
        <v>6.7951207811412603E-2</v>
      </c>
      <c r="F54" s="19">
        <v>-5.5353040828122098E-2</v>
      </c>
      <c r="G54" s="20">
        <v>108.85</v>
      </c>
      <c r="H54" s="19">
        <v>9.2966166258197196E-3</v>
      </c>
    </row>
    <row r="55" spans="1:8" x14ac:dyDescent="0.45">
      <c r="A55" t="s">
        <v>150</v>
      </c>
      <c r="B55" t="s">
        <v>25</v>
      </c>
      <c r="C55" t="s">
        <v>128</v>
      </c>
      <c r="D55" t="s">
        <v>155</v>
      </c>
      <c r="E55" s="19">
        <v>6.6157417335657207E-2</v>
      </c>
      <c r="F55" s="19">
        <v>-4.2387903864495903E-2</v>
      </c>
      <c r="G55" s="20">
        <v>34.093973586548202</v>
      </c>
      <c r="H55" s="19">
        <v>-0.33867935845137298</v>
      </c>
    </row>
    <row r="56" spans="1:8" x14ac:dyDescent="0.45">
      <c r="A56" t="s">
        <v>150</v>
      </c>
      <c r="B56" t="s">
        <v>100</v>
      </c>
      <c r="C56" t="s">
        <v>125</v>
      </c>
      <c r="D56" t="s">
        <v>145</v>
      </c>
      <c r="E56" s="19">
        <v>6.5743978028298206E-2</v>
      </c>
      <c r="F56" s="19">
        <v>5.7344923663724602E-2</v>
      </c>
      <c r="G56" s="20">
        <v>55.169514230806499</v>
      </c>
      <c r="H56" s="19">
        <v>-9.0480893875299298E-2</v>
      </c>
    </row>
    <row r="57" spans="1:8" x14ac:dyDescent="0.45">
      <c r="A57" t="s">
        <v>149</v>
      </c>
      <c r="B57" t="s">
        <v>63</v>
      </c>
      <c r="C57" t="s">
        <v>128</v>
      </c>
      <c r="D57" t="s">
        <v>145</v>
      </c>
      <c r="E57" s="19">
        <v>6.4989168233501898E-2</v>
      </c>
      <c r="F57" s="19">
        <v>3.1384572410439703E-2</v>
      </c>
      <c r="G57" s="20">
        <v>94.847267416728499</v>
      </c>
      <c r="H57" s="19">
        <v>-0.11469830990152501</v>
      </c>
    </row>
    <row r="58" spans="1:8" x14ac:dyDescent="0.45">
      <c r="A58" t="s">
        <v>150</v>
      </c>
      <c r="B58" t="s">
        <v>96</v>
      </c>
      <c r="C58" t="s">
        <v>123</v>
      </c>
      <c r="D58" t="s">
        <v>145</v>
      </c>
      <c r="E58" s="19">
        <v>6.4600826824847205E-2</v>
      </c>
      <c r="F58" s="19">
        <v>7.4625711938119399E-2</v>
      </c>
      <c r="G58" s="20">
        <v>55.312005479052999</v>
      </c>
      <c r="H58" s="19">
        <v>-6.9771058908916203E-2</v>
      </c>
    </row>
    <row r="59" spans="1:8" x14ac:dyDescent="0.45">
      <c r="A59" t="s">
        <v>148</v>
      </c>
      <c r="B59" t="s">
        <v>39</v>
      </c>
      <c r="C59" t="s">
        <v>123</v>
      </c>
      <c r="D59" t="s">
        <v>145</v>
      </c>
      <c r="E59" s="19">
        <v>6.3303503434271394E-2</v>
      </c>
      <c r="F59" s="19">
        <v>2.98915902944141E-2</v>
      </c>
      <c r="G59" s="20">
        <v>88.515482826417497</v>
      </c>
      <c r="H59" s="19">
        <v>4.47712627015103E-2</v>
      </c>
    </row>
    <row r="60" spans="1:8" x14ac:dyDescent="0.45">
      <c r="A60" t="s">
        <v>161</v>
      </c>
      <c r="B60" t="s">
        <v>37</v>
      </c>
      <c r="C60" t="s">
        <v>128</v>
      </c>
      <c r="D60" t="s">
        <v>152</v>
      </c>
      <c r="E60" s="19">
        <v>6.2408064055307001E-2</v>
      </c>
      <c r="F60" s="19">
        <v>6.9568558813258893E-2</v>
      </c>
      <c r="G60" s="20">
        <v>39.123043071211796</v>
      </c>
      <c r="H60" s="19">
        <v>-0.28119819212561697</v>
      </c>
    </row>
    <row r="61" spans="1:8" x14ac:dyDescent="0.45">
      <c r="A61" t="s">
        <v>148</v>
      </c>
      <c r="B61" t="s">
        <v>39</v>
      </c>
      <c r="C61" t="s">
        <v>129</v>
      </c>
      <c r="D61" t="s">
        <v>145</v>
      </c>
      <c r="E61" s="19">
        <v>6.0772280941850602E-2</v>
      </c>
      <c r="F61" s="19">
        <v>-2.7193128008670998E-2</v>
      </c>
      <c r="G61" s="20">
        <v>89.115811892096005</v>
      </c>
      <c r="H61" s="19">
        <v>0.13397195090269601</v>
      </c>
    </row>
    <row r="62" spans="1:8" x14ac:dyDescent="0.45">
      <c r="A62" t="s">
        <v>163</v>
      </c>
      <c r="B62" t="s">
        <v>8</v>
      </c>
      <c r="C62" t="s">
        <v>123</v>
      </c>
      <c r="D62" t="s">
        <v>145</v>
      </c>
      <c r="E62" s="19">
        <v>6.0429613454770797E-2</v>
      </c>
      <c r="F62" s="19">
        <v>-1.1726527507526899E-2</v>
      </c>
      <c r="G62" s="20">
        <v>69.724579178682703</v>
      </c>
      <c r="H62" s="19">
        <v>2.2535632669110101E-2</v>
      </c>
    </row>
    <row r="63" spans="1:8" x14ac:dyDescent="0.45">
      <c r="A63" t="s">
        <v>150</v>
      </c>
      <c r="B63" t="s">
        <v>100</v>
      </c>
      <c r="C63" t="s">
        <v>126</v>
      </c>
      <c r="D63" t="s">
        <v>145</v>
      </c>
      <c r="E63" s="19">
        <v>5.9964550020056302E-2</v>
      </c>
      <c r="F63" s="19">
        <v>6.4260324472921404E-2</v>
      </c>
      <c r="G63" s="20">
        <v>48.7209656634803</v>
      </c>
      <c r="H63" s="19">
        <v>-0.144878844481693</v>
      </c>
    </row>
    <row r="64" spans="1:8" x14ac:dyDescent="0.45">
      <c r="A64" t="s">
        <v>150</v>
      </c>
      <c r="B64" t="s">
        <v>96</v>
      </c>
      <c r="C64" t="s">
        <v>122</v>
      </c>
      <c r="D64" t="s">
        <v>145</v>
      </c>
      <c r="E64" s="19">
        <v>5.9765935925712499E-2</v>
      </c>
      <c r="F64" s="19">
        <v>4.6562613246931499E-2</v>
      </c>
      <c r="G64" s="20">
        <v>123.56739705318201</v>
      </c>
      <c r="H64" s="19">
        <v>-5.3693176323182303E-2</v>
      </c>
    </row>
    <row r="65" spans="1:8" x14ac:dyDescent="0.45">
      <c r="A65" t="s">
        <v>159</v>
      </c>
      <c r="B65" t="s">
        <v>40</v>
      </c>
      <c r="C65" t="s">
        <v>122</v>
      </c>
      <c r="D65" t="s">
        <v>155</v>
      </c>
      <c r="E65" s="19">
        <v>5.8465683164954201E-2</v>
      </c>
      <c r="F65" s="19">
        <v>-1.8478690917114099E-2</v>
      </c>
      <c r="G65" s="20">
        <v>58.843556821421501</v>
      </c>
      <c r="H65" s="19">
        <v>4.2981874770469303E-2</v>
      </c>
    </row>
    <row r="66" spans="1:8" x14ac:dyDescent="0.45">
      <c r="A66" t="s">
        <v>144</v>
      </c>
      <c r="B66" t="s">
        <v>23</v>
      </c>
      <c r="C66" t="s">
        <v>128</v>
      </c>
      <c r="D66" t="s">
        <v>145</v>
      </c>
      <c r="E66" s="19">
        <v>5.7684992524652999E-2</v>
      </c>
      <c r="F66" s="19">
        <v>9.0531585265904602E-2</v>
      </c>
      <c r="G66" s="20">
        <v>54.158034447445303</v>
      </c>
      <c r="H66" s="19">
        <v>-0.13996519677501901</v>
      </c>
    </row>
    <row r="67" spans="1:8" x14ac:dyDescent="0.45">
      <c r="A67" t="s">
        <v>149</v>
      </c>
      <c r="B67" t="s">
        <v>5</v>
      </c>
      <c r="C67" t="s">
        <v>126</v>
      </c>
      <c r="D67" t="s">
        <v>145</v>
      </c>
      <c r="E67" s="19">
        <v>5.7490635560669801E-2</v>
      </c>
      <c r="F67" s="19">
        <v>1.45456728346355E-2</v>
      </c>
      <c r="G67" s="20">
        <v>64.459766893858998</v>
      </c>
      <c r="H67" s="19">
        <v>0.1479922866226</v>
      </c>
    </row>
    <row r="68" spans="1:8" x14ac:dyDescent="0.45">
      <c r="A68" t="s">
        <v>144</v>
      </c>
      <c r="B68" t="s">
        <v>80</v>
      </c>
      <c r="C68" t="s">
        <v>122</v>
      </c>
      <c r="D68" t="s">
        <v>151</v>
      </c>
      <c r="E68" s="19">
        <v>5.71740291782789E-2</v>
      </c>
      <c r="F68" s="19">
        <v>0.212186833899665</v>
      </c>
      <c r="G68" s="20">
        <v>112.854129692291</v>
      </c>
      <c r="H68" s="19">
        <v>4.3525697080987698E-2</v>
      </c>
    </row>
    <row r="69" spans="1:8" x14ac:dyDescent="0.45">
      <c r="A69" t="s">
        <v>150</v>
      </c>
      <c r="B69" t="s">
        <v>22</v>
      </c>
      <c r="C69" t="s">
        <v>129</v>
      </c>
      <c r="D69" t="s">
        <v>146</v>
      </c>
      <c r="E69" s="19">
        <v>5.61559816445951E-2</v>
      </c>
      <c r="F69" s="19">
        <v>-0.109349491585369</v>
      </c>
      <c r="G69" s="20">
        <v>77.117657513658301</v>
      </c>
      <c r="H69" s="19">
        <v>-6.3500209433695401E-3</v>
      </c>
    </row>
    <row r="70" spans="1:8" x14ac:dyDescent="0.45">
      <c r="A70" t="s">
        <v>148</v>
      </c>
      <c r="B70" t="s">
        <v>39</v>
      </c>
      <c r="C70" t="s">
        <v>122</v>
      </c>
      <c r="D70" t="s">
        <v>145</v>
      </c>
      <c r="E70" s="19">
        <v>5.5938919146147903E-2</v>
      </c>
      <c r="F70" s="19">
        <v>4.8627022142857202E-3</v>
      </c>
      <c r="G70" s="20">
        <v>91.920579206813699</v>
      </c>
      <c r="H70" s="19">
        <v>3.6454733832994198E-2</v>
      </c>
    </row>
    <row r="71" spans="1:8" x14ac:dyDescent="0.45">
      <c r="A71" t="s">
        <v>147</v>
      </c>
      <c r="B71" t="s">
        <v>68</v>
      </c>
      <c r="C71" t="s">
        <v>128</v>
      </c>
      <c r="D71" t="s">
        <v>146</v>
      </c>
      <c r="E71" s="19">
        <v>5.5909691376343003E-2</v>
      </c>
      <c r="F71" s="19">
        <v>-0.153855846503657</v>
      </c>
      <c r="G71" s="20">
        <v>68.650000000000006</v>
      </c>
      <c r="H71" s="19">
        <v>-0.24560439560439601</v>
      </c>
    </row>
    <row r="72" spans="1:8" x14ac:dyDescent="0.45">
      <c r="A72" t="s">
        <v>147</v>
      </c>
      <c r="B72" t="s">
        <v>75</v>
      </c>
      <c r="C72" t="s">
        <v>129</v>
      </c>
      <c r="D72" t="s">
        <v>155</v>
      </c>
      <c r="E72" s="19">
        <v>5.5837523474823701E-2</v>
      </c>
      <c r="F72" s="19">
        <v>-0.14924878443376099</v>
      </c>
      <c r="G72" s="20">
        <v>36.797264583702997</v>
      </c>
      <c r="H72" s="19">
        <v>8.4398759834076895E-2</v>
      </c>
    </row>
    <row r="73" spans="1:8" x14ac:dyDescent="0.45">
      <c r="A73" t="s">
        <v>150</v>
      </c>
      <c r="B73" t="s">
        <v>100</v>
      </c>
      <c r="C73" t="s">
        <v>129</v>
      </c>
      <c r="D73" t="s">
        <v>145</v>
      </c>
      <c r="E73" s="19">
        <v>5.5672616021720703E-2</v>
      </c>
      <c r="F73" s="19">
        <v>6.5420781884411305E-2</v>
      </c>
      <c r="G73" s="20">
        <v>67.572297560281498</v>
      </c>
      <c r="H73" s="19">
        <v>-9.6324711939275498E-2</v>
      </c>
    </row>
    <row r="74" spans="1:8" x14ac:dyDescent="0.45">
      <c r="A74" t="s">
        <v>150</v>
      </c>
      <c r="B74" t="s">
        <v>96</v>
      </c>
      <c r="C74" t="s">
        <v>129</v>
      </c>
      <c r="D74" t="s">
        <v>145</v>
      </c>
      <c r="E74" s="19">
        <v>5.4151602708367302E-2</v>
      </c>
      <c r="F74" s="19">
        <v>1.8477606117632901E-2</v>
      </c>
      <c r="G74" s="20">
        <v>71.367765066067804</v>
      </c>
      <c r="H74" s="19">
        <v>-2.1664075530606602E-2</v>
      </c>
    </row>
    <row r="75" spans="1:8" x14ac:dyDescent="0.45">
      <c r="A75" t="s">
        <v>144</v>
      </c>
      <c r="B75" t="s">
        <v>12</v>
      </c>
      <c r="C75" t="s">
        <v>128</v>
      </c>
      <c r="D75" t="s">
        <v>145</v>
      </c>
      <c r="E75" s="19">
        <v>5.2989383645094701E-2</v>
      </c>
      <c r="F75" s="19">
        <v>0.120558151724801</v>
      </c>
      <c r="G75" s="20">
        <v>73.106234910194203</v>
      </c>
      <c r="H75" s="19">
        <v>-0.194676975945419</v>
      </c>
    </row>
    <row r="76" spans="1:8" x14ac:dyDescent="0.45">
      <c r="A76" t="s">
        <v>172</v>
      </c>
      <c r="B76" t="s">
        <v>54</v>
      </c>
      <c r="C76" t="s">
        <v>128</v>
      </c>
      <c r="D76" t="s">
        <v>145</v>
      </c>
      <c r="E76" s="19">
        <v>5.2582449964054603E-2</v>
      </c>
      <c r="F76" s="19">
        <v>-0.12956675814972099</v>
      </c>
      <c r="G76" s="20">
        <v>117.38102791825899</v>
      </c>
      <c r="H76" s="19">
        <v>1.8307669334292499E-2</v>
      </c>
    </row>
    <row r="77" spans="1:8" x14ac:dyDescent="0.45">
      <c r="A77" t="s">
        <v>161</v>
      </c>
      <c r="B77" t="s">
        <v>6</v>
      </c>
      <c r="C77" t="s">
        <v>125</v>
      </c>
      <c r="D77" t="s">
        <v>155</v>
      </c>
      <c r="E77" s="19">
        <v>5.22263570598894E-2</v>
      </c>
      <c r="F77" s="19">
        <v>-0.101426971839569</v>
      </c>
      <c r="G77" s="20">
        <v>51.891439971011998</v>
      </c>
      <c r="H77" s="19">
        <v>0.117575487371302</v>
      </c>
    </row>
    <row r="78" spans="1:8" x14ac:dyDescent="0.45">
      <c r="A78" t="s">
        <v>161</v>
      </c>
      <c r="B78" t="s">
        <v>72</v>
      </c>
      <c r="C78" t="s">
        <v>128</v>
      </c>
      <c r="D78" t="s">
        <v>145</v>
      </c>
      <c r="E78" s="19">
        <v>5.21494655116755E-2</v>
      </c>
      <c r="F78" s="19">
        <v>-7.7550614309944005E-2</v>
      </c>
      <c r="G78" s="20">
        <v>53.781851346266002</v>
      </c>
      <c r="H78" s="19">
        <v>-0.114425951822206</v>
      </c>
    </row>
    <row r="79" spans="1:8" x14ac:dyDescent="0.45">
      <c r="A79" t="s">
        <v>161</v>
      </c>
      <c r="B79" t="s">
        <v>35</v>
      </c>
      <c r="C79" t="s">
        <v>122</v>
      </c>
      <c r="D79" t="s">
        <v>152</v>
      </c>
      <c r="E79" s="19">
        <v>5.1999426547483102E-2</v>
      </c>
      <c r="F79" s="19">
        <v>7.9686521508160593E-2</v>
      </c>
      <c r="G79" s="20">
        <v>86.508564229233301</v>
      </c>
      <c r="H79" s="19">
        <v>2.7070224083757199E-2</v>
      </c>
    </row>
    <row r="80" spans="1:8" x14ac:dyDescent="0.45">
      <c r="A80" t="s">
        <v>167</v>
      </c>
      <c r="B80" t="s">
        <v>18</v>
      </c>
      <c r="C80" t="s">
        <v>125</v>
      </c>
      <c r="D80" t="s">
        <v>155</v>
      </c>
      <c r="E80" s="19">
        <v>5.1451060432658298E-2</v>
      </c>
      <c r="F80" s="19">
        <v>-0.123353332088597</v>
      </c>
      <c r="G80" s="20">
        <v>59.938821279291801</v>
      </c>
      <c r="H80" s="19">
        <v>0.161016307470636</v>
      </c>
    </row>
    <row r="81" spans="1:8" x14ac:dyDescent="0.45">
      <c r="A81" t="s">
        <v>167</v>
      </c>
      <c r="B81" t="s">
        <v>18</v>
      </c>
      <c r="C81" t="s">
        <v>129</v>
      </c>
      <c r="D81" t="s">
        <v>155</v>
      </c>
      <c r="E81" s="19">
        <v>5.1417416437791297E-2</v>
      </c>
      <c r="F81" s="19">
        <v>-0.12831900875938501</v>
      </c>
      <c r="G81" s="20">
        <v>37.633333333333297</v>
      </c>
      <c r="H81" s="19">
        <v>-0.44206462508397099</v>
      </c>
    </row>
    <row r="82" spans="1:8" x14ac:dyDescent="0.45">
      <c r="A82" t="s">
        <v>159</v>
      </c>
      <c r="B82" t="s">
        <v>40</v>
      </c>
      <c r="C82" t="s">
        <v>123</v>
      </c>
      <c r="D82" t="s">
        <v>155</v>
      </c>
      <c r="E82" s="19">
        <v>5.1341776066926803E-2</v>
      </c>
      <c r="F82" s="19">
        <v>-3.2453992804219699E-2</v>
      </c>
      <c r="G82" s="20">
        <v>50.053929791639298</v>
      </c>
      <c r="H82" s="19">
        <v>1.4796853629689299E-2</v>
      </c>
    </row>
    <row r="83" spans="1:8" x14ac:dyDescent="0.45">
      <c r="A83" t="s">
        <v>147</v>
      </c>
      <c r="B83" t="s">
        <v>16</v>
      </c>
      <c r="C83" t="s">
        <v>126</v>
      </c>
      <c r="D83" t="s">
        <v>145</v>
      </c>
      <c r="E83" s="19">
        <v>5.1150991303846399E-2</v>
      </c>
      <c r="F83" s="19">
        <v>2.1755243684139201E-2</v>
      </c>
      <c r="G83" s="20">
        <v>45.8292138324788</v>
      </c>
      <c r="H83" s="19">
        <v>6.8493635640008196E-2</v>
      </c>
    </row>
    <row r="84" spans="1:8" x14ac:dyDescent="0.45">
      <c r="A84" t="s">
        <v>148</v>
      </c>
      <c r="B84" t="s">
        <v>57</v>
      </c>
      <c r="C84" t="s">
        <v>130</v>
      </c>
      <c r="D84" t="s">
        <v>145</v>
      </c>
      <c r="E84" s="19">
        <v>5.1069198640161198E-2</v>
      </c>
      <c r="F84" s="19">
        <v>-4.8382973364817901E-2</v>
      </c>
      <c r="G84" s="20">
        <v>78.538782033026294</v>
      </c>
      <c r="H84" s="19">
        <v>-3.857636584805E-2</v>
      </c>
    </row>
    <row r="85" spans="1:8" x14ac:dyDescent="0.45">
      <c r="A85" t="s">
        <v>159</v>
      </c>
      <c r="B85" t="s">
        <v>42</v>
      </c>
      <c r="C85" t="s">
        <v>125</v>
      </c>
      <c r="D85" t="s">
        <v>146</v>
      </c>
      <c r="E85" s="19">
        <v>5.0997505516290099E-2</v>
      </c>
      <c r="F85" s="19">
        <v>-0.15412685060812301</v>
      </c>
      <c r="G85" s="20">
        <v>71.127129188531995</v>
      </c>
      <c r="H85" s="19">
        <v>9.9901636679302602E-2</v>
      </c>
    </row>
    <row r="86" spans="1:8" x14ac:dyDescent="0.45">
      <c r="A86" t="s">
        <v>159</v>
      </c>
      <c r="B86" t="s">
        <v>42</v>
      </c>
      <c r="C86" t="s">
        <v>126</v>
      </c>
      <c r="D86" t="s">
        <v>146</v>
      </c>
      <c r="E86" s="19">
        <v>5.0568759591135097E-2</v>
      </c>
      <c r="F86" s="19">
        <v>-0.14864400972674899</v>
      </c>
      <c r="G86" s="20">
        <v>55.688386287647297</v>
      </c>
      <c r="H86" s="19">
        <v>-8.5047864336463708E-3</v>
      </c>
    </row>
    <row r="87" spans="1:8" x14ac:dyDescent="0.45">
      <c r="A87" t="s">
        <v>161</v>
      </c>
      <c r="B87" t="s">
        <v>35</v>
      </c>
      <c r="C87" t="s">
        <v>123</v>
      </c>
      <c r="D87" t="s">
        <v>152</v>
      </c>
      <c r="E87" s="19">
        <v>5.0522012658144697E-2</v>
      </c>
      <c r="F87" s="19">
        <v>7.4896104535700794E-2</v>
      </c>
      <c r="G87" s="20">
        <v>62.894469810874</v>
      </c>
      <c r="H87" s="19">
        <v>-0.19748596440087701</v>
      </c>
    </row>
    <row r="88" spans="1:8" x14ac:dyDescent="0.45">
      <c r="A88" t="s">
        <v>149</v>
      </c>
      <c r="B88" t="s">
        <v>5</v>
      </c>
      <c r="C88" t="s">
        <v>123</v>
      </c>
      <c r="D88" t="s">
        <v>145</v>
      </c>
      <c r="E88" s="19">
        <v>4.9841160733400301E-2</v>
      </c>
      <c r="F88" s="19">
        <v>-5.8133923026648902E-3</v>
      </c>
      <c r="G88" s="20">
        <v>80.150000000000006</v>
      </c>
      <c r="H88" s="19">
        <v>1.0447841702869E-2</v>
      </c>
    </row>
    <row r="89" spans="1:8" x14ac:dyDescent="0.45">
      <c r="A89" t="s">
        <v>150</v>
      </c>
      <c r="B89" t="s">
        <v>22</v>
      </c>
      <c r="C89" t="s">
        <v>124</v>
      </c>
      <c r="D89" t="s">
        <v>146</v>
      </c>
      <c r="E89" s="19">
        <v>4.9473963924285699E-2</v>
      </c>
      <c r="F89" s="19">
        <v>-7.2153055130498106E-2</v>
      </c>
      <c r="G89" s="20">
        <v>89.298874997049793</v>
      </c>
      <c r="H89" s="19">
        <v>2.67778652766558E-2</v>
      </c>
    </row>
    <row r="90" spans="1:8" x14ac:dyDescent="0.45">
      <c r="A90" t="s">
        <v>150</v>
      </c>
      <c r="B90" t="s">
        <v>22</v>
      </c>
      <c r="C90" t="s">
        <v>130</v>
      </c>
      <c r="D90" t="s">
        <v>146</v>
      </c>
      <c r="E90" s="19">
        <v>4.9322645279565903E-2</v>
      </c>
      <c r="F90" s="19">
        <v>-0.102514441884741</v>
      </c>
      <c r="G90" s="20">
        <v>70.501116383456306</v>
      </c>
      <c r="H90" s="19">
        <v>-2.29140388882796E-2</v>
      </c>
    </row>
    <row r="91" spans="1:8" x14ac:dyDescent="0.45">
      <c r="A91" t="s">
        <v>148</v>
      </c>
      <c r="B91" t="s">
        <v>57</v>
      </c>
      <c r="C91" t="s">
        <v>126</v>
      </c>
      <c r="D91" t="s">
        <v>145</v>
      </c>
      <c r="E91" s="19">
        <v>4.8905993567394099E-2</v>
      </c>
      <c r="F91" s="19">
        <v>-5.0536900886206902E-2</v>
      </c>
      <c r="G91" s="20">
        <v>54.061884718118797</v>
      </c>
      <c r="H91" s="19">
        <v>7.79702804625736E-3</v>
      </c>
    </row>
    <row r="92" spans="1:8" x14ac:dyDescent="0.45">
      <c r="A92" t="s">
        <v>147</v>
      </c>
      <c r="B92" t="s">
        <v>110</v>
      </c>
      <c r="C92" t="s">
        <v>123</v>
      </c>
      <c r="D92" t="s">
        <v>145</v>
      </c>
      <c r="E92" s="19">
        <v>4.8584633628130501E-2</v>
      </c>
      <c r="F92" s="19">
        <v>2.5427449270020101E-2</v>
      </c>
      <c r="G92" s="20">
        <v>93.262143419541701</v>
      </c>
      <c r="H92" s="19">
        <v>0.11638592638166199</v>
      </c>
    </row>
    <row r="93" spans="1:8" x14ac:dyDescent="0.45">
      <c r="A93" t="s">
        <v>144</v>
      </c>
      <c r="B93" t="s">
        <v>88</v>
      </c>
      <c r="C93" t="s">
        <v>123</v>
      </c>
      <c r="D93" t="s">
        <v>145</v>
      </c>
      <c r="E93" s="19">
        <v>4.8470055558259E-2</v>
      </c>
      <c r="F93" s="19">
        <v>1.14642903954314E-2</v>
      </c>
      <c r="G93" s="20">
        <v>63.431110729358998</v>
      </c>
      <c r="H93" s="19">
        <v>-0.112509071247325</v>
      </c>
    </row>
    <row r="94" spans="1:8" x14ac:dyDescent="0.45">
      <c r="A94" t="s">
        <v>149</v>
      </c>
      <c r="B94" t="s">
        <v>58</v>
      </c>
      <c r="C94" t="s">
        <v>123</v>
      </c>
      <c r="D94" t="s">
        <v>145</v>
      </c>
      <c r="E94" s="19">
        <v>4.8329681115061002E-2</v>
      </c>
      <c r="F94" s="19">
        <v>-6.4346202849354106E-2</v>
      </c>
      <c r="G94" s="20">
        <v>71.788310061033002</v>
      </c>
      <c r="H94" s="19">
        <v>6.9520256836022101E-2</v>
      </c>
    </row>
    <row r="95" spans="1:8" x14ac:dyDescent="0.45">
      <c r="A95" t="s">
        <v>147</v>
      </c>
      <c r="B95" t="s">
        <v>110</v>
      </c>
      <c r="C95" t="s">
        <v>129</v>
      </c>
      <c r="D95" t="s">
        <v>145</v>
      </c>
      <c r="E95" s="19">
        <v>4.8305677780566998E-2</v>
      </c>
      <c r="F95" s="19">
        <v>-7.9365345191015398E-3</v>
      </c>
      <c r="G95" s="20">
        <v>96.490350397262205</v>
      </c>
      <c r="H95" s="19">
        <v>-0.24853002944574801</v>
      </c>
    </row>
    <row r="96" spans="1:8" x14ac:dyDescent="0.45">
      <c r="A96" t="s">
        <v>161</v>
      </c>
      <c r="B96" t="s">
        <v>45</v>
      </c>
      <c r="C96" t="s">
        <v>122</v>
      </c>
      <c r="D96" t="s">
        <v>145</v>
      </c>
      <c r="E96" s="19">
        <v>4.7230131729395101E-2</v>
      </c>
      <c r="F96" s="19">
        <v>6.8661450532984905E-2</v>
      </c>
      <c r="G96" s="20">
        <v>78.088476462809496</v>
      </c>
      <c r="H96" s="19">
        <v>-3.4601160870513501E-3</v>
      </c>
    </row>
    <row r="97" spans="1:8" x14ac:dyDescent="0.45">
      <c r="A97" t="s">
        <v>149</v>
      </c>
      <c r="B97" t="s">
        <v>58</v>
      </c>
      <c r="C97" t="s">
        <v>122</v>
      </c>
      <c r="D97" t="s">
        <v>145</v>
      </c>
      <c r="E97" s="19">
        <v>4.6578788953426598E-2</v>
      </c>
      <c r="F97" s="19">
        <v>-6.8244330611224105E-2</v>
      </c>
      <c r="G97" s="20">
        <v>92.993959999120705</v>
      </c>
      <c r="H97" s="19">
        <v>4.9450895041332599E-2</v>
      </c>
    </row>
    <row r="98" spans="1:8" x14ac:dyDescent="0.45">
      <c r="A98" t="s">
        <v>149</v>
      </c>
      <c r="B98" t="s">
        <v>5</v>
      </c>
      <c r="C98" t="s">
        <v>122</v>
      </c>
      <c r="D98" t="s">
        <v>145</v>
      </c>
      <c r="E98" s="19">
        <v>4.6319760217974897E-2</v>
      </c>
      <c r="F98" s="19">
        <v>2.44409867745396E-2</v>
      </c>
      <c r="G98" s="20">
        <v>112.91097564519499</v>
      </c>
      <c r="H98" s="19">
        <v>-2.4216096014617799E-2</v>
      </c>
    </row>
    <row r="99" spans="1:8" x14ac:dyDescent="0.45">
      <c r="A99" t="s">
        <v>167</v>
      </c>
      <c r="B99" t="s">
        <v>18</v>
      </c>
      <c r="C99" t="s">
        <v>126</v>
      </c>
      <c r="D99" t="s">
        <v>155</v>
      </c>
      <c r="E99" s="19">
        <v>4.6188705154403202E-2</v>
      </c>
      <c r="F99" s="19">
        <v>-0.120881198983189</v>
      </c>
      <c r="G99" s="20">
        <v>52.05</v>
      </c>
      <c r="H99" s="19">
        <v>0.11740513709723201</v>
      </c>
    </row>
    <row r="100" spans="1:8" x14ac:dyDescent="0.45">
      <c r="A100" t="s">
        <v>148</v>
      </c>
      <c r="B100" t="s">
        <v>61</v>
      </c>
      <c r="C100" t="s">
        <v>128</v>
      </c>
      <c r="D100" t="s">
        <v>145</v>
      </c>
      <c r="E100" s="19">
        <v>4.6174490896567499E-2</v>
      </c>
      <c r="F100" s="19">
        <v>-5.5018317421887897E-2</v>
      </c>
      <c r="G100" s="20">
        <v>97.130240245761499</v>
      </c>
      <c r="H100" s="19">
        <v>3.7754454716358202E-2</v>
      </c>
    </row>
    <row r="101" spans="1:8" x14ac:dyDescent="0.45">
      <c r="A101" t="s">
        <v>148</v>
      </c>
      <c r="B101" t="s">
        <v>39</v>
      </c>
      <c r="C101" t="s">
        <v>130</v>
      </c>
      <c r="D101" t="s">
        <v>145</v>
      </c>
      <c r="E101" s="19">
        <v>4.5938564688441298E-2</v>
      </c>
      <c r="F101" s="19">
        <v>-5.7290260225760399E-2</v>
      </c>
      <c r="G101" s="20">
        <v>81.332153803436796</v>
      </c>
      <c r="H101" s="19">
        <v>3.7590401421903903E-2</v>
      </c>
    </row>
    <row r="102" spans="1:8" x14ac:dyDescent="0.45">
      <c r="A102" t="s">
        <v>161</v>
      </c>
      <c r="B102" t="s">
        <v>35</v>
      </c>
      <c r="C102" t="s">
        <v>126</v>
      </c>
      <c r="D102" t="s">
        <v>152</v>
      </c>
      <c r="E102" s="19">
        <v>4.5892624660144397E-2</v>
      </c>
      <c r="F102" s="19">
        <v>8.0313720820803805E-2</v>
      </c>
      <c r="G102" s="20">
        <v>40.629499779855799</v>
      </c>
      <c r="H102" s="19">
        <v>-0.25344898067699401</v>
      </c>
    </row>
    <row r="103" spans="1:8" x14ac:dyDescent="0.45">
      <c r="A103" t="s">
        <v>148</v>
      </c>
      <c r="B103" t="s">
        <v>10</v>
      </c>
      <c r="C103" t="s">
        <v>128</v>
      </c>
      <c r="D103" t="s">
        <v>145</v>
      </c>
      <c r="E103" s="19">
        <v>4.5662976995627103E-2</v>
      </c>
      <c r="F103" s="19">
        <v>-4.96490618610416E-2</v>
      </c>
      <c r="G103" s="20">
        <v>66.349999999999994</v>
      </c>
      <c r="H103" s="19">
        <v>0.140323112668994</v>
      </c>
    </row>
    <row r="104" spans="1:8" x14ac:dyDescent="0.45">
      <c r="A104" t="s">
        <v>161</v>
      </c>
      <c r="B104" t="s">
        <v>6</v>
      </c>
      <c r="C104" t="s">
        <v>126</v>
      </c>
      <c r="D104" t="s">
        <v>155</v>
      </c>
      <c r="E104" s="19">
        <v>4.4947374515474099E-2</v>
      </c>
      <c r="F104" s="19">
        <v>-9.77915320300074E-2</v>
      </c>
      <c r="G104" s="20">
        <v>34.580926163831002</v>
      </c>
      <c r="H104" s="19">
        <v>9.7965817009349601E-2</v>
      </c>
    </row>
    <row r="105" spans="1:8" x14ac:dyDescent="0.45">
      <c r="A105" t="s">
        <v>147</v>
      </c>
      <c r="B105" t="s">
        <v>68</v>
      </c>
      <c r="C105" t="s">
        <v>122</v>
      </c>
      <c r="D105" t="s">
        <v>146</v>
      </c>
      <c r="E105" s="19">
        <v>4.4813820105920402E-2</v>
      </c>
      <c r="F105" s="19">
        <v>-0.16526681098068499</v>
      </c>
      <c r="G105" s="20">
        <v>134.65864269593601</v>
      </c>
      <c r="H105" s="19">
        <v>0.13000778573196001</v>
      </c>
    </row>
    <row r="106" spans="1:8" x14ac:dyDescent="0.45">
      <c r="A106" t="s">
        <v>159</v>
      </c>
      <c r="B106" t="s">
        <v>40</v>
      </c>
      <c r="C106" t="s">
        <v>125</v>
      </c>
      <c r="D106" t="s">
        <v>155</v>
      </c>
      <c r="E106" s="19">
        <v>4.4580955698521899E-2</v>
      </c>
      <c r="F106" s="19">
        <v>-1.1482650629515601E-3</v>
      </c>
      <c r="G106" s="20">
        <v>37.485258765721198</v>
      </c>
      <c r="H106" s="19">
        <v>-1.5813690855084502E-2</v>
      </c>
    </row>
    <row r="107" spans="1:8" x14ac:dyDescent="0.45">
      <c r="A107" t="s">
        <v>147</v>
      </c>
      <c r="B107" t="s">
        <v>95</v>
      </c>
      <c r="C107" t="s">
        <v>123</v>
      </c>
      <c r="D107" t="s">
        <v>145</v>
      </c>
      <c r="E107" s="19">
        <v>4.43930548242241E-2</v>
      </c>
      <c r="F107" s="19">
        <v>8.0135644626498401E-2</v>
      </c>
      <c r="G107" s="20">
        <v>80.001262352048698</v>
      </c>
      <c r="H107" s="19">
        <v>0.45423821823462202</v>
      </c>
    </row>
    <row r="108" spans="1:8" x14ac:dyDescent="0.45">
      <c r="A108" t="s">
        <v>147</v>
      </c>
      <c r="B108" t="s">
        <v>110</v>
      </c>
      <c r="C108" t="s">
        <v>122</v>
      </c>
      <c r="D108" t="s">
        <v>145</v>
      </c>
      <c r="E108" s="19">
        <v>4.4275746833765298E-2</v>
      </c>
      <c r="F108" s="19">
        <v>-7.3515864182941099E-4</v>
      </c>
      <c r="G108" s="20">
        <v>120.56985324526499</v>
      </c>
      <c r="H108" s="19">
        <v>9.4924234886063399E-2</v>
      </c>
    </row>
    <row r="109" spans="1:8" x14ac:dyDescent="0.45">
      <c r="A109" t="s">
        <v>160</v>
      </c>
      <c r="B109" t="s">
        <v>62</v>
      </c>
      <c r="C109" t="s">
        <v>128</v>
      </c>
      <c r="D109" t="s">
        <v>145</v>
      </c>
      <c r="E109" s="19">
        <v>4.4205647152589303E-2</v>
      </c>
      <c r="F109" s="19">
        <v>-5.4989957128266903E-2</v>
      </c>
      <c r="G109" s="20">
        <v>109.557494826721</v>
      </c>
      <c r="H109" s="19">
        <v>8.3840109451247105E-2</v>
      </c>
    </row>
    <row r="110" spans="1:8" x14ac:dyDescent="0.45">
      <c r="A110" t="s">
        <v>148</v>
      </c>
      <c r="B110" t="s">
        <v>99</v>
      </c>
      <c r="C110" t="s">
        <v>126</v>
      </c>
      <c r="D110" t="s">
        <v>145</v>
      </c>
      <c r="E110" s="19">
        <v>4.3540870736626699E-2</v>
      </c>
      <c r="F110" s="19">
        <v>1.20116292666423E-2</v>
      </c>
      <c r="G110" s="20">
        <v>42.844920067070497</v>
      </c>
      <c r="H110" s="19">
        <v>-0.18437218498862901</v>
      </c>
    </row>
    <row r="111" spans="1:8" x14ac:dyDescent="0.45">
      <c r="A111" t="s">
        <v>150</v>
      </c>
      <c r="B111" t="s">
        <v>100</v>
      </c>
      <c r="C111" t="s">
        <v>122</v>
      </c>
      <c r="D111" t="s">
        <v>145</v>
      </c>
      <c r="E111" s="19">
        <v>4.3046956923671997E-2</v>
      </c>
      <c r="F111" s="19">
        <v>9.0469588818679093E-3</v>
      </c>
      <c r="G111" s="20">
        <v>77.400000000000006</v>
      </c>
      <c r="H111" s="19">
        <v>3.0074208400164702E-2</v>
      </c>
    </row>
    <row r="112" spans="1:8" x14ac:dyDescent="0.45">
      <c r="A112" t="s">
        <v>148</v>
      </c>
      <c r="B112" t="s">
        <v>27</v>
      </c>
      <c r="C112" t="s">
        <v>123</v>
      </c>
      <c r="D112" t="s">
        <v>145</v>
      </c>
      <c r="E112" s="19">
        <v>4.2741378658859103E-2</v>
      </c>
      <c r="F112" s="19">
        <v>-3.2053010119061601E-2</v>
      </c>
      <c r="G112" s="20">
        <v>62.843558800235002</v>
      </c>
      <c r="H112" s="19">
        <v>5.0895632110953298E-2</v>
      </c>
    </row>
    <row r="113" spans="1:8" x14ac:dyDescent="0.45">
      <c r="A113" t="s">
        <v>161</v>
      </c>
      <c r="B113" t="s">
        <v>44</v>
      </c>
      <c r="C113" t="s">
        <v>129</v>
      </c>
      <c r="D113" t="s">
        <v>145</v>
      </c>
      <c r="E113" s="19">
        <v>4.2718002198562303E-2</v>
      </c>
      <c r="F113" s="19">
        <v>0.11324887739291201</v>
      </c>
      <c r="G113" s="20">
        <v>89.465593401673303</v>
      </c>
      <c r="H113" s="19">
        <v>5.7659672459946999E-2</v>
      </c>
    </row>
    <row r="114" spans="1:8" x14ac:dyDescent="0.45">
      <c r="A114" t="s">
        <v>144</v>
      </c>
      <c r="B114" t="s">
        <v>69</v>
      </c>
      <c r="C114" t="s">
        <v>123</v>
      </c>
      <c r="D114" t="s">
        <v>145</v>
      </c>
      <c r="E114" s="19">
        <v>4.2472684788973897E-2</v>
      </c>
      <c r="F114" s="19">
        <v>0.19007449714764099</v>
      </c>
      <c r="G114" s="20">
        <v>74.012249286016996</v>
      </c>
      <c r="H114" s="19">
        <v>3.0356819490783199E-2</v>
      </c>
    </row>
    <row r="115" spans="1:8" x14ac:dyDescent="0.45">
      <c r="A115" t="s">
        <v>163</v>
      </c>
      <c r="B115" t="s">
        <v>8</v>
      </c>
      <c r="C115" t="s">
        <v>122</v>
      </c>
      <c r="D115" t="s">
        <v>145</v>
      </c>
      <c r="E115" s="19">
        <v>4.2467218570585899E-2</v>
      </c>
      <c r="F115" s="19">
        <v>-1.00457901609086E-2</v>
      </c>
      <c r="G115" s="20">
        <v>83.707828888519003</v>
      </c>
      <c r="H115" s="19">
        <v>6.4584557765994796E-2</v>
      </c>
    </row>
    <row r="116" spans="1:8" x14ac:dyDescent="0.45">
      <c r="A116" t="s">
        <v>147</v>
      </c>
      <c r="B116" t="s">
        <v>34</v>
      </c>
      <c r="C116" t="s">
        <v>123</v>
      </c>
      <c r="D116" t="s">
        <v>145</v>
      </c>
      <c r="E116" s="19">
        <v>4.1573301501799401E-2</v>
      </c>
      <c r="F116" s="19">
        <v>0.13435867278710001</v>
      </c>
      <c r="G116" s="20">
        <v>65.232739913588006</v>
      </c>
      <c r="H116" s="19">
        <v>0.152659138423792</v>
      </c>
    </row>
    <row r="117" spans="1:8" x14ac:dyDescent="0.45">
      <c r="A117" t="s">
        <v>161</v>
      </c>
      <c r="B117" t="s">
        <v>44</v>
      </c>
      <c r="C117" t="s">
        <v>123</v>
      </c>
      <c r="D117" t="s">
        <v>145</v>
      </c>
      <c r="E117" s="19">
        <v>4.1452291919277698E-2</v>
      </c>
      <c r="F117" s="19">
        <v>0.101296400258715</v>
      </c>
      <c r="G117" s="20">
        <v>66.024068950973003</v>
      </c>
      <c r="H117" s="19">
        <v>0.144575073568151</v>
      </c>
    </row>
    <row r="118" spans="1:8" x14ac:dyDescent="0.45">
      <c r="A118" t="s">
        <v>147</v>
      </c>
      <c r="B118" t="s">
        <v>75</v>
      </c>
      <c r="C118" t="s">
        <v>127</v>
      </c>
      <c r="D118" t="s">
        <v>155</v>
      </c>
      <c r="E118" s="19">
        <v>4.1405821384842299E-2</v>
      </c>
      <c r="F118" s="19">
        <v>-0.107194944073345</v>
      </c>
      <c r="G118" s="20">
        <v>38.991750902929802</v>
      </c>
      <c r="H118" s="19">
        <v>-6.9576182346078902E-2</v>
      </c>
    </row>
    <row r="119" spans="1:8" x14ac:dyDescent="0.45">
      <c r="A119" t="s">
        <v>163</v>
      </c>
      <c r="B119" t="s">
        <v>8</v>
      </c>
      <c r="C119" t="s">
        <v>126</v>
      </c>
      <c r="D119" t="s">
        <v>145</v>
      </c>
      <c r="E119" s="19">
        <v>4.1290074983303601E-2</v>
      </c>
      <c r="F119" s="19">
        <v>-4.6155323070364504E-3</v>
      </c>
      <c r="G119" s="20">
        <v>45.948560874369697</v>
      </c>
      <c r="H119" s="19">
        <v>5.3060982605874801E-2</v>
      </c>
    </row>
    <row r="120" spans="1:8" x14ac:dyDescent="0.45">
      <c r="A120" t="s">
        <v>161</v>
      </c>
      <c r="B120" t="s">
        <v>31</v>
      </c>
      <c r="C120" t="s">
        <v>122</v>
      </c>
      <c r="D120" t="s">
        <v>151</v>
      </c>
      <c r="E120" s="19">
        <v>4.0951488270259101E-2</v>
      </c>
      <c r="F120" s="19">
        <v>0.31623678469236599</v>
      </c>
      <c r="G120" s="20">
        <v>114.272231094161</v>
      </c>
      <c r="H120" s="19">
        <v>4.9025792001943597E-2</v>
      </c>
    </row>
    <row r="121" spans="1:8" x14ac:dyDescent="0.45">
      <c r="A121" t="s">
        <v>161</v>
      </c>
      <c r="B121" t="s">
        <v>45</v>
      </c>
      <c r="C121" t="s">
        <v>129</v>
      </c>
      <c r="D121" t="s">
        <v>145</v>
      </c>
      <c r="E121" s="19">
        <v>4.0809230355118999E-2</v>
      </c>
      <c r="F121" s="19">
        <v>1.5689326493197101E-2</v>
      </c>
      <c r="G121" s="20">
        <v>87.221829908738798</v>
      </c>
      <c r="H121" s="19">
        <v>8.4238738793123796E-2</v>
      </c>
    </row>
    <row r="122" spans="1:8" x14ac:dyDescent="0.45">
      <c r="A122" t="s">
        <v>150</v>
      </c>
      <c r="B122" t="s">
        <v>22</v>
      </c>
      <c r="C122" t="s">
        <v>125</v>
      </c>
      <c r="D122" t="s">
        <v>146</v>
      </c>
      <c r="E122" s="19">
        <v>4.0795288636990203E-2</v>
      </c>
      <c r="F122" s="19">
        <v>-0.10347861138388301</v>
      </c>
      <c r="G122" s="20">
        <v>64.275000000000006</v>
      </c>
      <c r="H122" s="19">
        <v>6.7403054419261102E-2</v>
      </c>
    </row>
    <row r="123" spans="1:8" x14ac:dyDescent="0.45">
      <c r="A123" t="s">
        <v>149</v>
      </c>
      <c r="B123" t="s">
        <v>58</v>
      </c>
      <c r="C123" t="s">
        <v>129</v>
      </c>
      <c r="D123" t="s">
        <v>145</v>
      </c>
      <c r="E123" s="19">
        <v>4.0702178516734099E-2</v>
      </c>
      <c r="F123" s="19">
        <v>-9.1936166137822503E-2</v>
      </c>
      <c r="G123" s="20">
        <v>91.056054604826301</v>
      </c>
      <c r="H123" s="19">
        <v>0.26328106741620699</v>
      </c>
    </row>
    <row r="124" spans="1:8" x14ac:dyDescent="0.45">
      <c r="A124" t="s">
        <v>147</v>
      </c>
      <c r="B124" t="s">
        <v>68</v>
      </c>
      <c r="C124" t="s">
        <v>123</v>
      </c>
      <c r="D124" t="s">
        <v>146</v>
      </c>
      <c r="E124" s="19">
        <v>4.0595514346694901E-2</v>
      </c>
      <c r="F124" s="19">
        <v>-0.17305826372466601</v>
      </c>
      <c r="G124" s="20">
        <v>104.758594391782</v>
      </c>
      <c r="H124" s="19">
        <v>6.8835436726980101E-2</v>
      </c>
    </row>
    <row r="125" spans="1:8" x14ac:dyDescent="0.45">
      <c r="A125" t="s">
        <v>148</v>
      </c>
      <c r="B125" t="s">
        <v>99</v>
      </c>
      <c r="C125" t="s">
        <v>123</v>
      </c>
      <c r="D125" t="s">
        <v>145</v>
      </c>
      <c r="E125" s="19">
        <v>4.0520130142808398E-2</v>
      </c>
      <c r="F125" s="19">
        <v>6.0602000819889403E-2</v>
      </c>
      <c r="G125" s="20">
        <v>70.689794741898496</v>
      </c>
      <c r="H125" s="19">
        <v>0.13463136289835501</v>
      </c>
    </row>
    <row r="126" spans="1:8" x14ac:dyDescent="0.45">
      <c r="A126" t="s">
        <v>161</v>
      </c>
      <c r="B126" t="s">
        <v>35</v>
      </c>
      <c r="C126" t="s">
        <v>129</v>
      </c>
      <c r="D126" t="s">
        <v>152</v>
      </c>
      <c r="E126" s="19">
        <v>4.0340883068979899E-2</v>
      </c>
      <c r="F126" s="19">
        <v>2.6663819587028799E-3</v>
      </c>
      <c r="G126" s="20">
        <v>72.114399118738206</v>
      </c>
      <c r="H126" s="19">
        <v>0.43378152734799602</v>
      </c>
    </row>
    <row r="127" spans="1:8" x14ac:dyDescent="0.45">
      <c r="A127" t="s">
        <v>144</v>
      </c>
      <c r="B127" t="s">
        <v>80</v>
      </c>
      <c r="C127" t="s">
        <v>123</v>
      </c>
      <c r="D127" t="s">
        <v>151</v>
      </c>
      <c r="E127" s="19">
        <v>4.0326549124662901E-2</v>
      </c>
      <c r="F127" s="19">
        <v>0.20222614908262301</v>
      </c>
      <c r="G127" s="20">
        <v>87.036983707844996</v>
      </c>
      <c r="H127" s="19">
        <v>3.3018062357302598E-2</v>
      </c>
    </row>
    <row r="128" spans="1:8" x14ac:dyDescent="0.45">
      <c r="A128" t="s">
        <v>150</v>
      </c>
      <c r="B128" t="s">
        <v>22</v>
      </c>
      <c r="C128" t="s">
        <v>126</v>
      </c>
      <c r="D128" t="s">
        <v>146</v>
      </c>
      <c r="E128" s="19">
        <v>4.0098897843259797E-2</v>
      </c>
      <c r="F128" s="19">
        <v>-8.1038913712109903E-2</v>
      </c>
      <c r="G128" s="20">
        <v>48.952211956870002</v>
      </c>
      <c r="H128" s="19">
        <v>5.9670679654869703E-3</v>
      </c>
    </row>
    <row r="129" spans="1:8" x14ac:dyDescent="0.45">
      <c r="A129" t="s">
        <v>163</v>
      </c>
      <c r="B129" t="s">
        <v>8</v>
      </c>
      <c r="C129" t="s">
        <v>125</v>
      </c>
      <c r="D129" t="s">
        <v>145</v>
      </c>
      <c r="E129" s="19">
        <v>3.99730714330776E-2</v>
      </c>
      <c r="F129" s="19">
        <v>-1.26095918106364E-2</v>
      </c>
      <c r="G129" s="20">
        <v>47.226444446081203</v>
      </c>
      <c r="H129" s="19">
        <v>-2.0893634655583901E-2</v>
      </c>
    </row>
    <row r="130" spans="1:8" x14ac:dyDescent="0.45">
      <c r="A130" t="s">
        <v>149</v>
      </c>
      <c r="B130" t="s">
        <v>5</v>
      </c>
      <c r="C130" t="s">
        <v>129</v>
      </c>
      <c r="D130" t="s">
        <v>145</v>
      </c>
      <c r="E130" s="19">
        <v>3.9598999827122103E-2</v>
      </c>
      <c r="F130" s="19">
        <v>-1.37430314756606E-2</v>
      </c>
      <c r="G130" s="20">
        <v>77.359944936744796</v>
      </c>
      <c r="H130" s="19">
        <v>0.117814142585286</v>
      </c>
    </row>
    <row r="131" spans="1:8" x14ac:dyDescent="0.45">
      <c r="A131" t="s">
        <v>150</v>
      </c>
      <c r="B131" t="s">
        <v>102</v>
      </c>
      <c r="C131" t="s">
        <v>128</v>
      </c>
      <c r="D131" t="s">
        <v>145</v>
      </c>
      <c r="E131" s="19">
        <v>3.8933576267843398E-2</v>
      </c>
      <c r="F131" s="19">
        <v>9.5922502330476597E-2</v>
      </c>
      <c r="G131" s="20">
        <v>46.1009620095287</v>
      </c>
      <c r="H131" s="19">
        <v>-0.124125178076575</v>
      </c>
    </row>
    <row r="132" spans="1:8" x14ac:dyDescent="0.45">
      <c r="A132" t="s">
        <v>150</v>
      </c>
      <c r="B132" t="s">
        <v>96</v>
      </c>
      <c r="C132" t="s">
        <v>126</v>
      </c>
      <c r="D132" t="s">
        <v>145</v>
      </c>
      <c r="E132" s="19">
        <v>3.88917614163274E-2</v>
      </c>
      <c r="F132" s="19">
        <v>3.8492044662094098E-2</v>
      </c>
      <c r="G132" s="20">
        <v>45.956569807720797</v>
      </c>
      <c r="H132" s="19">
        <v>-5.99294630402223E-2</v>
      </c>
    </row>
    <row r="133" spans="1:8" x14ac:dyDescent="0.45">
      <c r="A133" t="s">
        <v>159</v>
      </c>
      <c r="B133" t="s">
        <v>42</v>
      </c>
      <c r="C133" t="s">
        <v>127</v>
      </c>
      <c r="D133" t="s">
        <v>146</v>
      </c>
      <c r="E133" s="19">
        <v>3.86345894537495E-2</v>
      </c>
      <c r="F133" s="19">
        <v>-0.14641632007674499</v>
      </c>
      <c r="G133" s="20">
        <v>90.177105732457207</v>
      </c>
      <c r="H133" s="19">
        <v>-1.70010712250185E-2</v>
      </c>
    </row>
    <row r="134" spans="1:8" x14ac:dyDescent="0.45">
      <c r="A134" t="s">
        <v>148</v>
      </c>
      <c r="B134" t="s">
        <v>39</v>
      </c>
      <c r="C134" t="s">
        <v>126</v>
      </c>
      <c r="D134" t="s">
        <v>145</v>
      </c>
      <c r="E134" s="19">
        <v>3.8312077968321603E-2</v>
      </c>
      <c r="F134" s="19">
        <v>3.5606676921792202E-3</v>
      </c>
      <c r="G134" s="20">
        <v>50.262300154598698</v>
      </c>
      <c r="H134" s="19">
        <v>9.5796610410028606E-3</v>
      </c>
    </row>
    <row r="135" spans="1:8" x14ac:dyDescent="0.45">
      <c r="A135" t="s">
        <v>163</v>
      </c>
      <c r="B135" t="s">
        <v>59</v>
      </c>
      <c r="C135" t="s">
        <v>128</v>
      </c>
      <c r="D135" t="s">
        <v>145</v>
      </c>
      <c r="E135" s="19">
        <v>3.8289793928006403E-2</v>
      </c>
      <c r="F135" s="19">
        <v>-1.54099196733314E-2</v>
      </c>
      <c r="G135" s="20">
        <v>60.350006368589</v>
      </c>
      <c r="H135" s="19">
        <v>8.8713775249354906E-2</v>
      </c>
    </row>
    <row r="136" spans="1:8" x14ac:dyDescent="0.45">
      <c r="A136" t="s">
        <v>147</v>
      </c>
      <c r="B136" t="s">
        <v>95</v>
      </c>
      <c r="C136" t="s">
        <v>122</v>
      </c>
      <c r="D136" t="s">
        <v>145</v>
      </c>
      <c r="E136" s="19">
        <v>3.8105059383685802E-2</v>
      </c>
      <c r="F136" s="19">
        <v>3.5215566137726001E-2</v>
      </c>
      <c r="G136" s="20">
        <v>75.186254352739198</v>
      </c>
      <c r="H136" s="19">
        <v>0.184315342938593</v>
      </c>
    </row>
    <row r="137" spans="1:8" x14ac:dyDescent="0.45">
      <c r="A137" t="s">
        <v>144</v>
      </c>
      <c r="B137" t="s">
        <v>69</v>
      </c>
      <c r="C137" t="s">
        <v>122</v>
      </c>
      <c r="D137" t="s">
        <v>145</v>
      </c>
      <c r="E137" s="19">
        <v>3.7984008499931401E-2</v>
      </c>
      <c r="F137" s="19">
        <v>0.15895987488229199</v>
      </c>
      <c r="G137" s="20">
        <v>87.034161499645805</v>
      </c>
      <c r="H137" s="19">
        <v>1.8578636448086199E-2</v>
      </c>
    </row>
    <row r="138" spans="1:8" x14ac:dyDescent="0.45">
      <c r="A138" t="s">
        <v>147</v>
      </c>
      <c r="B138" t="s">
        <v>34</v>
      </c>
      <c r="C138" t="s">
        <v>122</v>
      </c>
      <c r="D138" t="s">
        <v>145</v>
      </c>
      <c r="E138" s="19">
        <v>3.7788157341987101E-2</v>
      </c>
      <c r="F138" s="19">
        <v>0.12553929136297701</v>
      </c>
      <c r="G138" s="20">
        <v>69.963383872061002</v>
      </c>
      <c r="H138" s="19">
        <v>-4.6820383214427802E-2</v>
      </c>
    </row>
    <row r="139" spans="1:8" x14ac:dyDescent="0.45">
      <c r="A139" t="s">
        <v>150</v>
      </c>
      <c r="B139" t="s">
        <v>100</v>
      </c>
      <c r="C139" t="s">
        <v>127</v>
      </c>
      <c r="D139" t="s">
        <v>145</v>
      </c>
      <c r="E139" s="19">
        <v>3.7779251626861098E-2</v>
      </c>
      <c r="F139" s="19">
        <v>5.0508108767424502E-2</v>
      </c>
      <c r="G139" s="20">
        <v>83.373948940217502</v>
      </c>
      <c r="H139" s="19">
        <v>-6.7100634029664E-2</v>
      </c>
    </row>
    <row r="140" spans="1:8" x14ac:dyDescent="0.45">
      <c r="A140" t="s">
        <v>161</v>
      </c>
      <c r="B140" t="s">
        <v>48</v>
      </c>
      <c r="C140" t="s">
        <v>128</v>
      </c>
      <c r="D140" t="s">
        <v>145</v>
      </c>
      <c r="E140" s="19">
        <v>3.7096203440800599E-2</v>
      </c>
      <c r="F140" s="19">
        <v>0.113835249110699</v>
      </c>
      <c r="G140" s="20">
        <v>52.629476038325301</v>
      </c>
      <c r="H140" s="19">
        <v>-5.9858166723881397E-2</v>
      </c>
    </row>
    <row r="141" spans="1:8" x14ac:dyDescent="0.45">
      <c r="A141" t="s">
        <v>161</v>
      </c>
      <c r="B141" t="s">
        <v>45</v>
      </c>
      <c r="C141" t="s">
        <v>126</v>
      </c>
      <c r="D141" t="s">
        <v>145</v>
      </c>
      <c r="E141" s="19">
        <v>3.6843248717771199E-2</v>
      </c>
      <c r="F141" s="19">
        <v>3.4266308608507101E-2</v>
      </c>
      <c r="G141" s="20">
        <v>53.757466921828701</v>
      </c>
      <c r="H141" s="19">
        <v>0.22584236852674699</v>
      </c>
    </row>
    <row r="142" spans="1:8" x14ac:dyDescent="0.45">
      <c r="A142" t="s">
        <v>148</v>
      </c>
      <c r="B142" t="s">
        <v>27</v>
      </c>
      <c r="C142" t="s">
        <v>125</v>
      </c>
      <c r="D142" t="s">
        <v>145</v>
      </c>
      <c r="E142" s="19">
        <v>3.6808644841361302E-2</v>
      </c>
      <c r="F142" s="19">
        <v>-2.8258371249215201E-2</v>
      </c>
      <c r="G142" s="20">
        <v>61.421553334328799</v>
      </c>
      <c r="H142" s="19">
        <v>9.7623446098257294E-2</v>
      </c>
    </row>
    <row r="143" spans="1:8" x14ac:dyDescent="0.45">
      <c r="A143" t="s">
        <v>147</v>
      </c>
      <c r="B143" t="s">
        <v>95</v>
      </c>
      <c r="C143" t="s">
        <v>126</v>
      </c>
      <c r="D143" t="s">
        <v>145</v>
      </c>
      <c r="E143" s="19">
        <v>3.6765366027728202E-2</v>
      </c>
      <c r="F143" s="19">
        <v>3.76086049900764E-2</v>
      </c>
      <c r="G143" s="20">
        <v>58.247124427678997</v>
      </c>
      <c r="H143" s="19">
        <v>0.130865208415851</v>
      </c>
    </row>
    <row r="144" spans="1:8" x14ac:dyDescent="0.45">
      <c r="A144" t="s">
        <v>148</v>
      </c>
      <c r="B144" t="s">
        <v>27</v>
      </c>
      <c r="C144" t="s">
        <v>122</v>
      </c>
      <c r="D144" t="s">
        <v>145</v>
      </c>
      <c r="E144" s="19">
        <v>3.6528363244431802E-2</v>
      </c>
      <c r="F144" s="19">
        <v>-2.47305469684851E-2</v>
      </c>
      <c r="G144" s="20">
        <v>81.686987775282702</v>
      </c>
      <c r="H144" s="19">
        <v>5.6723507578582501E-2</v>
      </c>
    </row>
    <row r="145" spans="1:8" x14ac:dyDescent="0.45">
      <c r="A145" t="s">
        <v>149</v>
      </c>
      <c r="B145" t="s">
        <v>58</v>
      </c>
      <c r="C145" t="s">
        <v>126</v>
      </c>
      <c r="D145" t="s">
        <v>145</v>
      </c>
      <c r="E145" s="19">
        <v>3.6412054789568701E-2</v>
      </c>
      <c r="F145" s="19">
        <v>-5.4864307434760402E-2</v>
      </c>
      <c r="G145" s="20">
        <v>46.5310884185592</v>
      </c>
      <c r="H145" s="19">
        <v>-0.18370969149430699</v>
      </c>
    </row>
    <row r="146" spans="1:8" x14ac:dyDescent="0.45">
      <c r="A146" t="s">
        <v>150</v>
      </c>
      <c r="B146" t="s">
        <v>100</v>
      </c>
      <c r="C146" t="s">
        <v>130</v>
      </c>
      <c r="D146" t="s">
        <v>145</v>
      </c>
      <c r="E146" s="19">
        <v>3.6155290542032897E-2</v>
      </c>
      <c r="F146" s="19">
        <v>3.1508346227048199E-2</v>
      </c>
      <c r="G146" s="20">
        <v>71.394586450702803</v>
      </c>
      <c r="H146" s="19">
        <v>-0.132508062567402</v>
      </c>
    </row>
    <row r="147" spans="1:8" x14ac:dyDescent="0.45">
      <c r="A147" t="s">
        <v>163</v>
      </c>
      <c r="B147" t="s">
        <v>113</v>
      </c>
      <c r="C147" t="s">
        <v>128</v>
      </c>
      <c r="D147" t="s">
        <v>145</v>
      </c>
      <c r="E147" s="19">
        <v>3.6150859843372601E-2</v>
      </c>
      <c r="F147" s="19">
        <v>-7.3354128994181002E-3</v>
      </c>
      <c r="G147" s="20">
        <v>74.712585314187507</v>
      </c>
      <c r="H147" s="19">
        <v>1.04511896084664E-2</v>
      </c>
    </row>
    <row r="148" spans="1:8" x14ac:dyDescent="0.45">
      <c r="A148" t="s">
        <v>161</v>
      </c>
      <c r="B148" t="s">
        <v>45</v>
      </c>
      <c r="C148" t="s">
        <v>125</v>
      </c>
      <c r="D148" t="s">
        <v>145</v>
      </c>
      <c r="E148" s="19">
        <v>3.6069186802201003E-2</v>
      </c>
      <c r="F148" s="19">
        <v>4.40767819804916E-2</v>
      </c>
      <c r="G148" s="20">
        <v>58.066392796492003</v>
      </c>
      <c r="H148" s="19">
        <v>0.14423773218514799</v>
      </c>
    </row>
    <row r="149" spans="1:8" x14ac:dyDescent="0.45">
      <c r="A149" t="s">
        <v>147</v>
      </c>
      <c r="B149" t="s">
        <v>95</v>
      </c>
      <c r="C149" t="s">
        <v>129</v>
      </c>
      <c r="D149" t="s">
        <v>145</v>
      </c>
      <c r="E149" s="19">
        <v>3.6045187337057902E-2</v>
      </c>
      <c r="F149" s="19">
        <v>-2.3538133891487002E-2</v>
      </c>
      <c r="G149" s="20">
        <v>76.242121779777193</v>
      </c>
      <c r="H149" s="19">
        <v>1.72262028213243E-2</v>
      </c>
    </row>
    <row r="150" spans="1:8" x14ac:dyDescent="0.45">
      <c r="A150" t="s">
        <v>172</v>
      </c>
      <c r="B150" t="s">
        <v>54</v>
      </c>
      <c r="C150" t="s">
        <v>129</v>
      </c>
      <c r="D150" t="s">
        <v>145</v>
      </c>
      <c r="E150" s="19">
        <v>3.5821376371350098E-2</v>
      </c>
      <c r="F150" s="19">
        <v>-0.12775609552449099</v>
      </c>
      <c r="G150" s="20">
        <v>132.051845188914</v>
      </c>
      <c r="H150" s="19">
        <v>-2.2054086150705601E-2</v>
      </c>
    </row>
    <row r="151" spans="1:8" x14ac:dyDescent="0.45">
      <c r="A151" t="s">
        <v>163</v>
      </c>
      <c r="B151" t="s">
        <v>8</v>
      </c>
      <c r="C151" t="s">
        <v>129</v>
      </c>
      <c r="D151" t="s">
        <v>145</v>
      </c>
      <c r="E151" s="19">
        <v>3.5719984909764198E-2</v>
      </c>
      <c r="F151" s="19">
        <v>-2.9663646871634301E-2</v>
      </c>
      <c r="G151" s="20">
        <v>77.196401105421501</v>
      </c>
      <c r="H151" s="19">
        <v>5.3599563590276497E-2</v>
      </c>
    </row>
    <row r="152" spans="1:8" x14ac:dyDescent="0.45">
      <c r="A152" t="s">
        <v>144</v>
      </c>
      <c r="B152" t="s">
        <v>104</v>
      </c>
      <c r="C152" t="s">
        <v>128</v>
      </c>
      <c r="D152" t="s">
        <v>145</v>
      </c>
      <c r="E152" s="19">
        <v>3.56183405122696E-2</v>
      </c>
      <c r="F152" s="19">
        <v>-3.8707350296887502E-2</v>
      </c>
      <c r="G152" s="20">
        <v>44.774999999999999</v>
      </c>
      <c r="H152" s="19">
        <v>-0.39956292457196302</v>
      </c>
    </row>
    <row r="153" spans="1:8" x14ac:dyDescent="0.45">
      <c r="A153" t="s">
        <v>144</v>
      </c>
      <c r="B153" t="s">
        <v>88</v>
      </c>
      <c r="C153" t="s">
        <v>125</v>
      </c>
      <c r="D153" t="s">
        <v>145</v>
      </c>
      <c r="E153" s="19">
        <v>3.5481133631496603E-2</v>
      </c>
      <c r="F153" s="19">
        <v>2.01010697599661E-2</v>
      </c>
      <c r="G153" s="20">
        <v>62.1271982617398</v>
      </c>
      <c r="H153" s="19">
        <v>2.18289187786158E-2</v>
      </c>
    </row>
    <row r="154" spans="1:8" x14ac:dyDescent="0.45">
      <c r="A154" t="s">
        <v>148</v>
      </c>
      <c r="B154" t="s">
        <v>27</v>
      </c>
      <c r="C154" t="s">
        <v>129</v>
      </c>
      <c r="D154" t="s">
        <v>145</v>
      </c>
      <c r="E154" s="19">
        <v>3.5376668232160999E-2</v>
      </c>
      <c r="F154" s="19">
        <v>-3.5022506984775499E-2</v>
      </c>
      <c r="G154" s="20">
        <v>81.400000000000006</v>
      </c>
      <c r="H154" s="19">
        <v>0.109864930255618</v>
      </c>
    </row>
    <row r="155" spans="1:8" x14ac:dyDescent="0.45">
      <c r="A155" t="s">
        <v>89</v>
      </c>
      <c r="B155" t="s">
        <v>89</v>
      </c>
      <c r="C155" t="s">
        <v>128</v>
      </c>
      <c r="D155" t="s">
        <v>145</v>
      </c>
      <c r="E155" s="19">
        <v>3.5342521958779703E-2</v>
      </c>
      <c r="F155" s="19">
        <v>-0.193131674066957</v>
      </c>
      <c r="G155" s="20">
        <v>61.229941874275802</v>
      </c>
      <c r="H155" s="19">
        <v>3.7195779435626103E-2</v>
      </c>
    </row>
    <row r="156" spans="1:8" x14ac:dyDescent="0.45">
      <c r="A156" t="s">
        <v>144</v>
      </c>
      <c r="B156" t="s">
        <v>23</v>
      </c>
      <c r="C156" t="s">
        <v>129</v>
      </c>
      <c r="D156" t="s">
        <v>145</v>
      </c>
      <c r="E156" s="19">
        <v>3.4858009767077799E-2</v>
      </c>
      <c r="F156" s="19">
        <v>9.1452806380184007E-2</v>
      </c>
      <c r="G156" s="20">
        <v>75.5</v>
      </c>
      <c r="H156" s="19">
        <v>-0.15818039676176099</v>
      </c>
    </row>
    <row r="157" spans="1:8" x14ac:dyDescent="0.45">
      <c r="A157" t="s">
        <v>149</v>
      </c>
      <c r="B157" t="s">
        <v>5</v>
      </c>
      <c r="C157" t="s">
        <v>125</v>
      </c>
      <c r="D157" t="s">
        <v>145</v>
      </c>
      <c r="E157" s="19">
        <v>3.4469912615903403E-2</v>
      </c>
      <c r="F157" s="19">
        <v>2.2341089107431301E-2</v>
      </c>
      <c r="G157" s="20">
        <v>61.331064818440701</v>
      </c>
      <c r="H157" s="19">
        <v>-5.6831228473020898E-2</v>
      </c>
    </row>
    <row r="158" spans="1:8" x14ac:dyDescent="0.45">
      <c r="A158" t="s">
        <v>148</v>
      </c>
      <c r="B158" t="s">
        <v>99</v>
      </c>
      <c r="C158" t="s">
        <v>122</v>
      </c>
      <c r="D158" t="s">
        <v>145</v>
      </c>
      <c r="E158" s="19">
        <v>3.4455139693483801E-2</v>
      </c>
      <c r="F158" s="19">
        <v>4.5002294787780998E-2</v>
      </c>
      <c r="G158" s="20">
        <v>77.430617939871198</v>
      </c>
      <c r="H158" s="19">
        <v>-0.11100746162271</v>
      </c>
    </row>
    <row r="159" spans="1:8" x14ac:dyDescent="0.45">
      <c r="A159" t="s">
        <v>147</v>
      </c>
      <c r="B159" t="s">
        <v>110</v>
      </c>
      <c r="C159" t="s">
        <v>130</v>
      </c>
      <c r="D159" t="s">
        <v>145</v>
      </c>
      <c r="E159" s="19">
        <v>3.4399477564405298E-2</v>
      </c>
      <c r="F159" s="19">
        <v>2.6258605008518999E-4</v>
      </c>
      <c r="G159" s="20">
        <v>58.35</v>
      </c>
      <c r="H159" s="19">
        <v>-3.2275689594989602E-2</v>
      </c>
    </row>
    <row r="160" spans="1:8" x14ac:dyDescent="0.45">
      <c r="A160" t="s">
        <v>148</v>
      </c>
      <c r="B160" t="s">
        <v>27</v>
      </c>
      <c r="C160" t="s">
        <v>127</v>
      </c>
      <c r="D160" t="s">
        <v>145</v>
      </c>
      <c r="E160" s="19">
        <v>3.4396831608745002E-2</v>
      </c>
      <c r="F160" s="19">
        <v>-2.6218529426433001E-2</v>
      </c>
      <c r="G160" s="20">
        <v>64.659463713924794</v>
      </c>
      <c r="H160" s="19">
        <v>-5.7176774276647802E-2</v>
      </c>
    </row>
    <row r="161" spans="1:8" x14ac:dyDescent="0.45">
      <c r="A161" t="s">
        <v>161</v>
      </c>
      <c r="B161" t="s">
        <v>44</v>
      </c>
      <c r="C161" t="s">
        <v>122</v>
      </c>
      <c r="D161" t="s">
        <v>145</v>
      </c>
      <c r="E161" s="19">
        <v>3.4233372810540501E-2</v>
      </c>
      <c r="F161" s="19">
        <v>4.7810244644860597E-2</v>
      </c>
      <c r="G161" s="20">
        <v>72.166469847552193</v>
      </c>
      <c r="H161" s="19">
        <v>-4.18681181519771E-2</v>
      </c>
    </row>
    <row r="162" spans="1:8" x14ac:dyDescent="0.45">
      <c r="A162" t="s">
        <v>147</v>
      </c>
      <c r="B162" t="s">
        <v>16</v>
      </c>
      <c r="C162" t="s">
        <v>125</v>
      </c>
      <c r="D162" t="s">
        <v>145</v>
      </c>
      <c r="E162" s="19">
        <v>3.4101923139647397E-2</v>
      </c>
      <c r="F162" s="19">
        <v>3.5712193165484199E-3</v>
      </c>
      <c r="G162" s="20">
        <v>44.007465242410298</v>
      </c>
      <c r="H162" s="19">
        <v>3.8585798426369201E-4</v>
      </c>
    </row>
    <row r="163" spans="1:8" x14ac:dyDescent="0.45">
      <c r="A163" t="s">
        <v>149</v>
      </c>
      <c r="B163" t="s">
        <v>58</v>
      </c>
      <c r="C163" t="s">
        <v>125</v>
      </c>
      <c r="D163" t="s">
        <v>145</v>
      </c>
      <c r="E163" s="19">
        <v>3.3965779576656398E-2</v>
      </c>
      <c r="F163" s="19">
        <v>-5.34258507788202E-2</v>
      </c>
      <c r="G163" s="20">
        <v>53</v>
      </c>
      <c r="H163" s="19">
        <v>6.1255124024829501E-2</v>
      </c>
    </row>
    <row r="164" spans="1:8" x14ac:dyDescent="0.45">
      <c r="A164" t="s">
        <v>148</v>
      </c>
      <c r="B164" t="s">
        <v>99</v>
      </c>
      <c r="C164" t="s">
        <v>129</v>
      </c>
      <c r="D164" t="s">
        <v>145</v>
      </c>
      <c r="E164" s="19">
        <v>3.3933770068353103E-2</v>
      </c>
      <c r="F164" s="19">
        <v>-1.6341067392306699E-3</v>
      </c>
      <c r="G164" s="20">
        <v>71.564271902222202</v>
      </c>
      <c r="H164" s="19">
        <v>9.7401140919641999E-2</v>
      </c>
    </row>
    <row r="165" spans="1:8" x14ac:dyDescent="0.45">
      <c r="A165" t="s">
        <v>149</v>
      </c>
      <c r="B165" t="s">
        <v>63</v>
      </c>
      <c r="C165" t="s">
        <v>123</v>
      </c>
      <c r="D165" t="s">
        <v>145</v>
      </c>
      <c r="E165" s="19">
        <v>3.3834664708073399E-2</v>
      </c>
      <c r="F165" s="19">
        <v>-7.4965248616819604E-4</v>
      </c>
      <c r="G165" s="20">
        <v>83.996577686048198</v>
      </c>
      <c r="H165" s="19">
        <v>0.231621373695721</v>
      </c>
    </row>
    <row r="166" spans="1:8" x14ac:dyDescent="0.45">
      <c r="A166" t="s">
        <v>148</v>
      </c>
      <c r="B166" t="s">
        <v>99</v>
      </c>
      <c r="C166" t="s">
        <v>125</v>
      </c>
      <c r="D166" t="s">
        <v>145</v>
      </c>
      <c r="E166" s="19">
        <v>3.3827206059460803E-2</v>
      </c>
      <c r="F166" s="19">
        <v>1.3691642367954599E-2</v>
      </c>
      <c r="G166" s="20">
        <v>54.348105356125302</v>
      </c>
      <c r="H166" s="19">
        <v>6.8887169214187693E-2</v>
      </c>
    </row>
    <row r="167" spans="1:8" x14ac:dyDescent="0.45">
      <c r="A167" t="s">
        <v>148</v>
      </c>
      <c r="B167" t="s">
        <v>61</v>
      </c>
      <c r="C167" t="s">
        <v>122</v>
      </c>
      <c r="D167" t="s">
        <v>145</v>
      </c>
      <c r="E167" s="19">
        <v>3.35480746828513E-2</v>
      </c>
      <c r="F167" s="19">
        <v>-2.8095355457646898E-2</v>
      </c>
      <c r="G167" s="20">
        <v>130.923277100429</v>
      </c>
      <c r="H167" s="19">
        <v>-5.63435556187502E-2</v>
      </c>
    </row>
    <row r="168" spans="1:8" x14ac:dyDescent="0.45">
      <c r="A168" t="s">
        <v>147</v>
      </c>
      <c r="B168" t="s">
        <v>21</v>
      </c>
      <c r="C168" t="s">
        <v>128</v>
      </c>
      <c r="D168" t="s">
        <v>146</v>
      </c>
      <c r="E168" s="19">
        <v>3.3516615683479398E-2</v>
      </c>
      <c r="F168" s="19">
        <v>1.88421015831538E-2</v>
      </c>
      <c r="G168" s="20">
        <v>60.4696280129833</v>
      </c>
      <c r="H168" s="19">
        <v>-5.2521059525375703E-2</v>
      </c>
    </row>
    <row r="169" spans="1:8" x14ac:dyDescent="0.45">
      <c r="A169" t="s">
        <v>144</v>
      </c>
      <c r="B169" t="s">
        <v>23</v>
      </c>
      <c r="C169" t="s">
        <v>123</v>
      </c>
      <c r="D169" t="s">
        <v>145</v>
      </c>
      <c r="E169" s="19">
        <v>3.3352472332705697E-2</v>
      </c>
      <c r="F169" s="19">
        <v>0.12854803172960599</v>
      </c>
      <c r="G169" s="20">
        <v>65.450107303383305</v>
      </c>
      <c r="H169" s="19">
        <v>9.6310193871168001E-2</v>
      </c>
    </row>
    <row r="170" spans="1:8" x14ac:dyDescent="0.45">
      <c r="A170" t="s">
        <v>144</v>
      </c>
      <c r="B170" t="s">
        <v>111</v>
      </c>
      <c r="C170" t="s">
        <v>123</v>
      </c>
      <c r="D170" t="s">
        <v>145</v>
      </c>
      <c r="E170" s="19">
        <v>3.3298489242437203E-2</v>
      </c>
      <c r="F170" s="19">
        <v>0.226507497995562</v>
      </c>
      <c r="G170" s="20">
        <v>76.084422569656994</v>
      </c>
      <c r="H170" s="19">
        <v>0.10940824867913899</v>
      </c>
    </row>
    <row r="171" spans="1:8" x14ac:dyDescent="0.45">
      <c r="A171" t="s">
        <v>150</v>
      </c>
      <c r="B171" t="s">
        <v>7</v>
      </c>
      <c r="C171" t="s">
        <v>128</v>
      </c>
      <c r="D171" t="s">
        <v>145</v>
      </c>
      <c r="E171" s="19">
        <v>3.3140285424578302E-2</v>
      </c>
      <c r="F171" s="19">
        <v>0.21585404431719199</v>
      </c>
      <c r="G171" s="20">
        <v>62.9</v>
      </c>
      <c r="H171" s="19">
        <v>1.0110480687785601E-2</v>
      </c>
    </row>
    <row r="172" spans="1:8" x14ac:dyDescent="0.45">
      <c r="A172" t="s">
        <v>150</v>
      </c>
      <c r="B172" t="s">
        <v>22</v>
      </c>
      <c r="C172" t="s">
        <v>127</v>
      </c>
      <c r="D172" t="s">
        <v>146</v>
      </c>
      <c r="E172" s="19">
        <v>3.3061517392885702E-2</v>
      </c>
      <c r="F172" s="19">
        <v>-8.6211894389188096E-2</v>
      </c>
      <c r="G172" s="20">
        <v>87.754302593789205</v>
      </c>
      <c r="H172" s="19">
        <v>2.6639319489633599E-2</v>
      </c>
    </row>
    <row r="173" spans="1:8" x14ac:dyDescent="0.45">
      <c r="A173" t="s">
        <v>160</v>
      </c>
      <c r="B173" t="s">
        <v>62</v>
      </c>
      <c r="C173" t="s">
        <v>123</v>
      </c>
      <c r="D173" t="s">
        <v>145</v>
      </c>
      <c r="E173" s="19">
        <v>3.3036126730376203E-2</v>
      </c>
      <c r="F173" s="19">
        <v>-3.7990615996101901E-2</v>
      </c>
      <c r="G173" s="20">
        <v>122.513739948211</v>
      </c>
      <c r="H173" s="19">
        <v>0.120815351373682</v>
      </c>
    </row>
    <row r="174" spans="1:8" x14ac:dyDescent="0.45">
      <c r="A174" t="s">
        <v>161</v>
      </c>
      <c r="B174" t="s">
        <v>44</v>
      </c>
      <c r="C174" t="s">
        <v>130</v>
      </c>
      <c r="D174" t="s">
        <v>145</v>
      </c>
      <c r="E174" s="19">
        <v>3.2761695533605903E-2</v>
      </c>
      <c r="F174" s="19">
        <v>0.11994247556884401</v>
      </c>
      <c r="G174" s="20">
        <v>80.501453601724705</v>
      </c>
      <c r="H174" s="19">
        <v>0.111862536587107</v>
      </c>
    </row>
    <row r="175" spans="1:8" x14ac:dyDescent="0.45">
      <c r="A175" t="s">
        <v>144</v>
      </c>
      <c r="B175" t="s">
        <v>83</v>
      </c>
      <c r="C175" t="s">
        <v>128</v>
      </c>
      <c r="D175" t="s">
        <v>151</v>
      </c>
      <c r="E175" s="19">
        <v>3.2480926286234897E-2</v>
      </c>
      <c r="F175" s="19">
        <v>0.14868807310734999</v>
      </c>
      <c r="G175" s="20">
        <v>57.285184293162999</v>
      </c>
      <c r="H175" s="19">
        <v>0.12178351033135</v>
      </c>
    </row>
    <row r="176" spans="1:8" x14ac:dyDescent="0.45">
      <c r="A176" t="s">
        <v>161</v>
      </c>
      <c r="B176" t="s">
        <v>31</v>
      </c>
      <c r="C176" t="s">
        <v>123</v>
      </c>
      <c r="D176" t="s">
        <v>151</v>
      </c>
      <c r="E176" s="19">
        <v>3.24573385829596E-2</v>
      </c>
      <c r="F176" s="19">
        <v>0.32469521976764198</v>
      </c>
      <c r="G176" s="20">
        <v>92.376872436258793</v>
      </c>
      <c r="H176" s="19">
        <v>9.5323817237395206E-2</v>
      </c>
    </row>
    <row r="177" spans="1:8" x14ac:dyDescent="0.45">
      <c r="A177" t="s">
        <v>161</v>
      </c>
      <c r="B177" t="s">
        <v>30</v>
      </c>
      <c r="C177" t="s">
        <v>122</v>
      </c>
      <c r="D177" t="s">
        <v>151</v>
      </c>
      <c r="E177" s="19">
        <v>3.21044503092223E-2</v>
      </c>
      <c r="F177" s="19">
        <v>0.16734404423752999</v>
      </c>
      <c r="G177" s="20">
        <v>96.780410426731507</v>
      </c>
      <c r="H177" s="19">
        <v>0.124699714430349</v>
      </c>
    </row>
    <row r="178" spans="1:8" x14ac:dyDescent="0.45">
      <c r="A178" t="s">
        <v>161</v>
      </c>
      <c r="B178" t="s">
        <v>6</v>
      </c>
      <c r="C178" t="s">
        <v>127</v>
      </c>
      <c r="D178" t="s">
        <v>155</v>
      </c>
      <c r="E178" s="19">
        <v>3.2051284532253199E-2</v>
      </c>
      <c r="F178" s="19">
        <v>-7.9028737614849798E-2</v>
      </c>
      <c r="G178" s="20">
        <v>53.224100769145203</v>
      </c>
      <c r="H178" s="19">
        <v>-0.168532161071067</v>
      </c>
    </row>
    <row r="179" spans="1:8" x14ac:dyDescent="0.45">
      <c r="A179" t="s">
        <v>154</v>
      </c>
      <c r="B179" t="s">
        <v>108</v>
      </c>
      <c r="C179" t="s">
        <v>128</v>
      </c>
      <c r="D179" t="s">
        <v>166</v>
      </c>
      <c r="E179" s="19">
        <v>3.19830125264794E-2</v>
      </c>
      <c r="F179" s="19">
        <v>0.14726317362799801</v>
      </c>
      <c r="G179" s="20">
        <v>147.38237017121801</v>
      </c>
      <c r="H179" s="19">
        <v>-0.392513924627794</v>
      </c>
    </row>
    <row r="180" spans="1:8" x14ac:dyDescent="0.45">
      <c r="A180" t="s">
        <v>147</v>
      </c>
      <c r="B180" t="s">
        <v>95</v>
      </c>
      <c r="C180" t="s">
        <v>125</v>
      </c>
      <c r="D180" t="s">
        <v>145</v>
      </c>
      <c r="E180" s="19">
        <v>3.1918067099772497E-2</v>
      </c>
      <c r="F180" s="19">
        <v>2.9126615504544099E-2</v>
      </c>
      <c r="G180" s="20">
        <v>62.9046701533887</v>
      </c>
      <c r="H180" s="19">
        <v>0.21894357935245001</v>
      </c>
    </row>
    <row r="181" spans="1:8" x14ac:dyDescent="0.45">
      <c r="A181" t="s">
        <v>161</v>
      </c>
      <c r="B181" t="s">
        <v>31</v>
      </c>
      <c r="C181" t="s">
        <v>128</v>
      </c>
      <c r="D181" t="s">
        <v>151</v>
      </c>
      <c r="E181" s="19">
        <v>3.1767596237139699E-2</v>
      </c>
      <c r="F181" s="19">
        <v>0.31858480493425001</v>
      </c>
      <c r="G181" s="20">
        <v>60.512456224419203</v>
      </c>
      <c r="H181" s="19">
        <v>-1.9267992190654702E-2</v>
      </c>
    </row>
    <row r="182" spans="1:8" x14ac:dyDescent="0.45">
      <c r="A182" t="s">
        <v>147</v>
      </c>
      <c r="B182" t="s">
        <v>68</v>
      </c>
      <c r="C182" t="s">
        <v>124</v>
      </c>
      <c r="D182" t="s">
        <v>146</v>
      </c>
      <c r="E182" s="19">
        <v>3.1703592049745197E-2</v>
      </c>
      <c r="F182" s="19">
        <v>-0.16661442476664501</v>
      </c>
      <c r="G182" s="20">
        <v>130.36801809974901</v>
      </c>
      <c r="H182" s="19">
        <v>0.120000155496125</v>
      </c>
    </row>
    <row r="183" spans="1:8" x14ac:dyDescent="0.45">
      <c r="A183" t="s">
        <v>150</v>
      </c>
      <c r="B183" t="s">
        <v>96</v>
      </c>
      <c r="C183" t="s">
        <v>124</v>
      </c>
      <c r="D183" t="s">
        <v>145</v>
      </c>
      <c r="E183" s="19">
        <v>3.1516835780466997E-2</v>
      </c>
      <c r="F183" s="19">
        <v>6.2121457878042798E-3</v>
      </c>
      <c r="G183" s="20">
        <v>86.874869968050803</v>
      </c>
      <c r="H183" s="19">
        <v>6.4625249333700896E-2</v>
      </c>
    </row>
    <row r="184" spans="1:8" x14ac:dyDescent="0.45">
      <c r="A184" t="s">
        <v>144</v>
      </c>
      <c r="B184" t="s">
        <v>88</v>
      </c>
      <c r="C184" t="s">
        <v>126</v>
      </c>
      <c r="D184" t="s">
        <v>145</v>
      </c>
      <c r="E184" s="19">
        <v>3.1438769538893699E-2</v>
      </c>
      <c r="F184" s="19">
        <v>3.1405638407646999E-2</v>
      </c>
      <c r="G184" s="20">
        <v>53.0444826286855</v>
      </c>
      <c r="H184" s="19">
        <v>2.03099767527548E-2</v>
      </c>
    </row>
    <row r="185" spans="1:8" x14ac:dyDescent="0.45">
      <c r="A185" t="s">
        <v>144</v>
      </c>
      <c r="B185" t="s">
        <v>12</v>
      </c>
      <c r="C185" t="s">
        <v>123</v>
      </c>
      <c r="D185" t="s">
        <v>145</v>
      </c>
      <c r="E185" s="19">
        <v>3.1438053701681998E-2</v>
      </c>
      <c r="F185" s="19">
        <v>0.170919269939909</v>
      </c>
      <c r="G185" s="20">
        <v>89.779244457306802</v>
      </c>
      <c r="H185" s="19">
        <v>0.18645672027610399</v>
      </c>
    </row>
    <row r="186" spans="1:8" x14ac:dyDescent="0.45">
      <c r="A186" t="s">
        <v>150</v>
      </c>
      <c r="B186" t="s">
        <v>96</v>
      </c>
      <c r="C186" t="s">
        <v>130</v>
      </c>
      <c r="D186" t="s">
        <v>145</v>
      </c>
      <c r="E186" s="19">
        <v>3.13227382154731E-2</v>
      </c>
      <c r="F186" s="19">
        <v>3.3006276170350797E-2</v>
      </c>
      <c r="G186" s="20">
        <v>70.190283594792504</v>
      </c>
      <c r="H186" s="19">
        <v>0.19006091278475701</v>
      </c>
    </row>
    <row r="187" spans="1:8" x14ac:dyDescent="0.45">
      <c r="A187" t="s">
        <v>148</v>
      </c>
      <c r="B187" t="s">
        <v>101</v>
      </c>
      <c r="C187" t="s">
        <v>128</v>
      </c>
      <c r="D187" t="s">
        <v>145</v>
      </c>
      <c r="E187" s="19">
        <v>3.1311042090904198E-2</v>
      </c>
      <c r="F187" s="19">
        <v>-3.1552917924281602E-2</v>
      </c>
      <c r="G187" s="20">
        <v>81.0202509780882</v>
      </c>
      <c r="H187" s="19">
        <v>-4.5941909187912203E-2</v>
      </c>
    </row>
    <row r="188" spans="1:8" x14ac:dyDescent="0.45">
      <c r="A188" t="s">
        <v>149</v>
      </c>
      <c r="B188" t="s">
        <v>64</v>
      </c>
      <c r="C188" t="s">
        <v>128</v>
      </c>
      <c r="D188" t="s">
        <v>145</v>
      </c>
      <c r="E188" s="19">
        <v>3.1308939019132197E-2</v>
      </c>
      <c r="F188" s="19">
        <v>7.9288118713740197E-2</v>
      </c>
      <c r="G188" s="20">
        <v>114.731646302389</v>
      </c>
      <c r="H188" s="19">
        <v>-0.12156532078372299</v>
      </c>
    </row>
    <row r="189" spans="1:8" x14ac:dyDescent="0.45">
      <c r="A189" t="s">
        <v>148</v>
      </c>
      <c r="B189" t="s">
        <v>33</v>
      </c>
      <c r="C189" t="s">
        <v>128</v>
      </c>
      <c r="D189" t="s">
        <v>145</v>
      </c>
      <c r="E189" s="19">
        <v>3.1282873813028397E-2</v>
      </c>
      <c r="F189" s="19">
        <v>-9.19547220223942E-2</v>
      </c>
      <c r="G189" s="20">
        <v>63.3</v>
      </c>
      <c r="H189" s="19">
        <v>1.1398599648456201E-2</v>
      </c>
    </row>
    <row r="190" spans="1:8" x14ac:dyDescent="0.45">
      <c r="A190" t="s">
        <v>149</v>
      </c>
      <c r="B190" t="s">
        <v>63</v>
      </c>
      <c r="C190" t="s">
        <v>122</v>
      </c>
      <c r="D190" t="s">
        <v>145</v>
      </c>
      <c r="E190" s="19">
        <v>3.1236338104265099E-2</v>
      </c>
      <c r="F190" s="19">
        <v>-1.11811724475951E-2</v>
      </c>
      <c r="G190" s="20">
        <v>111.88606068842699</v>
      </c>
      <c r="H190" s="19">
        <v>9.82341699687454E-2</v>
      </c>
    </row>
    <row r="191" spans="1:8" x14ac:dyDescent="0.45">
      <c r="A191" t="s">
        <v>148</v>
      </c>
      <c r="B191" t="s">
        <v>57</v>
      </c>
      <c r="C191" t="s">
        <v>124</v>
      </c>
      <c r="D191" t="s">
        <v>145</v>
      </c>
      <c r="E191" s="19">
        <v>3.1226010372897899E-2</v>
      </c>
      <c r="F191" s="19">
        <v>-4.7419036854909502E-2</v>
      </c>
      <c r="G191" s="20">
        <v>76.681309043786996</v>
      </c>
      <c r="H191" s="19">
        <v>-3.9840379999488702E-2</v>
      </c>
    </row>
    <row r="192" spans="1:8" x14ac:dyDescent="0.45">
      <c r="A192" t="s">
        <v>144</v>
      </c>
      <c r="B192" t="s">
        <v>80</v>
      </c>
      <c r="C192" t="s">
        <v>124</v>
      </c>
      <c r="D192" t="s">
        <v>151</v>
      </c>
      <c r="E192" s="19">
        <v>3.1085766933169601E-2</v>
      </c>
      <c r="F192" s="19">
        <v>0.298156442325344</v>
      </c>
      <c r="G192" s="20">
        <v>79.615024524986794</v>
      </c>
      <c r="H192" s="19">
        <v>2.3000636363467199E-2</v>
      </c>
    </row>
    <row r="193" spans="1:8" x14ac:dyDescent="0.45">
      <c r="A193" t="s">
        <v>148</v>
      </c>
      <c r="B193" t="s">
        <v>84</v>
      </c>
      <c r="C193" t="s">
        <v>128</v>
      </c>
      <c r="D193" t="s">
        <v>145</v>
      </c>
      <c r="E193" s="19">
        <v>3.1041530059740099E-2</v>
      </c>
      <c r="F193" s="19">
        <v>-3.44607668420156E-2</v>
      </c>
      <c r="G193" s="20">
        <v>70.574411790113501</v>
      </c>
      <c r="H193" s="19">
        <v>1.5404866457819801E-2</v>
      </c>
    </row>
    <row r="194" spans="1:8" x14ac:dyDescent="0.45">
      <c r="A194" t="s">
        <v>147</v>
      </c>
      <c r="B194" t="s">
        <v>34</v>
      </c>
      <c r="C194" t="s">
        <v>129</v>
      </c>
      <c r="D194" t="s">
        <v>145</v>
      </c>
      <c r="E194" s="19">
        <v>3.10409803748199E-2</v>
      </c>
      <c r="F194" s="19">
        <v>5.3729427189368899E-2</v>
      </c>
      <c r="G194" s="20">
        <v>88.250963202776205</v>
      </c>
      <c r="H194" s="19">
        <v>0.14996273355116399</v>
      </c>
    </row>
    <row r="195" spans="1:8" x14ac:dyDescent="0.45">
      <c r="A195" t="s">
        <v>144</v>
      </c>
      <c r="B195" t="s">
        <v>111</v>
      </c>
      <c r="C195" t="s">
        <v>126</v>
      </c>
      <c r="D195" t="s">
        <v>145</v>
      </c>
      <c r="E195" s="19">
        <v>3.09337815653754E-2</v>
      </c>
      <c r="F195" s="19">
        <v>0.24182686752336099</v>
      </c>
      <c r="G195" s="20">
        <v>54.189242896162703</v>
      </c>
      <c r="H195" s="19">
        <v>5.0793180078264499E-2</v>
      </c>
    </row>
    <row r="196" spans="1:8" x14ac:dyDescent="0.45">
      <c r="A196" t="s">
        <v>144</v>
      </c>
      <c r="B196" t="s">
        <v>20</v>
      </c>
      <c r="C196" t="s">
        <v>128</v>
      </c>
      <c r="D196" t="s">
        <v>145</v>
      </c>
      <c r="E196" s="19">
        <v>3.0930155290110301E-2</v>
      </c>
      <c r="F196" s="19">
        <v>-5.2698238082076396E-3</v>
      </c>
      <c r="G196" s="20">
        <v>49.812651141386297</v>
      </c>
      <c r="H196" s="19">
        <v>-0.158918413854471</v>
      </c>
    </row>
    <row r="197" spans="1:8" x14ac:dyDescent="0.45">
      <c r="A197" t="s">
        <v>172</v>
      </c>
      <c r="B197" t="s">
        <v>54</v>
      </c>
      <c r="C197" t="s">
        <v>123</v>
      </c>
      <c r="D197" t="s">
        <v>145</v>
      </c>
      <c r="E197" s="19">
        <v>3.0731437010281502E-2</v>
      </c>
      <c r="F197" s="19">
        <v>-9.0363448142145697E-2</v>
      </c>
      <c r="G197" s="20">
        <v>125.933001826065</v>
      </c>
      <c r="H197" s="19">
        <v>3.8219641382061499E-2</v>
      </c>
    </row>
    <row r="198" spans="1:8" x14ac:dyDescent="0.45">
      <c r="A198" t="s">
        <v>147</v>
      </c>
      <c r="B198" t="s">
        <v>87</v>
      </c>
      <c r="C198" t="s">
        <v>128</v>
      </c>
      <c r="D198" t="s">
        <v>145</v>
      </c>
      <c r="E198" s="19">
        <v>3.0566310958183001E-2</v>
      </c>
      <c r="F198" s="19">
        <v>-1.30093994725906E-2</v>
      </c>
      <c r="G198" s="20">
        <v>80.719713952072496</v>
      </c>
      <c r="H198" s="19">
        <v>3.6140043186913599E-2</v>
      </c>
    </row>
    <row r="199" spans="1:8" x14ac:dyDescent="0.45">
      <c r="A199" t="s">
        <v>161</v>
      </c>
      <c r="B199" t="s">
        <v>48</v>
      </c>
      <c r="C199" t="s">
        <v>123</v>
      </c>
      <c r="D199" t="s">
        <v>145</v>
      </c>
      <c r="E199" s="19">
        <v>3.0390875876706799E-2</v>
      </c>
      <c r="F199" s="19">
        <v>7.00375830165679E-2</v>
      </c>
      <c r="G199" s="20">
        <v>71.0637987018263</v>
      </c>
      <c r="H199" s="19">
        <v>0.18846485042567299</v>
      </c>
    </row>
    <row r="200" spans="1:8" x14ac:dyDescent="0.45">
      <c r="A200" t="s">
        <v>161</v>
      </c>
      <c r="B200" t="s">
        <v>35</v>
      </c>
      <c r="C200" t="s">
        <v>125</v>
      </c>
      <c r="D200" t="s">
        <v>152</v>
      </c>
      <c r="E200" s="19">
        <v>3.02837275844197E-2</v>
      </c>
      <c r="F200" s="19">
        <v>9.1067689535588095E-2</v>
      </c>
      <c r="G200" s="20">
        <v>45.318811063050703</v>
      </c>
      <c r="H200" s="19">
        <v>-3.4024034607520202E-2</v>
      </c>
    </row>
    <row r="201" spans="1:8" x14ac:dyDescent="0.45">
      <c r="A201" t="s">
        <v>161</v>
      </c>
      <c r="B201" t="s">
        <v>35</v>
      </c>
      <c r="C201" t="s">
        <v>130</v>
      </c>
      <c r="D201" t="s">
        <v>152</v>
      </c>
      <c r="E201" s="19">
        <v>3.0177631942116399E-2</v>
      </c>
      <c r="F201" s="19">
        <v>6.7672885383510795E-2</v>
      </c>
      <c r="G201" s="20">
        <v>53.0053322989748</v>
      </c>
      <c r="H201" s="19">
        <v>-1.7854334008153799E-3</v>
      </c>
    </row>
    <row r="202" spans="1:8" x14ac:dyDescent="0.45">
      <c r="A202" t="s">
        <v>159</v>
      </c>
      <c r="B202" t="s">
        <v>40</v>
      </c>
      <c r="C202" t="s">
        <v>130</v>
      </c>
      <c r="D202" t="s">
        <v>155</v>
      </c>
      <c r="E202" s="19">
        <v>2.98528357547755E-2</v>
      </c>
      <c r="F202" s="19">
        <v>-4.2754826432732797E-2</v>
      </c>
      <c r="G202" s="20">
        <v>41.537451646021303</v>
      </c>
      <c r="H202" s="19">
        <v>-5.7297775528970104E-3</v>
      </c>
    </row>
    <row r="203" spans="1:8" x14ac:dyDescent="0.45">
      <c r="A203" t="s">
        <v>144</v>
      </c>
      <c r="B203" t="s">
        <v>23</v>
      </c>
      <c r="C203" t="s">
        <v>126</v>
      </c>
      <c r="D203" t="s">
        <v>145</v>
      </c>
      <c r="E203" s="19">
        <v>2.9598569015149099E-2</v>
      </c>
      <c r="F203" s="19">
        <v>5.8404601890250603E-2</v>
      </c>
      <c r="G203" s="20">
        <v>41.779931711609798</v>
      </c>
      <c r="H203" s="19">
        <v>2.5274397830916201E-2</v>
      </c>
    </row>
    <row r="204" spans="1:8" x14ac:dyDescent="0.45">
      <c r="A204" t="s">
        <v>144</v>
      </c>
      <c r="B204" t="s">
        <v>12</v>
      </c>
      <c r="C204" t="s">
        <v>126</v>
      </c>
      <c r="D204" t="s">
        <v>145</v>
      </c>
      <c r="E204" s="19">
        <v>2.9578264735442401E-2</v>
      </c>
      <c r="F204" s="19">
        <v>0.16986596784459199</v>
      </c>
      <c r="G204" s="20">
        <v>55.918822331992502</v>
      </c>
      <c r="H204" s="19">
        <v>-9.5496686546770404E-2</v>
      </c>
    </row>
    <row r="205" spans="1:8" x14ac:dyDescent="0.45">
      <c r="A205" t="s">
        <v>144</v>
      </c>
      <c r="B205" t="s">
        <v>111</v>
      </c>
      <c r="C205" t="s">
        <v>125</v>
      </c>
      <c r="D205" t="s">
        <v>145</v>
      </c>
      <c r="E205" s="19">
        <v>2.9552428462268399E-2</v>
      </c>
      <c r="F205" s="19">
        <v>0.26758803805414</v>
      </c>
      <c r="G205" s="20">
        <v>70.516614396842201</v>
      </c>
      <c r="H205" s="19">
        <v>9.2519709060331107E-2</v>
      </c>
    </row>
    <row r="206" spans="1:8" x14ac:dyDescent="0.45">
      <c r="A206" t="s">
        <v>149</v>
      </c>
      <c r="B206" t="s">
        <v>58</v>
      </c>
      <c r="C206" t="s">
        <v>130</v>
      </c>
      <c r="D206" t="s">
        <v>145</v>
      </c>
      <c r="E206" s="19">
        <v>2.95370711628389E-2</v>
      </c>
      <c r="F206" s="19">
        <v>-6.6012630312025297E-2</v>
      </c>
      <c r="G206" s="20">
        <v>67.166992028025007</v>
      </c>
      <c r="H206" s="19">
        <v>3.92652202338271E-2</v>
      </c>
    </row>
    <row r="207" spans="1:8" x14ac:dyDescent="0.45">
      <c r="A207" t="s">
        <v>160</v>
      </c>
      <c r="B207" t="s">
        <v>62</v>
      </c>
      <c r="C207" t="s">
        <v>122</v>
      </c>
      <c r="D207" t="s">
        <v>145</v>
      </c>
      <c r="E207" s="19">
        <v>2.9296860461461301E-2</v>
      </c>
      <c r="F207" s="19">
        <v>-5.4632247402415998E-2</v>
      </c>
      <c r="G207" s="20">
        <v>128.09792346716199</v>
      </c>
      <c r="H207" s="19">
        <v>-6.0897920592768003E-2</v>
      </c>
    </row>
    <row r="208" spans="1:8" x14ac:dyDescent="0.45">
      <c r="A208" t="s">
        <v>147</v>
      </c>
      <c r="B208" t="s">
        <v>68</v>
      </c>
      <c r="C208" t="s">
        <v>129</v>
      </c>
      <c r="D208" t="s">
        <v>146</v>
      </c>
      <c r="E208" s="19">
        <v>2.92630531002087E-2</v>
      </c>
      <c r="F208" s="19">
        <v>-0.18597512004799899</v>
      </c>
      <c r="G208" s="20">
        <v>81.099999999999994</v>
      </c>
      <c r="H208" s="19">
        <v>5.0823180372961803E-2</v>
      </c>
    </row>
    <row r="209" spans="1:8" x14ac:dyDescent="0.45">
      <c r="A209" t="s">
        <v>144</v>
      </c>
      <c r="B209" t="s">
        <v>81</v>
      </c>
      <c r="C209" t="s">
        <v>122</v>
      </c>
      <c r="D209" t="s">
        <v>151</v>
      </c>
      <c r="E209" s="19">
        <v>2.9228982876519202E-2</v>
      </c>
      <c r="F209" s="19">
        <v>0.30150822293205898</v>
      </c>
      <c r="G209" s="20">
        <v>103.330655605033</v>
      </c>
      <c r="H209" s="19">
        <v>-1.0482093718233901E-2</v>
      </c>
    </row>
    <row r="210" spans="1:8" x14ac:dyDescent="0.45">
      <c r="A210" t="s">
        <v>149</v>
      </c>
      <c r="B210" t="s">
        <v>58</v>
      </c>
      <c r="C210" t="s">
        <v>127</v>
      </c>
      <c r="D210" t="s">
        <v>145</v>
      </c>
      <c r="E210" s="19">
        <v>2.9226679147812299E-2</v>
      </c>
      <c r="F210" s="19">
        <v>-3.503882657007E-2</v>
      </c>
      <c r="G210" s="20">
        <v>62.9</v>
      </c>
      <c r="H210" s="19">
        <v>-8.9717216574779199E-2</v>
      </c>
    </row>
    <row r="211" spans="1:8" x14ac:dyDescent="0.45">
      <c r="A211" t="s">
        <v>172</v>
      </c>
      <c r="B211" t="s">
        <v>54</v>
      </c>
      <c r="C211" t="s">
        <v>122</v>
      </c>
      <c r="D211" t="s">
        <v>145</v>
      </c>
      <c r="E211" s="19">
        <v>2.9223602150279599E-2</v>
      </c>
      <c r="F211" s="19">
        <v>-8.4907518494528003E-2</v>
      </c>
      <c r="G211" s="20">
        <v>120.610320293792</v>
      </c>
      <c r="H211" s="19">
        <v>6.3444293860194095E-2</v>
      </c>
    </row>
    <row r="212" spans="1:8" x14ac:dyDescent="0.45">
      <c r="A212" t="s">
        <v>148</v>
      </c>
      <c r="B212" t="s">
        <v>61</v>
      </c>
      <c r="C212" t="s">
        <v>123</v>
      </c>
      <c r="D212" t="s">
        <v>145</v>
      </c>
      <c r="E212" s="19">
        <v>2.9163548318082801E-2</v>
      </c>
      <c r="F212" s="19">
        <v>-4.0913547778821398E-2</v>
      </c>
      <c r="G212" s="20">
        <v>109.39553747044999</v>
      </c>
      <c r="H212" s="19">
        <v>5.3924559888364303E-2</v>
      </c>
    </row>
    <row r="213" spans="1:8" x14ac:dyDescent="0.45">
      <c r="A213" t="s">
        <v>167</v>
      </c>
      <c r="B213" t="s">
        <v>90</v>
      </c>
      <c r="C213" t="s">
        <v>128</v>
      </c>
      <c r="D213" t="s">
        <v>145</v>
      </c>
      <c r="E213" s="19">
        <v>2.9004727228025599E-2</v>
      </c>
      <c r="F213" s="19">
        <v>-5.1173519078007802E-2</v>
      </c>
      <c r="G213" s="20">
        <v>31.969038963423198</v>
      </c>
      <c r="H213" s="19">
        <v>-0.49550055920268499</v>
      </c>
    </row>
    <row r="214" spans="1:8" x14ac:dyDescent="0.45">
      <c r="A214" t="s">
        <v>144</v>
      </c>
      <c r="B214" t="s">
        <v>69</v>
      </c>
      <c r="C214" t="s">
        <v>124</v>
      </c>
      <c r="D214" t="s">
        <v>145</v>
      </c>
      <c r="E214" s="19">
        <v>2.8529053730817999E-2</v>
      </c>
      <c r="F214" s="19">
        <v>0.18223837689389</v>
      </c>
      <c r="G214" s="20">
        <v>61.617003218360203</v>
      </c>
      <c r="H214" s="19">
        <v>-0.30131219115790903</v>
      </c>
    </row>
    <row r="215" spans="1:8" x14ac:dyDescent="0.45">
      <c r="A215" t="s">
        <v>150</v>
      </c>
      <c r="B215" t="s">
        <v>25</v>
      </c>
      <c r="C215" t="s">
        <v>123</v>
      </c>
      <c r="D215" t="s">
        <v>155</v>
      </c>
      <c r="E215" s="19">
        <v>2.8431254627483998E-2</v>
      </c>
      <c r="F215" s="19">
        <v>-3.9194322036980797E-2</v>
      </c>
      <c r="G215" s="20">
        <v>62.385433556888501</v>
      </c>
      <c r="H215" s="19">
        <v>-1.28887095429035E-2</v>
      </c>
    </row>
    <row r="216" spans="1:8" x14ac:dyDescent="0.45">
      <c r="A216" t="s">
        <v>161</v>
      </c>
      <c r="B216" t="s">
        <v>46</v>
      </c>
      <c r="C216" t="s">
        <v>128</v>
      </c>
      <c r="D216" t="s">
        <v>145</v>
      </c>
      <c r="E216" s="19">
        <v>2.8356144054970299E-2</v>
      </c>
      <c r="F216" s="19">
        <v>-2.0232121676493801E-2</v>
      </c>
      <c r="G216" s="20">
        <v>68.124889405754502</v>
      </c>
      <c r="H216" s="19">
        <v>1.5102449177581301E-2</v>
      </c>
    </row>
    <row r="217" spans="1:8" x14ac:dyDescent="0.45">
      <c r="A217" t="s">
        <v>161</v>
      </c>
      <c r="B217" t="s">
        <v>72</v>
      </c>
      <c r="C217" t="s">
        <v>123</v>
      </c>
      <c r="D217" t="s">
        <v>145</v>
      </c>
      <c r="E217" s="19">
        <v>2.8317586631287299E-2</v>
      </c>
      <c r="F217" s="19">
        <v>-5.9002539937988201E-2</v>
      </c>
      <c r="G217" s="20">
        <v>61.5</v>
      </c>
      <c r="H217" s="19">
        <v>5.6204316096966397E-2</v>
      </c>
    </row>
    <row r="218" spans="1:8" x14ac:dyDescent="0.45">
      <c r="A218" t="s">
        <v>163</v>
      </c>
      <c r="B218" t="s">
        <v>11</v>
      </c>
      <c r="C218" t="s">
        <v>128</v>
      </c>
      <c r="D218" t="s">
        <v>145</v>
      </c>
      <c r="E218" s="19">
        <v>2.8298517670610202E-2</v>
      </c>
      <c r="F218" s="19">
        <v>-3.62506483970454E-2</v>
      </c>
      <c r="G218" s="20">
        <v>47.733515378174197</v>
      </c>
      <c r="H218" s="19">
        <v>-0.165175636301718</v>
      </c>
    </row>
    <row r="219" spans="1:8" x14ac:dyDescent="0.45">
      <c r="A219" t="s">
        <v>148</v>
      </c>
      <c r="B219" t="s">
        <v>67</v>
      </c>
      <c r="C219" t="s">
        <v>128</v>
      </c>
      <c r="D219" t="s">
        <v>145</v>
      </c>
      <c r="E219" s="19">
        <v>2.8183709507376298E-2</v>
      </c>
      <c r="F219" s="19">
        <v>-8.0702813540893897E-2</v>
      </c>
      <c r="G219" s="20">
        <v>63.998820439671697</v>
      </c>
      <c r="H219" s="19">
        <v>-3.6263704192747701E-2</v>
      </c>
    </row>
    <row r="220" spans="1:8" x14ac:dyDescent="0.45">
      <c r="A220" t="s">
        <v>154</v>
      </c>
      <c r="B220" t="s">
        <v>108</v>
      </c>
      <c r="C220" t="s">
        <v>123</v>
      </c>
      <c r="D220" t="s">
        <v>166</v>
      </c>
      <c r="E220" s="19">
        <v>2.81394279522495E-2</v>
      </c>
      <c r="F220" s="19">
        <v>0.20966059271996201</v>
      </c>
      <c r="G220" s="20">
        <v>226.140707428078</v>
      </c>
      <c r="H220" s="19">
        <v>-0.13620814580566001</v>
      </c>
    </row>
    <row r="221" spans="1:8" x14ac:dyDescent="0.45">
      <c r="A221" t="s">
        <v>150</v>
      </c>
      <c r="B221" t="s">
        <v>96</v>
      </c>
      <c r="C221" t="s">
        <v>125</v>
      </c>
      <c r="D221" t="s">
        <v>145</v>
      </c>
      <c r="E221" s="19">
        <v>2.8006195920065601E-2</v>
      </c>
      <c r="F221" s="19">
        <v>3.8527279181951299E-2</v>
      </c>
      <c r="G221" s="20">
        <v>44.917485623586003</v>
      </c>
      <c r="H221" s="19">
        <v>-0.180006224153199</v>
      </c>
    </row>
    <row r="222" spans="1:8" x14ac:dyDescent="0.45">
      <c r="A222" t="s">
        <v>148</v>
      </c>
      <c r="B222" t="s">
        <v>57</v>
      </c>
      <c r="C222" t="s">
        <v>127</v>
      </c>
      <c r="D222" t="s">
        <v>145</v>
      </c>
      <c r="E222" s="19">
        <v>2.79800925954901E-2</v>
      </c>
      <c r="F222" s="19">
        <v>-4.4171855717756801E-2</v>
      </c>
      <c r="G222" s="20">
        <v>79.163813148803001</v>
      </c>
      <c r="H222" s="19">
        <v>-3.49144447421822E-2</v>
      </c>
    </row>
    <row r="223" spans="1:8" x14ac:dyDescent="0.45">
      <c r="A223" t="s">
        <v>144</v>
      </c>
      <c r="B223" t="s">
        <v>111</v>
      </c>
      <c r="C223" t="s">
        <v>122</v>
      </c>
      <c r="D223" t="s">
        <v>145</v>
      </c>
      <c r="E223" s="19">
        <v>2.7931125828013301E-2</v>
      </c>
      <c r="F223" s="19">
        <v>0.22513170880450001</v>
      </c>
      <c r="G223" s="20">
        <v>98.558740989346504</v>
      </c>
      <c r="H223" s="19">
        <v>0.17932956723127799</v>
      </c>
    </row>
    <row r="224" spans="1:8" x14ac:dyDescent="0.45">
      <c r="A224" t="s">
        <v>144</v>
      </c>
      <c r="B224" t="s">
        <v>81</v>
      </c>
      <c r="C224" t="s">
        <v>123</v>
      </c>
      <c r="D224" t="s">
        <v>151</v>
      </c>
      <c r="E224" s="19">
        <v>2.7669404222409301E-2</v>
      </c>
      <c r="F224" s="19">
        <v>0.35352579652784599</v>
      </c>
      <c r="G224" s="20">
        <v>89.807533584681295</v>
      </c>
      <c r="H224" s="19">
        <v>4.8601931219643797E-2</v>
      </c>
    </row>
    <row r="225" spans="1:8" x14ac:dyDescent="0.45">
      <c r="A225" t="s">
        <v>147</v>
      </c>
      <c r="B225" t="s">
        <v>16</v>
      </c>
      <c r="C225" t="s">
        <v>123</v>
      </c>
      <c r="D225" t="s">
        <v>145</v>
      </c>
      <c r="E225" s="19">
        <v>2.7624969778162201E-2</v>
      </c>
      <c r="F225" s="19">
        <v>2.75645872244717E-2</v>
      </c>
      <c r="G225" s="20">
        <v>76.319038367357507</v>
      </c>
      <c r="H225" s="19">
        <v>3.8474776690187402E-2</v>
      </c>
    </row>
    <row r="226" spans="1:8" x14ac:dyDescent="0.45">
      <c r="A226" t="s">
        <v>161</v>
      </c>
      <c r="B226" t="s">
        <v>35</v>
      </c>
      <c r="C226" t="s">
        <v>124</v>
      </c>
      <c r="D226" t="s">
        <v>152</v>
      </c>
      <c r="E226" s="19">
        <v>2.7590000988374198E-2</v>
      </c>
      <c r="F226" s="19">
        <v>0.106422948390062</v>
      </c>
      <c r="G226" s="20">
        <v>74.410746866175202</v>
      </c>
      <c r="H226" s="19">
        <v>9.6940759049586697E-2</v>
      </c>
    </row>
    <row r="227" spans="1:8" x14ac:dyDescent="0.45">
      <c r="A227" t="s">
        <v>161</v>
      </c>
      <c r="B227" t="s">
        <v>72</v>
      </c>
      <c r="C227" t="s">
        <v>122</v>
      </c>
      <c r="D227" t="s">
        <v>145</v>
      </c>
      <c r="E227" s="19">
        <v>2.7544913541045601E-2</v>
      </c>
      <c r="F227" s="19">
        <v>-3.8341386085583601E-2</v>
      </c>
      <c r="G227" s="20">
        <v>69.859685841877294</v>
      </c>
      <c r="H227" s="19">
        <v>3.3334100190909197E-2</v>
      </c>
    </row>
    <row r="228" spans="1:8" x14ac:dyDescent="0.45">
      <c r="A228" t="s">
        <v>144</v>
      </c>
      <c r="B228" t="s">
        <v>80</v>
      </c>
      <c r="C228" t="s">
        <v>129</v>
      </c>
      <c r="D228" t="s">
        <v>151</v>
      </c>
      <c r="E228" s="19">
        <v>2.7463515725629498E-2</v>
      </c>
      <c r="F228" s="19">
        <v>0.18617755443230499</v>
      </c>
      <c r="G228" s="20">
        <v>89.391106625213794</v>
      </c>
      <c r="H228" s="19">
        <v>-3.06546863369602E-2</v>
      </c>
    </row>
    <row r="229" spans="1:8" x14ac:dyDescent="0.45">
      <c r="A229" t="s">
        <v>163</v>
      </c>
      <c r="B229" t="s">
        <v>8</v>
      </c>
      <c r="C229" t="s">
        <v>130</v>
      </c>
      <c r="D229" t="s">
        <v>145</v>
      </c>
      <c r="E229" s="19">
        <v>2.72663798574251E-2</v>
      </c>
      <c r="F229" s="19">
        <v>-1.56637770342168E-2</v>
      </c>
      <c r="G229" s="20">
        <v>66.482203822335705</v>
      </c>
      <c r="H229" s="19">
        <v>-9.42479043278521E-2</v>
      </c>
    </row>
    <row r="230" spans="1:8" x14ac:dyDescent="0.45">
      <c r="A230" t="s">
        <v>161</v>
      </c>
      <c r="B230" t="s">
        <v>48</v>
      </c>
      <c r="C230" t="s">
        <v>122</v>
      </c>
      <c r="D230" t="s">
        <v>145</v>
      </c>
      <c r="E230" s="19">
        <v>2.7116595056520101E-2</v>
      </c>
      <c r="F230" s="19">
        <v>4.4026122996239703E-2</v>
      </c>
      <c r="G230" s="20">
        <v>80.5</v>
      </c>
      <c r="H230" s="19">
        <v>0.111604997566916</v>
      </c>
    </row>
    <row r="231" spans="1:8" x14ac:dyDescent="0.45">
      <c r="A231" t="s">
        <v>149</v>
      </c>
      <c r="B231" t="s">
        <v>63</v>
      </c>
      <c r="C231" t="s">
        <v>125</v>
      </c>
      <c r="D231" t="s">
        <v>145</v>
      </c>
      <c r="E231" s="19">
        <v>2.7074095712739402E-2</v>
      </c>
      <c r="F231" s="19">
        <v>3.0455403091490099E-2</v>
      </c>
      <c r="G231" s="20">
        <v>58.8682862002075</v>
      </c>
      <c r="H231" s="19">
        <v>-7.8462949278244307E-2</v>
      </c>
    </row>
    <row r="232" spans="1:8" x14ac:dyDescent="0.45">
      <c r="A232" t="s">
        <v>148</v>
      </c>
      <c r="B232" t="s">
        <v>39</v>
      </c>
      <c r="C232" t="s">
        <v>125</v>
      </c>
      <c r="D232" t="s">
        <v>145</v>
      </c>
      <c r="E232" s="19">
        <v>2.6960261781980299E-2</v>
      </c>
      <c r="F232" s="19">
        <v>-8.3541481652325209E-3</v>
      </c>
      <c r="G232" s="20">
        <v>58.092625975409703</v>
      </c>
      <c r="H232" s="19">
        <v>0.17647469953331399</v>
      </c>
    </row>
    <row r="233" spans="1:8" x14ac:dyDescent="0.45">
      <c r="A233" t="s">
        <v>144</v>
      </c>
      <c r="B233" t="s">
        <v>80</v>
      </c>
      <c r="C233" t="s">
        <v>130</v>
      </c>
      <c r="D233" t="s">
        <v>151</v>
      </c>
      <c r="E233" s="19">
        <v>2.6941488637387202E-2</v>
      </c>
      <c r="F233" s="19">
        <v>0.20573859809092099</v>
      </c>
      <c r="G233" s="20">
        <v>88.431705754647695</v>
      </c>
      <c r="H233" s="19">
        <v>1.42704602683603E-2</v>
      </c>
    </row>
    <row r="234" spans="1:8" x14ac:dyDescent="0.45">
      <c r="A234" t="s">
        <v>161</v>
      </c>
      <c r="B234" t="s">
        <v>30</v>
      </c>
      <c r="C234" t="s">
        <v>124</v>
      </c>
      <c r="D234" t="s">
        <v>151</v>
      </c>
      <c r="E234" s="19">
        <v>2.6914961367842299E-2</v>
      </c>
      <c r="F234" s="19">
        <v>0.253867374604758</v>
      </c>
      <c r="G234" s="20">
        <v>69.442054507148697</v>
      </c>
      <c r="H234" s="19">
        <v>3.1630416874229503E-2</v>
      </c>
    </row>
    <row r="235" spans="1:8" x14ac:dyDescent="0.45">
      <c r="A235" t="s">
        <v>161</v>
      </c>
      <c r="B235" t="s">
        <v>45</v>
      </c>
      <c r="C235" t="s">
        <v>130</v>
      </c>
      <c r="D235" t="s">
        <v>145</v>
      </c>
      <c r="E235" s="19">
        <v>2.67676014276645E-2</v>
      </c>
      <c r="F235" s="19">
        <v>-8.3672625343568507E-3</v>
      </c>
      <c r="G235" s="20">
        <v>72.324764890582202</v>
      </c>
      <c r="H235" s="19">
        <v>0.13213785753429499</v>
      </c>
    </row>
    <row r="236" spans="1:8" x14ac:dyDescent="0.45">
      <c r="A236" t="s">
        <v>144</v>
      </c>
      <c r="B236" t="s">
        <v>88</v>
      </c>
      <c r="C236" t="s">
        <v>122</v>
      </c>
      <c r="D236" t="s">
        <v>145</v>
      </c>
      <c r="E236" s="19">
        <v>2.6760515052295399E-2</v>
      </c>
      <c r="F236" s="19">
        <v>4.3745938703543603E-2</v>
      </c>
      <c r="G236" s="20">
        <v>91.826968263365202</v>
      </c>
      <c r="H236" s="19">
        <v>7.0480092745252104E-2</v>
      </c>
    </row>
    <row r="237" spans="1:8" x14ac:dyDescent="0.45">
      <c r="A237" t="s">
        <v>160</v>
      </c>
      <c r="B237" t="s">
        <v>62</v>
      </c>
      <c r="C237" t="s">
        <v>129</v>
      </c>
      <c r="D237" t="s">
        <v>145</v>
      </c>
      <c r="E237" s="19">
        <v>2.67376765620971E-2</v>
      </c>
      <c r="F237" s="19">
        <v>-6.1984950970936897E-2</v>
      </c>
      <c r="G237" s="20">
        <v>131.80918796784599</v>
      </c>
      <c r="H237" s="19">
        <v>-5.6755578438523899E-2</v>
      </c>
    </row>
    <row r="238" spans="1:8" x14ac:dyDescent="0.45">
      <c r="A238" t="s">
        <v>149</v>
      </c>
      <c r="B238" t="s">
        <v>63</v>
      </c>
      <c r="C238" t="s">
        <v>129</v>
      </c>
      <c r="D238" t="s">
        <v>145</v>
      </c>
      <c r="E238" s="19">
        <v>2.6691167355760499E-2</v>
      </c>
      <c r="F238" s="19">
        <v>9.6780376517821304E-3</v>
      </c>
      <c r="G238" s="20">
        <v>84.439221277095001</v>
      </c>
      <c r="H238" s="19">
        <v>-0.200826472645078</v>
      </c>
    </row>
    <row r="239" spans="1:8" x14ac:dyDescent="0.45">
      <c r="A239" t="s">
        <v>144</v>
      </c>
      <c r="B239" t="s">
        <v>88</v>
      </c>
      <c r="C239" t="s">
        <v>127</v>
      </c>
      <c r="D239" t="s">
        <v>145</v>
      </c>
      <c r="E239" s="19">
        <v>2.6617113396480499E-2</v>
      </c>
      <c r="F239" s="19">
        <v>2.9417166693358501E-2</v>
      </c>
      <c r="G239" s="20">
        <v>56.3125</v>
      </c>
      <c r="H239" s="19">
        <v>-0.17828343040474401</v>
      </c>
    </row>
    <row r="240" spans="1:8" x14ac:dyDescent="0.45">
      <c r="A240" t="s">
        <v>144</v>
      </c>
      <c r="B240" t="s">
        <v>81</v>
      </c>
      <c r="C240" t="s">
        <v>128</v>
      </c>
      <c r="D240" t="s">
        <v>151</v>
      </c>
      <c r="E240" s="19">
        <v>2.66085105770138E-2</v>
      </c>
      <c r="F240" s="19">
        <v>0.31177096738471699</v>
      </c>
      <c r="G240" s="20">
        <v>73.599672078001305</v>
      </c>
      <c r="H240" s="19">
        <v>0.115148393475347</v>
      </c>
    </row>
    <row r="241" spans="1:8" x14ac:dyDescent="0.45">
      <c r="A241" t="s">
        <v>147</v>
      </c>
      <c r="B241" t="s">
        <v>68</v>
      </c>
      <c r="C241" t="s">
        <v>126</v>
      </c>
      <c r="D241" t="s">
        <v>146</v>
      </c>
      <c r="E241" s="19">
        <v>2.6564738981323301E-2</v>
      </c>
      <c r="F241" s="19">
        <v>-0.167995688527598</v>
      </c>
      <c r="G241" s="20">
        <v>57.685025651362302</v>
      </c>
      <c r="H241" s="19">
        <v>7.0355367674403702E-2</v>
      </c>
    </row>
    <row r="242" spans="1:8" x14ac:dyDescent="0.45">
      <c r="A242" t="s">
        <v>154</v>
      </c>
      <c r="B242" t="s">
        <v>108</v>
      </c>
      <c r="C242" t="s">
        <v>122</v>
      </c>
      <c r="D242" t="s">
        <v>166</v>
      </c>
      <c r="E242" s="19">
        <v>2.6442734120263899E-2</v>
      </c>
      <c r="F242" s="19">
        <v>0.21515727031989201</v>
      </c>
      <c r="G242" s="20">
        <v>250.25709719302199</v>
      </c>
      <c r="H242" s="19">
        <v>4.28017600380362E-2</v>
      </c>
    </row>
    <row r="243" spans="1:8" x14ac:dyDescent="0.45">
      <c r="A243" t="s">
        <v>161</v>
      </c>
      <c r="B243" t="s">
        <v>31</v>
      </c>
      <c r="C243" t="s">
        <v>130</v>
      </c>
      <c r="D243" t="s">
        <v>151</v>
      </c>
      <c r="E243" s="19">
        <v>2.6233417197437499E-2</v>
      </c>
      <c r="F243" s="19">
        <v>0.34593896473248398</v>
      </c>
      <c r="G243" s="20">
        <v>69.780531881000499</v>
      </c>
      <c r="H243" s="19">
        <v>-7.0823492450421993E-2</v>
      </c>
    </row>
    <row r="244" spans="1:8" x14ac:dyDescent="0.45">
      <c r="A244" t="s">
        <v>144</v>
      </c>
      <c r="B244" t="s">
        <v>23</v>
      </c>
      <c r="C244" t="s">
        <v>125</v>
      </c>
      <c r="D244" t="s">
        <v>145</v>
      </c>
      <c r="E244" s="19">
        <v>2.6207909703183801E-2</v>
      </c>
      <c r="F244" s="19">
        <v>0.11125491518710599</v>
      </c>
      <c r="G244" s="20">
        <v>51.1770947292787</v>
      </c>
      <c r="H244" s="19">
        <v>-9.0184982590601495E-2</v>
      </c>
    </row>
    <row r="245" spans="1:8" x14ac:dyDescent="0.45">
      <c r="A245" t="s">
        <v>144</v>
      </c>
      <c r="B245" t="s">
        <v>88</v>
      </c>
      <c r="C245" t="s">
        <v>129</v>
      </c>
      <c r="D245" t="s">
        <v>145</v>
      </c>
      <c r="E245" s="19">
        <v>2.6002825192913699E-2</v>
      </c>
      <c r="F245" s="19">
        <v>0.11361263253888</v>
      </c>
      <c r="G245" s="20">
        <v>88.9</v>
      </c>
      <c r="H245" s="19">
        <v>-8.7744799003465795E-2</v>
      </c>
    </row>
    <row r="246" spans="1:8" x14ac:dyDescent="0.45">
      <c r="A246" t="s">
        <v>144</v>
      </c>
      <c r="B246" t="s">
        <v>80</v>
      </c>
      <c r="C246" t="s">
        <v>128</v>
      </c>
      <c r="D246" t="s">
        <v>151</v>
      </c>
      <c r="E246" s="19">
        <v>2.59938367446341E-2</v>
      </c>
      <c r="F246" s="19">
        <v>0.17674814434905201</v>
      </c>
      <c r="G246" s="20">
        <v>55.044796323202704</v>
      </c>
      <c r="H246" s="19">
        <v>0.13457844320870699</v>
      </c>
    </row>
    <row r="247" spans="1:8" x14ac:dyDescent="0.45">
      <c r="A247" t="s">
        <v>153</v>
      </c>
      <c r="B247" t="s">
        <v>51</v>
      </c>
      <c r="C247" t="s">
        <v>128</v>
      </c>
      <c r="D247" t="s">
        <v>145</v>
      </c>
      <c r="E247" s="19">
        <v>2.5968551914779502E-2</v>
      </c>
      <c r="F247" s="19">
        <v>-5.4530511733864702E-2</v>
      </c>
      <c r="G247" s="20">
        <v>81.212553914479997</v>
      </c>
      <c r="H247" s="19">
        <v>4.2910770584791903E-2</v>
      </c>
    </row>
    <row r="248" spans="1:8" x14ac:dyDescent="0.45">
      <c r="A248" t="s">
        <v>144</v>
      </c>
      <c r="B248" t="s">
        <v>83</v>
      </c>
      <c r="C248" t="s">
        <v>125</v>
      </c>
      <c r="D248" t="s">
        <v>151</v>
      </c>
      <c r="E248" s="19">
        <v>2.5862218980950199E-2</v>
      </c>
      <c r="F248" s="19">
        <v>0.10007753838238199</v>
      </c>
      <c r="G248" s="20">
        <v>108.645200337232</v>
      </c>
      <c r="H248" s="19">
        <v>4.9867808408781203E-2</v>
      </c>
    </row>
    <row r="249" spans="1:8" x14ac:dyDescent="0.45">
      <c r="A249" t="s">
        <v>148</v>
      </c>
      <c r="B249" t="s">
        <v>92</v>
      </c>
      <c r="C249" t="s">
        <v>128</v>
      </c>
      <c r="D249" t="s">
        <v>145</v>
      </c>
      <c r="E249" s="19">
        <v>2.5777428276628999E-2</v>
      </c>
      <c r="F249" s="19">
        <v>-0.129477115570483</v>
      </c>
      <c r="G249" s="20">
        <v>51.590691124980196</v>
      </c>
      <c r="H249" s="19">
        <v>-2.7524969613687701E-2</v>
      </c>
    </row>
    <row r="250" spans="1:8" x14ac:dyDescent="0.45">
      <c r="A250" t="s">
        <v>148</v>
      </c>
      <c r="B250" t="s">
        <v>10</v>
      </c>
      <c r="C250" t="s">
        <v>123</v>
      </c>
      <c r="D250" t="s">
        <v>145</v>
      </c>
      <c r="E250" s="19">
        <v>2.56505264872369E-2</v>
      </c>
      <c r="F250" s="19">
        <v>-1.92446519305806E-2</v>
      </c>
      <c r="G250" s="20">
        <v>63.803721776235001</v>
      </c>
      <c r="H250" s="19">
        <v>8.7544944859288699E-3</v>
      </c>
    </row>
    <row r="251" spans="1:8" x14ac:dyDescent="0.45">
      <c r="A251" t="s">
        <v>149</v>
      </c>
      <c r="B251" t="s">
        <v>5</v>
      </c>
      <c r="C251" t="s">
        <v>130</v>
      </c>
      <c r="D251" t="s">
        <v>145</v>
      </c>
      <c r="E251" s="19">
        <v>2.5567417446333601E-2</v>
      </c>
      <c r="F251" s="19">
        <v>-1.59845150338561E-2</v>
      </c>
      <c r="G251" s="20">
        <v>76.390466785669702</v>
      </c>
      <c r="H251" s="19">
        <v>-1.4291535686637999E-2</v>
      </c>
    </row>
    <row r="252" spans="1:8" x14ac:dyDescent="0.45">
      <c r="A252" t="s">
        <v>157</v>
      </c>
      <c r="B252" t="s">
        <v>115</v>
      </c>
      <c r="C252" t="s">
        <v>128</v>
      </c>
      <c r="D252" t="s">
        <v>145</v>
      </c>
      <c r="E252" s="19">
        <v>2.5498511472321898E-2</v>
      </c>
      <c r="F252" s="19">
        <v>-5.8165841446438299E-2</v>
      </c>
      <c r="G252" s="20">
        <v>64.849999999999994</v>
      </c>
      <c r="H252" s="19">
        <v>-0.117331979121087</v>
      </c>
    </row>
    <row r="253" spans="1:8" x14ac:dyDescent="0.45">
      <c r="A253" t="s">
        <v>147</v>
      </c>
      <c r="B253" t="s">
        <v>68</v>
      </c>
      <c r="C253" t="s">
        <v>130</v>
      </c>
      <c r="D253" t="s">
        <v>146</v>
      </c>
      <c r="E253" s="19">
        <v>2.5452112600712E-2</v>
      </c>
      <c r="F253" s="19">
        <v>-0.18437428350663401</v>
      </c>
      <c r="G253" s="20">
        <v>81.779262969707005</v>
      </c>
      <c r="H253" s="19">
        <v>-4.3419452234403598E-2</v>
      </c>
    </row>
    <row r="254" spans="1:8" x14ac:dyDescent="0.45">
      <c r="A254" t="s">
        <v>149</v>
      </c>
      <c r="B254" t="s">
        <v>63</v>
      </c>
      <c r="C254" t="s">
        <v>126</v>
      </c>
      <c r="D254" t="s">
        <v>145</v>
      </c>
      <c r="E254" s="19">
        <v>2.5407717998800101E-2</v>
      </c>
      <c r="F254" s="19">
        <v>6.7608768885377105E-2</v>
      </c>
      <c r="G254" s="20">
        <v>55.650636804926997</v>
      </c>
      <c r="H254" s="19">
        <v>-1.5262449183508499E-2</v>
      </c>
    </row>
    <row r="255" spans="1:8" x14ac:dyDescent="0.45">
      <c r="A255" t="s">
        <v>150</v>
      </c>
      <c r="B255" t="s">
        <v>96</v>
      </c>
      <c r="C255" t="s">
        <v>127</v>
      </c>
      <c r="D255" t="s">
        <v>145</v>
      </c>
      <c r="E255" s="19">
        <v>2.53109900741132E-2</v>
      </c>
      <c r="F255" s="19">
        <v>6.9883905874458793E-2</v>
      </c>
      <c r="G255" s="20">
        <v>81.276761562206701</v>
      </c>
      <c r="H255" s="19">
        <v>-1.31225654184351E-2</v>
      </c>
    </row>
    <row r="256" spans="1:8" x14ac:dyDescent="0.45">
      <c r="A256" t="s">
        <v>172</v>
      </c>
      <c r="B256" t="s">
        <v>54</v>
      </c>
      <c r="C256" t="s">
        <v>130</v>
      </c>
      <c r="D256" t="s">
        <v>145</v>
      </c>
      <c r="E256" s="19">
        <v>2.5221130897538899E-2</v>
      </c>
      <c r="F256" s="19">
        <v>-0.104307436227858</v>
      </c>
      <c r="G256" s="20">
        <v>116.24588244219601</v>
      </c>
      <c r="H256" s="19">
        <v>2.45616464356009E-3</v>
      </c>
    </row>
    <row r="257" spans="1:8" x14ac:dyDescent="0.45">
      <c r="A257" t="s">
        <v>149</v>
      </c>
      <c r="B257" t="s">
        <v>63</v>
      </c>
      <c r="C257" t="s">
        <v>127</v>
      </c>
      <c r="D257" t="s">
        <v>145</v>
      </c>
      <c r="E257" s="19">
        <v>2.52146858063368E-2</v>
      </c>
      <c r="F257" s="19">
        <v>4.1966547351809901E-2</v>
      </c>
      <c r="G257" s="20">
        <v>63.075000000000003</v>
      </c>
      <c r="H257" s="19">
        <v>-0.122754514381399</v>
      </c>
    </row>
    <row r="258" spans="1:8" x14ac:dyDescent="0.45">
      <c r="A258" t="s">
        <v>163</v>
      </c>
      <c r="B258" t="s">
        <v>59</v>
      </c>
      <c r="C258" t="s">
        <v>123</v>
      </c>
      <c r="D258" t="s">
        <v>145</v>
      </c>
      <c r="E258" s="19">
        <v>2.4920734746310801E-2</v>
      </c>
      <c r="F258" s="19">
        <v>1.27757942963635E-5</v>
      </c>
      <c r="G258" s="20">
        <v>55.837364446683701</v>
      </c>
      <c r="H258" s="19">
        <v>-7.2116384261590893E-2</v>
      </c>
    </row>
    <row r="259" spans="1:8" x14ac:dyDescent="0.45">
      <c r="A259" t="s">
        <v>147</v>
      </c>
      <c r="B259" t="s">
        <v>110</v>
      </c>
      <c r="C259" t="s">
        <v>125</v>
      </c>
      <c r="D259" t="s">
        <v>145</v>
      </c>
      <c r="E259" s="19">
        <v>2.4753526003139299E-2</v>
      </c>
      <c r="F259" s="19">
        <v>-3.0612580354093201E-4</v>
      </c>
      <c r="G259" s="20">
        <v>59.743876624075497</v>
      </c>
      <c r="H259" s="19">
        <v>-5.7318069733711598E-2</v>
      </c>
    </row>
    <row r="260" spans="1:8" x14ac:dyDescent="0.45">
      <c r="A260" t="s">
        <v>161</v>
      </c>
      <c r="B260" t="s">
        <v>31</v>
      </c>
      <c r="C260" t="s">
        <v>124</v>
      </c>
      <c r="D260" t="s">
        <v>151</v>
      </c>
      <c r="E260" s="19">
        <v>2.4715846392368599E-2</v>
      </c>
      <c r="F260" s="19">
        <v>0.357317717319731</v>
      </c>
      <c r="G260" s="20">
        <v>84.341641562895504</v>
      </c>
      <c r="H260" s="19">
        <v>4.6422351896966599E-2</v>
      </c>
    </row>
    <row r="261" spans="1:8" x14ac:dyDescent="0.45">
      <c r="A261" t="s">
        <v>144</v>
      </c>
      <c r="B261" t="s">
        <v>12</v>
      </c>
      <c r="C261" t="s">
        <v>125</v>
      </c>
      <c r="D261" t="s">
        <v>145</v>
      </c>
      <c r="E261" s="19">
        <v>2.4648703392651902E-2</v>
      </c>
      <c r="F261" s="19">
        <v>0.191809986264596</v>
      </c>
      <c r="G261" s="20">
        <v>75.05</v>
      </c>
      <c r="H261" s="19">
        <v>4.7834859274704503E-2</v>
      </c>
    </row>
    <row r="262" spans="1:8" x14ac:dyDescent="0.45">
      <c r="A262" t="s">
        <v>150</v>
      </c>
      <c r="B262" t="s">
        <v>7</v>
      </c>
      <c r="C262" t="s">
        <v>126</v>
      </c>
      <c r="D262" t="s">
        <v>145</v>
      </c>
      <c r="E262" s="19">
        <v>2.4590787006094302E-2</v>
      </c>
      <c r="F262" s="19">
        <v>0.204297365745296</v>
      </c>
      <c r="G262" s="20">
        <v>63.0869816602182</v>
      </c>
      <c r="H262" s="19">
        <v>2.7109894729123701E-2</v>
      </c>
    </row>
    <row r="263" spans="1:8" x14ac:dyDescent="0.45">
      <c r="A263" t="s">
        <v>144</v>
      </c>
      <c r="B263" t="s">
        <v>12</v>
      </c>
      <c r="C263" t="s">
        <v>122</v>
      </c>
      <c r="D263" t="s">
        <v>145</v>
      </c>
      <c r="E263" s="19">
        <v>2.4555957398513899E-2</v>
      </c>
      <c r="F263" s="19">
        <v>0.19172641421585501</v>
      </c>
      <c r="G263" s="20">
        <v>112.99537743489699</v>
      </c>
      <c r="H263" s="19">
        <v>2.2799453786694599E-2</v>
      </c>
    </row>
    <row r="264" spans="1:8" x14ac:dyDescent="0.45">
      <c r="A264" t="s">
        <v>147</v>
      </c>
      <c r="B264" t="s">
        <v>16</v>
      </c>
      <c r="C264" t="s">
        <v>129</v>
      </c>
      <c r="D264" t="s">
        <v>145</v>
      </c>
      <c r="E264" s="19">
        <v>2.4544785639762801E-2</v>
      </c>
      <c r="F264" s="19">
        <v>3.0975947621635899E-2</v>
      </c>
      <c r="G264" s="20">
        <v>79.562178825178293</v>
      </c>
      <c r="H264" s="19">
        <v>0.138869323392012</v>
      </c>
    </row>
    <row r="265" spans="1:8" x14ac:dyDescent="0.45">
      <c r="A265" t="s">
        <v>144</v>
      </c>
      <c r="B265" t="s">
        <v>83</v>
      </c>
      <c r="C265" t="s">
        <v>127</v>
      </c>
      <c r="D265" t="s">
        <v>151</v>
      </c>
      <c r="E265" s="19">
        <v>2.43538655064412E-2</v>
      </c>
      <c r="F265" s="19">
        <v>0.12219493801586501</v>
      </c>
      <c r="G265" s="20">
        <v>161.34654120254399</v>
      </c>
      <c r="H265" s="19">
        <v>8.42525836644256E-3</v>
      </c>
    </row>
    <row r="266" spans="1:8" x14ac:dyDescent="0.45">
      <c r="A266" t="s">
        <v>148</v>
      </c>
      <c r="B266" t="s">
        <v>39</v>
      </c>
      <c r="C266" t="s">
        <v>127</v>
      </c>
      <c r="D266" t="s">
        <v>145</v>
      </c>
      <c r="E266" s="19">
        <v>2.4228741902293401E-2</v>
      </c>
      <c r="F266" s="19">
        <v>1.5912349996083701E-2</v>
      </c>
      <c r="G266" s="20">
        <v>78.954383435492801</v>
      </c>
      <c r="H266" s="19">
        <v>0.12742812784097701</v>
      </c>
    </row>
    <row r="267" spans="1:8" x14ac:dyDescent="0.45">
      <c r="A267" t="s">
        <v>144</v>
      </c>
      <c r="B267" t="s">
        <v>111</v>
      </c>
      <c r="C267" t="s">
        <v>129</v>
      </c>
      <c r="D267" t="s">
        <v>145</v>
      </c>
      <c r="E267" s="19">
        <v>2.4184467867014899E-2</v>
      </c>
      <c r="F267" s="19">
        <v>0.13760083240759299</v>
      </c>
      <c r="G267" s="20">
        <v>72.265911637279999</v>
      </c>
      <c r="H267" s="19">
        <v>-0.13212245048733301</v>
      </c>
    </row>
    <row r="268" spans="1:8" x14ac:dyDescent="0.45">
      <c r="A268" t="s">
        <v>161</v>
      </c>
      <c r="B268" t="s">
        <v>73</v>
      </c>
      <c r="C268" t="s">
        <v>128</v>
      </c>
      <c r="D268" t="s">
        <v>145</v>
      </c>
      <c r="E268" s="19">
        <v>2.4167336945656301E-2</v>
      </c>
      <c r="F268" s="19">
        <v>-0.117302905932451</v>
      </c>
      <c r="G268" s="20">
        <v>62.463043333499698</v>
      </c>
      <c r="H268" s="19">
        <v>-3.9600204535106404E-3</v>
      </c>
    </row>
    <row r="269" spans="1:8" x14ac:dyDescent="0.45">
      <c r="A269" t="s">
        <v>160</v>
      </c>
      <c r="B269" t="s">
        <v>62</v>
      </c>
      <c r="C269" t="s">
        <v>126</v>
      </c>
      <c r="D269" t="s">
        <v>145</v>
      </c>
      <c r="E269" s="19">
        <v>2.4088958348465899E-2</v>
      </c>
      <c r="F269" s="19">
        <v>-1.7918356655649399E-2</v>
      </c>
      <c r="G269" s="20">
        <v>63.65</v>
      </c>
      <c r="H269" s="19">
        <v>1.8386242085233501E-2</v>
      </c>
    </row>
    <row r="270" spans="1:8" x14ac:dyDescent="0.45">
      <c r="A270" t="s">
        <v>148</v>
      </c>
      <c r="B270" t="s">
        <v>61</v>
      </c>
      <c r="C270" t="s">
        <v>129</v>
      </c>
      <c r="D270" t="s">
        <v>145</v>
      </c>
      <c r="E270" s="19">
        <v>2.3804722822579599E-2</v>
      </c>
      <c r="F270" s="19">
        <v>-7.4365805171439994E-2</v>
      </c>
      <c r="G270" s="20">
        <v>119.801968726369</v>
      </c>
      <c r="H270" s="19">
        <v>8.5260105409407597E-3</v>
      </c>
    </row>
    <row r="271" spans="1:8" x14ac:dyDescent="0.45">
      <c r="A271" t="s">
        <v>161</v>
      </c>
      <c r="B271" t="s">
        <v>45</v>
      </c>
      <c r="C271" t="s">
        <v>127</v>
      </c>
      <c r="D271" t="s">
        <v>145</v>
      </c>
      <c r="E271" s="19">
        <v>2.3618170278569599E-2</v>
      </c>
      <c r="F271" s="19">
        <v>5.8964355215650202E-2</v>
      </c>
      <c r="G271" s="20">
        <v>54.920739207660297</v>
      </c>
      <c r="H271" s="19">
        <v>-8.19887284753687E-2</v>
      </c>
    </row>
    <row r="272" spans="1:8" x14ac:dyDescent="0.45">
      <c r="A272" t="s">
        <v>150</v>
      </c>
      <c r="B272" t="s">
        <v>56</v>
      </c>
      <c r="C272" t="s">
        <v>128</v>
      </c>
      <c r="D272" t="s">
        <v>146</v>
      </c>
      <c r="E272" s="19">
        <v>2.3570276345961001E-2</v>
      </c>
      <c r="F272" s="19">
        <v>-3.4817652668573798E-2</v>
      </c>
      <c r="G272" s="20">
        <v>57.459074336098702</v>
      </c>
      <c r="H272" s="19">
        <v>3.6152212352138398E-2</v>
      </c>
    </row>
    <row r="273" spans="1:8" x14ac:dyDescent="0.45">
      <c r="A273" t="s">
        <v>150</v>
      </c>
      <c r="B273" t="s">
        <v>102</v>
      </c>
      <c r="C273" t="s">
        <v>123</v>
      </c>
      <c r="D273" t="s">
        <v>145</v>
      </c>
      <c r="E273" s="19">
        <v>2.3497806618655501E-2</v>
      </c>
      <c r="F273" s="19">
        <v>0.126317357426636</v>
      </c>
      <c r="G273" s="20">
        <v>45.721972768293199</v>
      </c>
      <c r="H273" s="19">
        <v>-0.20559149144157501</v>
      </c>
    </row>
    <row r="274" spans="1:8" x14ac:dyDescent="0.45">
      <c r="A274" t="s">
        <v>144</v>
      </c>
      <c r="B274" t="s">
        <v>83</v>
      </c>
      <c r="C274" t="s">
        <v>126</v>
      </c>
      <c r="D274" t="s">
        <v>151</v>
      </c>
      <c r="E274" s="19">
        <v>2.3403856922457798E-2</v>
      </c>
      <c r="F274" s="19">
        <v>8.2454893671396301E-2</v>
      </c>
      <c r="G274" s="20">
        <v>63.887396825237801</v>
      </c>
      <c r="H274" s="19">
        <v>2.11704450183526E-2</v>
      </c>
    </row>
    <row r="275" spans="1:8" x14ac:dyDescent="0.45">
      <c r="A275" t="s">
        <v>149</v>
      </c>
      <c r="B275" t="s">
        <v>5</v>
      </c>
      <c r="C275" t="s">
        <v>127</v>
      </c>
      <c r="D275" t="s">
        <v>145</v>
      </c>
      <c r="E275" s="19">
        <v>2.3348288574715301E-2</v>
      </c>
      <c r="F275" s="19">
        <v>2.00112326404383E-2</v>
      </c>
      <c r="G275" s="20">
        <v>76.649691269754697</v>
      </c>
      <c r="H275" s="19">
        <v>8.6804225104383098E-2</v>
      </c>
    </row>
    <row r="276" spans="1:8" x14ac:dyDescent="0.45">
      <c r="A276" t="s">
        <v>161</v>
      </c>
      <c r="B276" t="s">
        <v>31</v>
      </c>
      <c r="C276" t="s">
        <v>129</v>
      </c>
      <c r="D276" t="s">
        <v>151</v>
      </c>
      <c r="E276" s="19">
        <v>2.3286489943641301E-2</v>
      </c>
      <c r="F276" s="19">
        <v>0.32300943814497901</v>
      </c>
      <c r="G276" s="20">
        <v>82.25</v>
      </c>
      <c r="H276" s="19">
        <v>6.6768069511014203E-2</v>
      </c>
    </row>
    <row r="277" spans="1:8" x14ac:dyDescent="0.45">
      <c r="A277" t="s">
        <v>148</v>
      </c>
      <c r="B277" t="s">
        <v>57</v>
      </c>
      <c r="C277" t="s">
        <v>125</v>
      </c>
      <c r="D277" t="s">
        <v>145</v>
      </c>
      <c r="E277" s="19">
        <v>2.3132305958469698E-2</v>
      </c>
      <c r="F277" s="19">
        <v>-5.9306553255192698E-2</v>
      </c>
      <c r="G277" s="20">
        <v>53.877251401328301</v>
      </c>
      <c r="H277" s="19">
        <v>6.92003461426835E-2</v>
      </c>
    </row>
    <row r="278" spans="1:8" x14ac:dyDescent="0.45">
      <c r="A278" t="s">
        <v>147</v>
      </c>
      <c r="B278" t="s">
        <v>110</v>
      </c>
      <c r="C278" t="s">
        <v>126</v>
      </c>
      <c r="D278" t="s">
        <v>145</v>
      </c>
      <c r="E278" s="19">
        <v>2.30266516347452E-2</v>
      </c>
      <c r="F278" s="19">
        <v>1.1511090958286001E-2</v>
      </c>
      <c r="G278" s="20">
        <v>43.924645067907797</v>
      </c>
      <c r="H278" s="19">
        <v>-0.28332562662816102</v>
      </c>
    </row>
    <row r="279" spans="1:8" x14ac:dyDescent="0.45">
      <c r="A279" t="s">
        <v>148</v>
      </c>
      <c r="B279" t="s">
        <v>27</v>
      </c>
      <c r="C279" t="s">
        <v>130</v>
      </c>
      <c r="D279" t="s">
        <v>145</v>
      </c>
      <c r="E279" s="19">
        <v>2.2958069461365999E-2</v>
      </c>
      <c r="F279" s="19">
        <v>-4.2150219284141602E-2</v>
      </c>
      <c r="G279" s="20">
        <v>63.061816282568003</v>
      </c>
      <c r="H279" s="19">
        <v>4.8776666227695303E-2</v>
      </c>
    </row>
    <row r="280" spans="1:8" x14ac:dyDescent="0.45">
      <c r="A280" t="s">
        <v>148</v>
      </c>
      <c r="B280" t="s">
        <v>61</v>
      </c>
      <c r="C280" t="s">
        <v>125</v>
      </c>
      <c r="D280" t="s">
        <v>145</v>
      </c>
      <c r="E280" s="19">
        <v>2.2950817590221499E-2</v>
      </c>
      <c r="F280" s="19">
        <v>-5.3635136861640197E-2</v>
      </c>
      <c r="G280" s="20">
        <v>87.550842199841796</v>
      </c>
      <c r="H280" s="19">
        <v>0.17497720521374399</v>
      </c>
    </row>
    <row r="281" spans="1:8" x14ac:dyDescent="0.45">
      <c r="A281" t="s">
        <v>144</v>
      </c>
      <c r="B281" t="s">
        <v>23</v>
      </c>
      <c r="C281" t="s">
        <v>130</v>
      </c>
      <c r="D281" t="s">
        <v>145</v>
      </c>
      <c r="E281" s="19">
        <v>2.2931372838467301E-2</v>
      </c>
      <c r="F281" s="19">
        <v>0.16785072869539699</v>
      </c>
      <c r="G281" s="20">
        <v>77.612444509348705</v>
      </c>
      <c r="H281" s="19">
        <v>2.1193141941452699E-2</v>
      </c>
    </row>
    <row r="282" spans="1:8" x14ac:dyDescent="0.45">
      <c r="A282" t="s">
        <v>148</v>
      </c>
      <c r="B282" t="s">
        <v>24</v>
      </c>
      <c r="C282" t="s">
        <v>128</v>
      </c>
      <c r="D282" t="s">
        <v>145</v>
      </c>
      <c r="E282" s="19">
        <v>2.2929894498961802E-2</v>
      </c>
      <c r="F282" s="19">
        <v>-6.9706437736104507E-2</v>
      </c>
      <c r="G282" s="20">
        <v>48.513131166275699</v>
      </c>
      <c r="H282" s="19">
        <v>1.97558751615316E-2</v>
      </c>
    </row>
    <row r="283" spans="1:8" x14ac:dyDescent="0.45">
      <c r="A283" t="s">
        <v>161</v>
      </c>
      <c r="B283" t="s">
        <v>72</v>
      </c>
      <c r="C283" t="s">
        <v>129</v>
      </c>
      <c r="D283" t="s">
        <v>145</v>
      </c>
      <c r="E283" s="19">
        <v>2.2824455933587E-2</v>
      </c>
      <c r="F283" s="19">
        <v>-8.2215644659448306E-2</v>
      </c>
      <c r="G283" s="20">
        <v>69.900091237755007</v>
      </c>
      <c r="H283" s="19">
        <v>0.122655161544182</v>
      </c>
    </row>
    <row r="284" spans="1:8" x14ac:dyDescent="0.45">
      <c r="A284" t="s">
        <v>148</v>
      </c>
      <c r="B284" t="s">
        <v>10</v>
      </c>
      <c r="C284" t="s">
        <v>122</v>
      </c>
      <c r="D284" t="s">
        <v>145</v>
      </c>
      <c r="E284" s="19">
        <v>2.27824375708661E-2</v>
      </c>
      <c r="F284" s="19">
        <v>2.0495359910880299E-2</v>
      </c>
      <c r="G284" s="20">
        <v>80.300748532299195</v>
      </c>
      <c r="H284" s="19">
        <v>-3.7833784166782403E-2</v>
      </c>
    </row>
    <row r="285" spans="1:8" x14ac:dyDescent="0.45">
      <c r="A285" t="s">
        <v>144</v>
      </c>
      <c r="B285" t="s">
        <v>88</v>
      </c>
      <c r="C285" t="s">
        <v>130</v>
      </c>
      <c r="D285" t="s">
        <v>145</v>
      </c>
      <c r="E285" s="19">
        <v>2.26967833615947E-2</v>
      </c>
      <c r="F285" s="19">
        <v>9.7068646883442605E-2</v>
      </c>
      <c r="G285" s="20">
        <v>56.2</v>
      </c>
      <c r="H285" s="19">
        <v>-6.3331478463927796E-2</v>
      </c>
    </row>
    <row r="286" spans="1:8" x14ac:dyDescent="0.45">
      <c r="A286" t="s">
        <v>148</v>
      </c>
      <c r="B286" t="s">
        <v>39</v>
      </c>
      <c r="C286" t="s">
        <v>124</v>
      </c>
      <c r="D286" t="s">
        <v>145</v>
      </c>
      <c r="E286" s="19">
        <v>2.2652403437695499E-2</v>
      </c>
      <c r="F286" s="19">
        <v>2.0521748606008E-2</v>
      </c>
      <c r="G286" s="20">
        <v>29.950472340264</v>
      </c>
      <c r="H286" s="19">
        <v>-3.3120685436273199E-3</v>
      </c>
    </row>
    <row r="287" spans="1:8" x14ac:dyDescent="0.45">
      <c r="A287" t="s">
        <v>144</v>
      </c>
      <c r="B287" t="s">
        <v>69</v>
      </c>
      <c r="C287" t="s">
        <v>127</v>
      </c>
      <c r="D287" t="s">
        <v>145</v>
      </c>
      <c r="E287" s="19">
        <v>2.2606047330625299E-2</v>
      </c>
      <c r="F287" s="19">
        <v>0.16941798553295301</v>
      </c>
      <c r="G287" s="20">
        <v>95.421551135349503</v>
      </c>
      <c r="H287" s="19">
        <v>0.117298382028732</v>
      </c>
    </row>
    <row r="288" spans="1:8" x14ac:dyDescent="0.45">
      <c r="A288" t="s">
        <v>147</v>
      </c>
      <c r="B288" t="s">
        <v>87</v>
      </c>
      <c r="C288" t="s">
        <v>123</v>
      </c>
      <c r="D288" t="s">
        <v>145</v>
      </c>
      <c r="E288" s="19">
        <v>2.2605272141494302E-2</v>
      </c>
      <c r="F288" s="19">
        <v>-1.0442066507302899E-2</v>
      </c>
      <c r="G288" s="20">
        <v>84.364705531665805</v>
      </c>
      <c r="H288" s="19">
        <v>-8.5139820594181403E-2</v>
      </c>
    </row>
    <row r="289" spans="1:8" x14ac:dyDescent="0.45">
      <c r="A289" t="s">
        <v>148</v>
      </c>
      <c r="B289" t="s">
        <v>67</v>
      </c>
      <c r="C289" t="s">
        <v>123</v>
      </c>
      <c r="D289" t="s">
        <v>145</v>
      </c>
      <c r="E289" s="19">
        <v>2.2571970985308502E-2</v>
      </c>
      <c r="F289" s="19">
        <v>-5.4444766893609498E-2</v>
      </c>
      <c r="G289" s="20">
        <v>69.325814040949794</v>
      </c>
      <c r="H289" s="19">
        <v>0.123826070696434</v>
      </c>
    </row>
    <row r="290" spans="1:8" x14ac:dyDescent="0.45">
      <c r="A290" t="s">
        <v>148</v>
      </c>
      <c r="B290" t="s">
        <v>99</v>
      </c>
      <c r="C290" t="s">
        <v>127</v>
      </c>
      <c r="D290" t="s">
        <v>145</v>
      </c>
      <c r="E290" s="19">
        <v>2.2570996845914799E-2</v>
      </c>
      <c r="F290" s="19">
        <v>9.2742930778006109E-3</v>
      </c>
      <c r="G290" s="20">
        <v>77.602118996483696</v>
      </c>
      <c r="H290" s="19">
        <v>3.2231319380379597E-2</v>
      </c>
    </row>
    <row r="291" spans="1:8" x14ac:dyDescent="0.45">
      <c r="A291" t="s">
        <v>144</v>
      </c>
      <c r="B291" t="s">
        <v>69</v>
      </c>
      <c r="C291" t="s">
        <v>129</v>
      </c>
      <c r="D291" t="s">
        <v>145</v>
      </c>
      <c r="E291" s="19">
        <v>2.23166999138299E-2</v>
      </c>
      <c r="F291" s="19">
        <v>0.16919853627456199</v>
      </c>
      <c r="G291" s="20">
        <v>66.951626241098197</v>
      </c>
      <c r="H291" s="19">
        <v>-0.30432732845058302</v>
      </c>
    </row>
    <row r="292" spans="1:8" x14ac:dyDescent="0.45">
      <c r="A292" t="s">
        <v>147</v>
      </c>
      <c r="B292" t="s">
        <v>87</v>
      </c>
      <c r="C292" t="s">
        <v>122</v>
      </c>
      <c r="D292" t="s">
        <v>145</v>
      </c>
      <c r="E292" s="19">
        <v>2.2294705032789498E-2</v>
      </c>
      <c r="F292" s="19">
        <v>-1.3437839087345299E-2</v>
      </c>
      <c r="G292" s="20">
        <v>97.637402635821203</v>
      </c>
      <c r="H292" s="19">
        <v>-9.6709162385162306E-2</v>
      </c>
    </row>
    <row r="293" spans="1:8" x14ac:dyDescent="0.45">
      <c r="A293" t="s">
        <v>147</v>
      </c>
      <c r="B293" t="s">
        <v>16</v>
      </c>
      <c r="C293" t="s">
        <v>122</v>
      </c>
      <c r="D293" t="s">
        <v>145</v>
      </c>
      <c r="E293" s="19">
        <v>2.2193877677037899E-2</v>
      </c>
      <c r="F293" s="19">
        <v>1.9913108614938699E-2</v>
      </c>
      <c r="G293" s="20">
        <v>100.729771755632</v>
      </c>
      <c r="H293" s="19">
        <v>-7.6468177155391198E-2</v>
      </c>
    </row>
    <row r="294" spans="1:8" x14ac:dyDescent="0.45">
      <c r="A294" t="s">
        <v>149</v>
      </c>
      <c r="B294" t="s">
        <v>5</v>
      </c>
      <c r="C294" t="s">
        <v>124</v>
      </c>
      <c r="D294" t="s">
        <v>145</v>
      </c>
      <c r="E294" s="19">
        <v>2.2192518536736799E-2</v>
      </c>
      <c r="F294" s="19">
        <v>1.6949569164814299E-2</v>
      </c>
      <c r="G294" s="20">
        <v>63.886887915422797</v>
      </c>
      <c r="H294" s="19">
        <v>-9.5639460069792306E-2</v>
      </c>
    </row>
    <row r="295" spans="1:8" x14ac:dyDescent="0.45">
      <c r="A295" t="s">
        <v>144</v>
      </c>
      <c r="B295" t="s">
        <v>20</v>
      </c>
      <c r="C295" t="s">
        <v>129</v>
      </c>
      <c r="D295" t="s">
        <v>145</v>
      </c>
      <c r="E295" s="19">
        <v>2.2099688293239401E-2</v>
      </c>
      <c r="F295" s="19">
        <v>-1.20815442340778E-2</v>
      </c>
      <c r="G295" s="20">
        <v>73.967750259718201</v>
      </c>
      <c r="H295" s="19">
        <v>5.3394866643988403E-2</v>
      </c>
    </row>
    <row r="296" spans="1:8" x14ac:dyDescent="0.45">
      <c r="A296" t="s">
        <v>147</v>
      </c>
      <c r="B296" t="s">
        <v>34</v>
      </c>
      <c r="C296" t="s">
        <v>126</v>
      </c>
      <c r="D296" t="s">
        <v>145</v>
      </c>
      <c r="E296" s="19">
        <v>2.2079805566197801E-2</v>
      </c>
      <c r="F296" s="19">
        <v>4.1398773228005198E-2</v>
      </c>
      <c r="G296" s="20">
        <v>41.572630641301302</v>
      </c>
      <c r="H296" s="19">
        <v>-6.7370162393049202E-2</v>
      </c>
    </row>
    <row r="297" spans="1:8" x14ac:dyDescent="0.45">
      <c r="A297" t="s">
        <v>149</v>
      </c>
      <c r="B297" t="s">
        <v>58</v>
      </c>
      <c r="C297" t="s">
        <v>124</v>
      </c>
      <c r="D297" t="s">
        <v>145</v>
      </c>
      <c r="E297" s="19">
        <v>2.2077240021728499E-2</v>
      </c>
      <c r="F297" s="19">
        <v>-5.7420885123535999E-2</v>
      </c>
      <c r="G297" s="20">
        <v>67.129144486262803</v>
      </c>
      <c r="H297" s="19">
        <v>0.114561747559546</v>
      </c>
    </row>
    <row r="298" spans="1:8" x14ac:dyDescent="0.45">
      <c r="A298" t="s">
        <v>147</v>
      </c>
      <c r="B298" t="s">
        <v>110</v>
      </c>
      <c r="C298" t="s">
        <v>124</v>
      </c>
      <c r="D298" t="s">
        <v>145</v>
      </c>
      <c r="E298" s="19">
        <v>2.2024119904609299E-2</v>
      </c>
      <c r="F298" s="19">
        <v>-1.1862838244389899E-2</v>
      </c>
      <c r="G298" s="20">
        <v>89.847724852747007</v>
      </c>
      <c r="H298" s="19">
        <v>6.0109810256270203E-4</v>
      </c>
    </row>
    <row r="299" spans="1:8" x14ac:dyDescent="0.45">
      <c r="A299" t="s">
        <v>148</v>
      </c>
      <c r="B299" t="s">
        <v>61</v>
      </c>
      <c r="C299" t="s">
        <v>126</v>
      </c>
      <c r="D299" t="s">
        <v>145</v>
      </c>
      <c r="E299" s="19">
        <v>2.20210105391332E-2</v>
      </c>
      <c r="F299" s="19">
        <v>-7.2163293282832802E-2</v>
      </c>
      <c r="G299" s="20">
        <v>63.171132120992702</v>
      </c>
      <c r="H299" s="19">
        <v>1.0476100774867299E-2</v>
      </c>
    </row>
    <row r="300" spans="1:8" x14ac:dyDescent="0.45">
      <c r="A300" t="s">
        <v>161</v>
      </c>
      <c r="B300" t="s">
        <v>30</v>
      </c>
      <c r="C300" t="s">
        <v>128</v>
      </c>
      <c r="D300" t="s">
        <v>151</v>
      </c>
      <c r="E300" s="19">
        <v>2.1975650410883601E-2</v>
      </c>
      <c r="F300" s="19">
        <v>0.10150411279138</v>
      </c>
      <c r="G300" s="20">
        <v>60.325690847817</v>
      </c>
      <c r="H300" s="19">
        <v>-0.10069253174409699</v>
      </c>
    </row>
    <row r="301" spans="1:8" x14ac:dyDescent="0.45">
      <c r="A301" t="s">
        <v>144</v>
      </c>
      <c r="B301" t="s">
        <v>69</v>
      </c>
      <c r="C301" t="s">
        <v>125</v>
      </c>
      <c r="D301" t="s">
        <v>145</v>
      </c>
      <c r="E301" s="19">
        <v>2.1953104632082901E-2</v>
      </c>
      <c r="F301" s="19">
        <v>0.168814576891789</v>
      </c>
      <c r="G301" s="20">
        <v>71.008327652033202</v>
      </c>
      <c r="H301" s="19">
        <v>-3.1881582675890897E-2</v>
      </c>
    </row>
    <row r="302" spans="1:8" x14ac:dyDescent="0.45">
      <c r="A302" t="s">
        <v>149</v>
      </c>
      <c r="B302" t="s">
        <v>63</v>
      </c>
      <c r="C302" t="s">
        <v>130</v>
      </c>
      <c r="D302" t="s">
        <v>145</v>
      </c>
      <c r="E302" s="19">
        <v>2.1894051602580102E-2</v>
      </c>
      <c r="F302" s="19">
        <v>-3.8685665381571303E-2</v>
      </c>
      <c r="G302" s="20">
        <v>38.753813580261202</v>
      </c>
      <c r="H302" s="19">
        <v>-0.202299875890566</v>
      </c>
    </row>
    <row r="303" spans="1:8" x14ac:dyDescent="0.45">
      <c r="A303" t="s">
        <v>148</v>
      </c>
      <c r="B303" t="s">
        <v>10</v>
      </c>
      <c r="C303" t="s">
        <v>129</v>
      </c>
      <c r="D303" t="s">
        <v>145</v>
      </c>
      <c r="E303" s="19">
        <v>2.1815284218615699E-2</v>
      </c>
      <c r="F303" s="19">
        <v>-5.76953663740657E-2</v>
      </c>
      <c r="G303" s="20">
        <v>78.374146477267303</v>
      </c>
      <c r="H303" s="19">
        <v>2.1937833560089E-2</v>
      </c>
    </row>
    <row r="304" spans="1:8" x14ac:dyDescent="0.45">
      <c r="A304" t="s">
        <v>160</v>
      </c>
      <c r="B304" t="s">
        <v>62</v>
      </c>
      <c r="C304" t="s">
        <v>125</v>
      </c>
      <c r="D304" t="s">
        <v>145</v>
      </c>
      <c r="E304" s="19">
        <v>2.18004292758728E-2</v>
      </c>
      <c r="F304" s="19">
        <v>-1.07498487119779E-2</v>
      </c>
      <c r="G304" s="20">
        <v>82.604122065505507</v>
      </c>
      <c r="H304" s="19">
        <v>-0.13109644342691201</v>
      </c>
    </row>
    <row r="305" spans="1:8" x14ac:dyDescent="0.45">
      <c r="A305" t="s">
        <v>147</v>
      </c>
      <c r="B305" t="s">
        <v>110</v>
      </c>
      <c r="C305" t="s">
        <v>127</v>
      </c>
      <c r="D305" t="s">
        <v>145</v>
      </c>
      <c r="E305" s="19">
        <v>2.1773486462231699E-2</v>
      </c>
      <c r="F305" s="19">
        <v>2.52869973250253E-2</v>
      </c>
      <c r="G305" s="20">
        <v>106.679772513394</v>
      </c>
      <c r="H305" s="19">
        <v>-4.9881170036411002E-2</v>
      </c>
    </row>
    <row r="306" spans="1:8" x14ac:dyDescent="0.45">
      <c r="A306" t="s">
        <v>144</v>
      </c>
      <c r="B306" t="s">
        <v>81</v>
      </c>
      <c r="C306" t="s">
        <v>130</v>
      </c>
      <c r="D306" t="s">
        <v>151</v>
      </c>
      <c r="E306" s="19">
        <v>2.1713509441520298E-2</v>
      </c>
      <c r="F306" s="19">
        <v>0.31898469753091602</v>
      </c>
      <c r="G306" s="20">
        <v>70.601079127397</v>
      </c>
      <c r="H306" s="19">
        <v>4.0233415233413998E-2</v>
      </c>
    </row>
    <row r="307" spans="1:8" x14ac:dyDescent="0.45">
      <c r="A307" t="s">
        <v>147</v>
      </c>
      <c r="B307" t="s">
        <v>68</v>
      </c>
      <c r="C307" t="s">
        <v>125</v>
      </c>
      <c r="D307" t="s">
        <v>146</v>
      </c>
      <c r="E307" s="19">
        <v>2.17096817168464E-2</v>
      </c>
      <c r="F307" s="19">
        <v>-0.15961662693833301</v>
      </c>
      <c r="G307" s="20">
        <v>62.309339382211803</v>
      </c>
      <c r="H307" s="19">
        <v>0.154971276832576</v>
      </c>
    </row>
    <row r="308" spans="1:8" x14ac:dyDescent="0.45">
      <c r="A308" t="s">
        <v>150</v>
      </c>
      <c r="B308" t="s">
        <v>17</v>
      </c>
      <c r="C308" t="s">
        <v>122</v>
      </c>
      <c r="D308" t="s">
        <v>151</v>
      </c>
      <c r="E308" s="19">
        <v>2.16925577955434E-2</v>
      </c>
      <c r="F308" s="19">
        <v>0.15128329943569599</v>
      </c>
      <c r="G308" s="20">
        <v>108.515445981968</v>
      </c>
      <c r="H308" s="19">
        <v>0.130928897097986</v>
      </c>
    </row>
    <row r="309" spans="1:8" x14ac:dyDescent="0.45">
      <c r="A309" t="s">
        <v>161</v>
      </c>
      <c r="B309" t="s">
        <v>30</v>
      </c>
      <c r="C309" t="s">
        <v>123</v>
      </c>
      <c r="D309" t="s">
        <v>151</v>
      </c>
      <c r="E309" s="19">
        <v>2.15423636074593E-2</v>
      </c>
      <c r="F309" s="19">
        <v>8.2544181297536406E-2</v>
      </c>
      <c r="G309" s="20">
        <v>84.713572828556195</v>
      </c>
      <c r="H309" s="19">
        <v>-2.4774228322731601E-2</v>
      </c>
    </row>
    <row r="310" spans="1:8" x14ac:dyDescent="0.45">
      <c r="A310" t="s">
        <v>172</v>
      </c>
      <c r="B310" t="s">
        <v>54</v>
      </c>
      <c r="C310" t="s">
        <v>125</v>
      </c>
      <c r="D310" t="s">
        <v>145</v>
      </c>
      <c r="E310" s="19">
        <v>2.1425731171354899E-2</v>
      </c>
      <c r="F310" s="19">
        <v>-7.8201885424696194E-2</v>
      </c>
      <c r="G310" s="20">
        <v>93.346775737568294</v>
      </c>
      <c r="H310" s="19">
        <v>4.0838248277966498E-2</v>
      </c>
    </row>
    <row r="311" spans="1:8" x14ac:dyDescent="0.45">
      <c r="A311" t="s">
        <v>167</v>
      </c>
      <c r="B311" t="s">
        <v>18</v>
      </c>
      <c r="C311" t="s">
        <v>127</v>
      </c>
      <c r="D311" t="s">
        <v>155</v>
      </c>
      <c r="E311" s="19">
        <v>2.13254499547273E-2</v>
      </c>
      <c r="F311" s="19">
        <v>-9.3525144343762204E-2</v>
      </c>
      <c r="G311" s="20">
        <v>48.096786955659702</v>
      </c>
      <c r="H311" s="19">
        <v>7.2276210059992102E-2</v>
      </c>
    </row>
    <row r="312" spans="1:8" x14ac:dyDescent="0.45">
      <c r="A312" t="s">
        <v>147</v>
      </c>
      <c r="B312" t="s">
        <v>94</v>
      </c>
      <c r="C312" t="s">
        <v>128</v>
      </c>
      <c r="D312" t="s">
        <v>145</v>
      </c>
      <c r="E312" s="19">
        <v>2.1109206089952901E-2</v>
      </c>
      <c r="F312" s="19">
        <v>-0.120190954365193</v>
      </c>
      <c r="G312" s="20">
        <v>73.512493112271798</v>
      </c>
      <c r="H312" s="19">
        <v>0.214151386254603</v>
      </c>
    </row>
    <row r="313" spans="1:8" x14ac:dyDescent="0.45">
      <c r="A313" t="s">
        <v>150</v>
      </c>
      <c r="B313" t="s">
        <v>56</v>
      </c>
      <c r="C313" t="s">
        <v>122</v>
      </c>
      <c r="D313" t="s">
        <v>146</v>
      </c>
      <c r="E313" s="19">
        <v>2.09955248383875E-2</v>
      </c>
      <c r="F313" s="19">
        <v>-5.0826471683859002E-2</v>
      </c>
      <c r="G313" s="20">
        <v>60.5333867631742</v>
      </c>
      <c r="H313" s="19">
        <v>-2.2213073092066101E-2</v>
      </c>
    </row>
    <row r="314" spans="1:8" x14ac:dyDescent="0.45">
      <c r="A314" t="s">
        <v>144</v>
      </c>
      <c r="B314" t="s">
        <v>111</v>
      </c>
      <c r="C314" t="s">
        <v>127</v>
      </c>
      <c r="D314" t="s">
        <v>145</v>
      </c>
      <c r="E314" s="19">
        <v>2.0914547070190501E-2</v>
      </c>
      <c r="F314" s="19">
        <v>0.245358240082027</v>
      </c>
      <c r="G314" s="20">
        <v>106.673110478326</v>
      </c>
      <c r="H314" s="19">
        <v>0.113982915980906</v>
      </c>
    </row>
    <row r="315" spans="1:8" x14ac:dyDescent="0.45">
      <c r="A315" t="s">
        <v>172</v>
      </c>
      <c r="B315" t="s">
        <v>55</v>
      </c>
      <c r="C315" t="s">
        <v>128</v>
      </c>
      <c r="D315" t="s">
        <v>145</v>
      </c>
      <c r="E315" s="19">
        <v>2.08972898739706E-2</v>
      </c>
      <c r="F315" s="19">
        <v>-0.192835996121443</v>
      </c>
      <c r="G315" s="20">
        <v>106.04022988198101</v>
      </c>
      <c r="H315" s="19">
        <v>-1.5541249832043399E-2</v>
      </c>
    </row>
    <row r="316" spans="1:8" x14ac:dyDescent="0.45">
      <c r="A316" t="s">
        <v>161</v>
      </c>
      <c r="B316" t="s">
        <v>46</v>
      </c>
      <c r="C316" t="s">
        <v>123</v>
      </c>
      <c r="D316" t="s">
        <v>145</v>
      </c>
      <c r="E316" s="19">
        <v>2.0824290010077101E-2</v>
      </c>
      <c r="F316" s="19">
        <v>-3.5519992251247599E-2</v>
      </c>
      <c r="G316" s="20">
        <v>64.221011217694496</v>
      </c>
      <c r="H316" s="19">
        <v>1.3740872282231901E-2</v>
      </c>
    </row>
    <row r="317" spans="1:8" x14ac:dyDescent="0.45">
      <c r="A317" t="s">
        <v>148</v>
      </c>
      <c r="B317" t="s">
        <v>99</v>
      </c>
      <c r="C317" t="s">
        <v>130</v>
      </c>
      <c r="D317" t="s">
        <v>145</v>
      </c>
      <c r="E317" s="19">
        <v>2.07147269250329E-2</v>
      </c>
      <c r="F317" s="19">
        <v>-2.2172538121997001E-2</v>
      </c>
      <c r="G317" s="20">
        <v>67.372824299350995</v>
      </c>
      <c r="H317" s="19">
        <v>-9.0799622211440695E-2</v>
      </c>
    </row>
    <row r="318" spans="1:8" x14ac:dyDescent="0.45">
      <c r="A318" t="s">
        <v>144</v>
      </c>
      <c r="B318" t="s">
        <v>23</v>
      </c>
      <c r="C318" t="s">
        <v>122</v>
      </c>
      <c r="D318" t="s">
        <v>145</v>
      </c>
      <c r="E318" s="19">
        <v>2.0679086674824598E-2</v>
      </c>
      <c r="F318" s="19">
        <v>0.16373489593353299</v>
      </c>
      <c r="G318" s="20">
        <v>104.855212534119</v>
      </c>
      <c r="H318" s="19">
        <v>0.165057917045763</v>
      </c>
    </row>
    <row r="319" spans="1:8" x14ac:dyDescent="0.45">
      <c r="A319" t="s">
        <v>161</v>
      </c>
      <c r="B319" t="s">
        <v>44</v>
      </c>
      <c r="C319" t="s">
        <v>126</v>
      </c>
      <c r="D319" t="s">
        <v>145</v>
      </c>
      <c r="E319" s="19">
        <v>2.06320814676378E-2</v>
      </c>
      <c r="F319" s="19">
        <v>0.14991114097120201</v>
      </c>
      <c r="G319" s="20">
        <v>47.3248608103465</v>
      </c>
      <c r="H319" s="19">
        <v>-0.19636903390326199</v>
      </c>
    </row>
    <row r="320" spans="1:8" x14ac:dyDescent="0.45">
      <c r="A320" t="s">
        <v>148</v>
      </c>
      <c r="B320" t="s">
        <v>33</v>
      </c>
      <c r="C320" t="s">
        <v>122</v>
      </c>
      <c r="D320" t="s">
        <v>145</v>
      </c>
      <c r="E320" s="19">
        <v>2.0547088421647802E-2</v>
      </c>
      <c r="F320" s="19">
        <v>-8.5364642858477002E-2</v>
      </c>
      <c r="G320" s="20">
        <v>88.375041706951706</v>
      </c>
      <c r="H320" s="19">
        <v>5.9513101312080298E-2</v>
      </c>
    </row>
    <row r="321" spans="1:8" x14ac:dyDescent="0.45">
      <c r="A321" t="s">
        <v>144</v>
      </c>
      <c r="B321" t="s">
        <v>69</v>
      </c>
      <c r="C321" t="s">
        <v>126</v>
      </c>
      <c r="D321" t="s">
        <v>145</v>
      </c>
      <c r="E321" s="19">
        <v>2.0465919190126601E-2</v>
      </c>
      <c r="F321" s="19">
        <v>0.14112545818403199</v>
      </c>
      <c r="G321" s="20">
        <v>47.498407364864697</v>
      </c>
      <c r="H321" s="19">
        <v>-5.9767797893007901E-2</v>
      </c>
    </row>
    <row r="322" spans="1:8" x14ac:dyDescent="0.45">
      <c r="A322" t="s">
        <v>148</v>
      </c>
      <c r="B322" t="s">
        <v>10</v>
      </c>
      <c r="C322" t="s">
        <v>130</v>
      </c>
      <c r="D322" t="s">
        <v>145</v>
      </c>
      <c r="E322" s="19">
        <v>2.0366977945614598E-2</v>
      </c>
      <c r="F322" s="19">
        <v>-3.8687406548571302E-3</v>
      </c>
      <c r="G322" s="20">
        <v>79.002046382429796</v>
      </c>
      <c r="H322" s="19">
        <v>5.2651224712723099E-2</v>
      </c>
    </row>
    <row r="323" spans="1:8" x14ac:dyDescent="0.45">
      <c r="A323" t="s">
        <v>148</v>
      </c>
      <c r="B323" t="s">
        <v>61</v>
      </c>
      <c r="C323" t="s">
        <v>130</v>
      </c>
      <c r="D323" t="s">
        <v>145</v>
      </c>
      <c r="E323" s="19">
        <v>2.03128386748842E-2</v>
      </c>
      <c r="F323" s="19">
        <v>-5.0163324406840598E-2</v>
      </c>
      <c r="G323" s="20">
        <v>107.807449925738</v>
      </c>
      <c r="H323" s="19">
        <v>-8.51597941773162E-2</v>
      </c>
    </row>
    <row r="324" spans="1:8" x14ac:dyDescent="0.45">
      <c r="A324" t="s">
        <v>148</v>
      </c>
      <c r="B324" t="s">
        <v>61</v>
      </c>
      <c r="C324" t="s">
        <v>127</v>
      </c>
      <c r="D324" t="s">
        <v>145</v>
      </c>
      <c r="E324" s="19">
        <v>2.02603077461725E-2</v>
      </c>
      <c r="F324" s="19">
        <v>-2.8804192787422099E-2</v>
      </c>
      <c r="G324" s="20">
        <v>141.27029907411699</v>
      </c>
      <c r="H324" s="19">
        <v>8.3768455337531796E-3</v>
      </c>
    </row>
    <row r="325" spans="1:8" x14ac:dyDescent="0.45">
      <c r="A325" t="s">
        <v>149</v>
      </c>
      <c r="B325" t="s">
        <v>112</v>
      </c>
      <c r="C325" t="s">
        <v>128</v>
      </c>
      <c r="D325" t="s">
        <v>145</v>
      </c>
      <c r="E325" s="19">
        <v>2.0230387226186801E-2</v>
      </c>
      <c r="F325" s="19">
        <v>4.1397090344598701E-2</v>
      </c>
      <c r="G325" s="20">
        <v>53.716852941040003</v>
      </c>
      <c r="H325" s="19">
        <v>7.9633850406310103E-2</v>
      </c>
    </row>
    <row r="326" spans="1:8" x14ac:dyDescent="0.45">
      <c r="A326" t="s">
        <v>149</v>
      </c>
      <c r="B326" t="s">
        <v>64</v>
      </c>
      <c r="C326" t="s">
        <v>126</v>
      </c>
      <c r="D326" t="s">
        <v>145</v>
      </c>
      <c r="E326" s="19">
        <v>2.0163191621404002E-2</v>
      </c>
      <c r="F326" s="19">
        <v>0.11621379806569899</v>
      </c>
      <c r="G326" s="20">
        <v>84.288257868088195</v>
      </c>
      <c r="H326" s="19">
        <v>-0.12516468556246699</v>
      </c>
    </row>
    <row r="327" spans="1:8" x14ac:dyDescent="0.45">
      <c r="A327" t="s">
        <v>148</v>
      </c>
      <c r="B327" t="s">
        <v>33</v>
      </c>
      <c r="C327" t="s">
        <v>129</v>
      </c>
      <c r="D327" t="s">
        <v>145</v>
      </c>
      <c r="E327" s="19">
        <v>2.0067047446599099E-2</v>
      </c>
      <c r="F327" s="19">
        <v>-9.3881404935013194E-2</v>
      </c>
      <c r="G327" s="20">
        <v>88.463518831544505</v>
      </c>
      <c r="H327" s="19">
        <v>-1.5381730053396801E-2</v>
      </c>
    </row>
    <row r="328" spans="1:8" x14ac:dyDescent="0.45">
      <c r="A328" t="s">
        <v>147</v>
      </c>
      <c r="B328" t="s">
        <v>87</v>
      </c>
      <c r="C328" t="s">
        <v>129</v>
      </c>
      <c r="D328" t="s">
        <v>145</v>
      </c>
      <c r="E328" s="19">
        <v>1.9900369853734799E-2</v>
      </c>
      <c r="F328" s="19">
        <v>-5.6736574750299702E-2</v>
      </c>
      <c r="G328" s="20">
        <v>85.006470134300798</v>
      </c>
      <c r="H328" s="19">
        <v>-4.2051169193851101E-2</v>
      </c>
    </row>
    <row r="329" spans="1:8" x14ac:dyDescent="0.45">
      <c r="A329" t="s">
        <v>147</v>
      </c>
      <c r="B329" t="s">
        <v>21</v>
      </c>
      <c r="C329" t="s">
        <v>122</v>
      </c>
      <c r="D329" t="s">
        <v>146</v>
      </c>
      <c r="E329" s="19">
        <v>1.9847735203609999E-2</v>
      </c>
      <c r="F329" s="19">
        <v>-5.8844496186584903E-2</v>
      </c>
      <c r="G329" s="20">
        <v>136.43334683226701</v>
      </c>
      <c r="H329" s="19">
        <v>0.30617085073564998</v>
      </c>
    </row>
    <row r="330" spans="1:8" x14ac:dyDescent="0.45">
      <c r="A330" t="s">
        <v>144</v>
      </c>
      <c r="B330" t="s">
        <v>104</v>
      </c>
      <c r="C330" t="s">
        <v>123</v>
      </c>
      <c r="D330" t="s">
        <v>145</v>
      </c>
      <c r="E330" s="19">
        <v>1.9763508202805102E-2</v>
      </c>
      <c r="F330" s="19">
        <v>-8.4358565036827496E-2</v>
      </c>
      <c r="G330" s="20">
        <v>84.775320525891502</v>
      </c>
      <c r="H330" s="19">
        <v>0.117007632986408</v>
      </c>
    </row>
    <row r="331" spans="1:8" x14ac:dyDescent="0.45">
      <c r="A331" t="s">
        <v>147</v>
      </c>
      <c r="B331" t="s">
        <v>114</v>
      </c>
      <c r="C331" t="s">
        <v>122</v>
      </c>
      <c r="D331" t="s">
        <v>146</v>
      </c>
      <c r="E331" s="19">
        <v>1.9593573888468899E-2</v>
      </c>
      <c r="F331" s="19">
        <v>-0.119331870038341</v>
      </c>
      <c r="G331" s="20">
        <v>56.681687214527798</v>
      </c>
      <c r="H331" s="19">
        <v>-1.4371078724468101E-2</v>
      </c>
    </row>
    <row r="332" spans="1:8" x14ac:dyDescent="0.45">
      <c r="A332" t="s">
        <v>163</v>
      </c>
      <c r="B332" t="s">
        <v>59</v>
      </c>
      <c r="C332" t="s">
        <v>126</v>
      </c>
      <c r="D332" t="s">
        <v>145</v>
      </c>
      <c r="E332" s="19">
        <v>1.94141677499487E-2</v>
      </c>
      <c r="F332" s="19">
        <v>1.9741949055500901E-2</v>
      </c>
      <c r="G332" s="20">
        <v>49.786062736080801</v>
      </c>
      <c r="H332" s="19">
        <v>4.0231520479714497E-2</v>
      </c>
    </row>
    <row r="333" spans="1:8" x14ac:dyDescent="0.45">
      <c r="A333" t="s">
        <v>147</v>
      </c>
      <c r="B333" t="s">
        <v>34</v>
      </c>
      <c r="C333" t="s">
        <v>125</v>
      </c>
      <c r="D333" t="s">
        <v>145</v>
      </c>
      <c r="E333" s="19">
        <v>1.9398780395469301E-2</v>
      </c>
      <c r="F333" s="19">
        <v>3.1196307237795699E-2</v>
      </c>
      <c r="G333" s="20">
        <v>49.333143547468197</v>
      </c>
      <c r="H333" s="19">
        <v>6.9509048372280405E-2</v>
      </c>
    </row>
    <row r="334" spans="1:8" x14ac:dyDescent="0.45">
      <c r="A334" t="s">
        <v>161</v>
      </c>
      <c r="B334" t="s">
        <v>72</v>
      </c>
      <c r="C334" t="s">
        <v>126</v>
      </c>
      <c r="D334" t="s">
        <v>145</v>
      </c>
      <c r="E334" s="19">
        <v>1.9388059835523799E-2</v>
      </c>
      <c r="F334" s="19">
        <v>-4.8302215178493403E-2</v>
      </c>
      <c r="G334" s="20">
        <v>40.519087140953502</v>
      </c>
      <c r="H334" s="19">
        <v>-1.23115054829647E-2</v>
      </c>
    </row>
    <row r="335" spans="1:8" x14ac:dyDescent="0.45">
      <c r="A335" t="s">
        <v>149</v>
      </c>
      <c r="B335" t="s">
        <v>64</v>
      </c>
      <c r="C335" t="s">
        <v>122</v>
      </c>
      <c r="D335" t="s">
        <v>145</v>
      </c>
      <c r="E335" s="19">
        <v>1.9384899826256002E-2</v>
      </c>
      <c r="F335" s="19">
        <v>4.7831791123026497E-2</v>
      </c>
      <c r="G335" s="20">
        <v>145.75387531808599</v>
      </c>
      <c r="H335" s="19">
        <v>-2.7844697766311998E-3</v>
      </c>
    </row>
    <row r="336" spans="1:8" x14ac:dyDescent="0.45">
      <c r="A336" t="s">
        <v>149</v>
      </c>
      <c r="B336" t="s">
        <v>64</v>
      </c>
      <c r="C336" t="s">
        <v>129</v>
      </c>
      <c r="D336" t="s">
        <v>145</v>
      </c>
      <c r="E336" s="19">
        <v>1.9319040318373799E-2</v>
      </c>
      <c r="F336" s="19">
        <v>2.7696047753749599E-2</v>
      </c>
      <c r="G336" s="20">
        <v>157.356068904213</v>
      </c>
      <c r="H336" s="19">
        <v>1.0136025542802201E-2</v>
      </c>
    </row>
    <row r="337" spans="1:8" x14ac:dyDescent="0.45">
      <c r="A337" t="s">
        <v>160</v>
      </c>
      <c r="B337" t="s">
        <v>62</v>
      </c>
      <c r="C337" t="s">
        <v>130</v>
      </c>
      <c r="D337" t="s">
        <v>145</v>
      </c>
      <c r="E337" s="19">
        <v>1.9317056200583601E-2</v>
      </c>
      <c r="F337" s="19">
        <v>-7.6361381889219301E-2</v>
      </c>
      <c r="G337" s="20">
        <v>73.556354796860305</v>
      </c>
      <c r="H337" s="19">
        <v>-0.103052133610524</v>
      </c>
    </row>
    <row r="338" spans="1:8" x14ac:dyDescent="0.45">
      <c r="A338" t="s">
        <v>172</v>
      </c>
      <c r="B338" t="s">
        <v>54</v>
      </c>
      <c r="C338" t="s">
        <v>126</v>
      </c>
      <c r="D338" t="s">
        <v>145</v>
      </c>
      <c r="E338" s="19">
        <v>1.9294363632026901E-2</v>
      </c>
      <c r="F338" s="19">
        <v>-7.4545957906547305E-2</v>
      </c>
      <c r="G338" s="20">
        <v>66.089409570904706</v>
      </c>
      <c r="H338" s="19">
        <v>-2.3358156306909801E-2</v>
      </c>
    </row>
    <row r="339" spans="1:8" x14ac:dyDescent="0.45">
      <c r="A339" t="s">
        <v>163</v>
      </c>
      <c r="B339" t="s">
        <v>59</v>
      </c>
      <c r="C339" t="s">
        <v>125</v>
      </c>
      <c r="D339" t="s">
        <v>145</v>
      </c>
      <c r="E339" s="19">
        <v>1.9211306974128001E-2</v>
      </c>
      <c r="F339" s="19">
        <v>1.5916309662516601E-2</v>
      </c>
      <c r="G339" s="20">
        <v>58.8019493595257</v>
      </c>
      <c r="H339" s="19">
        <v>8.4615580757430406E-2</v>
      </c>
    </row>
    <row r="340" spans="1:8" x14ac:dyDescent="0.45">
      <c r="A340" t="s">
        <v>150</v>
      </c>
      <c r="B340" t="s">
        <v>102</v>
      </c>
      <c r="C340" t="s">
        <v>126</v>
      </c>
      <c r="D340" t="s">
        <v>145</v>
      </c>
      <c r="E340" s="19">
        <v>1.8979164570972699E-2</v>
      </c>
      <c r="F340" s="19">
        <v>9.2461389039897798E-2</v>
      </c>
      <c r="G340" s="20">
        <v>32.991864853538999</v>
      </c>
      <c r="H340" s="19">
        <v>-0.161046030424946</v>
      </c>
    </row>
    <row r="341" spans="1:8" x14ac:dyDescent="0.45">
      <c r="A341" t="s">
        <v>148</v>
      </c>
      <c r="B341" t="s">
        <v>61</v>
      </c>
      <c r="C341" t="s">
        <v>124</v>
      </c>
      <c r="D341" t="s">
        <v>145</v>
      </c>
      <c r="E341" s="19">
        <v>1.8865007684946901E-2</v>
      </c>
      <c r="F341" s="19">
        <v>-9.3906483409694399E-3</v>
      </c>
      <c r="G341" s="20">
        <v>122.170389104585</v>
      </c>
      <c r="H341" s="19">
        <v>-6.0375291700582701E-2</v>
      </c>
    </row>
    <row r="342" spans="1:8" x14ac:dyDescent="0.45">
      <c r="A342" t="s">
        <v>148</v>
      </c>
      <c r="B342" t="s">
        <v>26</v>
      </c>
      <c r="C342" t="s">
        <v>128</v>
      </c>
      <c r="D342" t="s">
        <v>145</v>
      </c>
      <c r="E342" s="19">
        <v>1.8861963186430301E-2</v>
      </c>
      <c r="F342" s="19">
        <v>-5.0088019718303997E-2</v>
      </c>
      <c r="G342" s="20">
        <v>46.688238579911797</v>
      </c>
      <c r="H342" s="19">
        <v>7.9161133406947803E-4</v>
      </c>
    </row>
    <row r="343" spans="1:8" x14ac:dyDescent="0.45">
      <c r="A343" t="s">
        <v>149</v>
      </c>
      <c r="B343" t="s">
        <v>64</v>
      </c>
      <c r="C343" t="s">
        <v>123</v>
      </c>
      <c r="D343" t="s">
        <v>145</v>
      </c>
      <c r="E343" s="19">
        <v>1.8808415705831399E-2</v>
      </c>
      <c r="F343" s="19">
        <v>9.1138188494206004E-2</v>
      </c>
      <c r="G343" s="20">
        <v>133.04606203237199</v>
      </c>
      <c r="H343" s="19">
        <v>0.17376322922251</v>
      </c>
    </row>
    <row r="344" spans="1:8" x14ac:dyDescent="0.45">
      <c r="A344" t="s">
        <v>148</v>
      </c>
      <c r="B344" t="s">
        <v>33</v>
      </c>
      <c r="C344" t="s">
        <v>123</v>
      </c>
      <c r="D344" t="s">
        <v>145</v>
      </c>
      <c r="E344" s="19">
        <v>1.8806294684373299E-2</v>
      </c>
      <c r="F344" s="19">
        <v>-9.7408448649237395E-2</v>
      </c>
      <c r="G344" s="20">
        <v>67.250211882065699</v>
      </c>
      <c r="H344" s="19">
        <v>-4.9039724447086597E-2</v>
      </c>
    </row>
    <row r="345" spans="1:8" x14ac:dyDescent="0.45">
      <c r="A345" t="s">
        <v>148</v>
      </c>
      <c r="B345" t="s">
        <v>101</v>
      </c>
      <c r="C345" t="s">
        <v>123</v>
      </c>
      <c r="D345" t="s">
        <v>145</v>
      </c>
      <c r="E345" s="19">
        <v>1.8802595904262101E-2</v>
      </c>
      <c r="F345" s="19">
        <v>-1.7264455213026501E-2</v>
      </c>
      <c r="G345" s="20">
        <v>77.921560041103504</v>
      </c>
      <c r="H345" s="19">
        <v>-4.76821020730787E-2</v>
      </c>
    </row>
    <row r="346" spans="1:8" x14ac:dyDescent="0.45">
      <c r="A346" t="s">
        <v>147</v>
      </c>
      <c r="B346" t="s">
        <v>97</v>
      </c>
      <c r="C346" t="s">
        <v>128</v>
      </c>
      <c r="D346" t="s">
        <v>166</v>
      </c>
      <c r="E346" s="19">
        <v>1.8787152191587199E-2</v>
      </c>
      <c r="F346" s="19">
        <v>0.20462950995639201</v>
      </c>
      <c r="G346" s="20">
        <v>157.31366652670201</v>
      </c>
      <c r="H346" s="19">
        <v>-3.57150206729221E-2</v>
      </c>
    </row>
    <row r="347" spans="1:8" x14ac:dyDescent="0.45">
      <c r="A347" t="s">
        <v>148</v>
      </c>
      <c r="B347" t="s">
        <v>67</v>
      </c>
      <c r="C347" t="s">
        <v>122</v>
      </c>
      <c r="D347" t="s">
        <v>145</v>
      </c>
      <c r="E347" s="19">
        <v>1.8769665352697501E-2</v>
      </c>
      <c r="F347" s="19">
        <v>-4.7854625400722703E-2</v>
      </c>
      <c r="G347" s="20">
        <v>85.998981831669298</v>
      </c>
      <c r="H347" s="19">
        <v>-0.151083527314754</v>
      </c>
    </row>
    <row r="348" spans="1:8" x14ac:dyDescent="0.45">
      <c r="A348" t="s">
        <v>150</v>
      </c>
      <c r="B348" t="s">
        <v>7</v>
      </c>
      <c r="C348" t="s">
        <v>125</v>
      </c>
      <c r="D348" t="s">
        <v>145</v>
      </c>
      <c r="E348" s="19">
        <v>1.8704818928956899E-2</v>
      </c>
      <c r="F348" s="19">
        <v>0.21198744048646201</v>
      </c>
      <c r="G348" s="20">
        <v>72.294066375940304</v>
      </c>
      <c r="H348" s="19">
        <v>6.1243929364482398E-2</v>
      </c>
    </row>
    <row r="349" spans="1:8" x14ac:dyDescent="0.45">
      <c r="A349" t="s">
        <v>161</v>
      </c>
      <c r="B349" t="s">
        <v>48</v>
      </c>
      <c r="C349" t="s">
        <v>129</v>
      </c>
      <c r="D349" t="s">
        <v>145</v>
      </c>
      <c r="E349" s="19">
        <v>1.8700898548741102E-2</v>
      </c>
      <c r="F349" s="19">
        <v>2.5280175842612902E-2</v>
      </c>
      <c r="G349" s="20">
        <v>68.433227863963495</v>
      </c>
      <c r="H349" s="19">
        <v>0.175166724062569</v>
      </c>
    </row>
    <row r="350" spans="1:8" x14ac:dyDescent="0.45">
      <c r="A350" t="s">
        <v>147</v>
      </c>
      <c r="B350" t="s">
        <v>68</v>
      </c>
      <c r="C350" t="s">
        <v>127</v>
      </c>
      <c r="D350" t="s">
        <v>146</v>
      </c>
      <c r="E350" s="19">
        <v>1.8659357032953999E-2</v>
      </c>
      <c r="F350" s="19">
        <v>-0.17207873611012101</v>
      </c>
      <c r="G350" s="20">
        <v>83.668643355523201</v>
      </c>
      <c r="H350" s="19">
        <v>9.4669735554307494E-2</v>
      </c>
    </row>
    <row r="351" spans="1:8" x14ac:dyDescent="0.45">
      <c r="A351" t="s">
        <v>147</v>
      </c>
      <c r="B351" t="s">
        <v>114</v>
      </c>
      <c r="C351" t="s">
        <v>128</v>
      </c>
      <c r="D351" t="s">
        <v>146</v>
      </c>
      <c r="E351" s="19">
        <v>1.8627445740829598E-2</v>
      </c>
      <c r="F351" s="19">
        <v>-0.107192976083811</v>
      </c>
      <c r="G351" s="20">
        <v>41.330918019287701</v>
      </c>
      <c r="H351" s="19">
        <v>-0.123995120016908</v>
      </c>
    </row>
    <row r="352" spans="1:8" x14ac:dyDescent="0.45">
      <c r="A352" t="s">
        <v>147</v>
      </c>
      <c r="B352" t="s">
        <v>76</v>
      </c>
      <c r="C352" t="s">
        <v>128</v>
      </c>
      <c r="D352" t="s">
        <v>152</v>
      </c>
      <c r="E352" s="19">
        <v>1.8609727582083499E-2</v>
      </c>
      <c r="F352" s="19">
        <v>-7.1198363578622303E-2</v>
      </c>
      <c r="G352" s="20">
        <v>20.3</v>
      </c>
      <c r="H352" s="19">
        <v>-0.58399915580468198</v>
      </c>
    </row>
    <row r="353" spans="1:8" x14ac:dyDescent="0.45">
      <c r="A353" t="s">
        <v>161</v>
      </c>
      <c r="B353" t="s">
        <v>35</v>
      </c>
      <c r="C353" t="s">
        <v>127</v>
      </c>
      <c r="D353" t="s">
        <v>152</v>
      </c>
      <c r="E353" s="19">
        <v>1.8563645668657099E-2</v>
      </c>
      <c r="F353" s="19">
        <v>9.7469106760768004E-2</v>
      </c>
      <c r="G353" s="20">
        <v>64.662629909157502</v>
      </c>
      <c r="H353" s="19">
        <v>-4.3999361412532398E-2</v>
      </c>
    </row>
    <row r="354" spans="1:8" x14ac:dyDescent="0.45">
      <c r="A354" t="s">
        <v>150</v>
      </c>
      <c r="B354" t="s">
        <v>17</v>
      </c>
      <c r="C354" t="s">
        <v>123</v>
      </c>
      <c r="D354" t="s">
        <v>151</v>
      </c>
      <c r="E354" s="19">
        <v>1.8482806019807299E-2</v>
      </c>
      <c r="F354" s="19">
        <v>0.15602986746272399</v>
      </c>
      <c r="G354" s="20">
        <v>71.677565188231796</v>
      </c>
      <c r="H354" s="19">
        <v>3.1371761467225E-2</v>
      </c>
    </row>
    <row r="355" spans="1:8" x14ac:dyDescent="0.45">
      <c r="A355" t="s">
        <v>161</v>
      </c>
      <c r="B355" t="s">
        <v>72</v>
      </c>
      <c r="C355" t="s">
        <v>124</v>
      </c>
      <c r="D355" t="s">
        <v>145</v>
      </c>
      <c r="E355" s="19">
        <v>1.8434464387359299E-2</v>
      </c>
      <c r="F355" s="19">
        <v>2.6194835905927E-2</v>
      </c>
      <c r="G355" s="20">
        <v>29.7736787137307</v>
      </c>
      <c r="H355" s="19">
        <v>5.1670985228318901E-2</v>
      </c>
    </row>
    <row r="356" spans="1:8" x14ac:dyDescent="0.45">
      <c r="A356" t="s">
        <v>148</v>
      </c>
      <c r="B356" t="s">
        <v>27</v>
      </c>
      <c r="C356" t="s">
        <v>124</v>
      </c>
      <c r="D356" t="s">
        <v>145</v>
      </c>
      <c r="E356" s="19">
        <v>1.83893807302891E-2</v>
      </c>
      <c r="F356" s="19">
        <v>-3.3915411400210101E-2</v>
      </c>
      <c r="G356" s="20">
        <v>66.4921007762062</v>
      </c>
      <c r="H356" s="19">
        <v>-4.8610465281852099E-3</v>
      </c>
    </row>
    <row r="357" spans="1:8" x14ac:dyDescent="0.45">
      <c r="A357" t="s">
        <v>150</v>
      </c>
      <c r="B357" t="s">
        <v>102</v>
      </c>
      <c r="C357" t="s">
        <v>122</v>
      </c>
      <c r="D357" t="s">
        <v>145</v>
      </c>
      <c r="E357" s="19">
        <v>1.8370283427244501E-2</v>
      </c>
      <c r="F357" s="19">
        <v>6.1192101403831599E-2</v>
      </c>
      <c r="G357" s="20">
        <v>72.860390854213506</v>
      </c>
      <c r="H357" s="19">
        <v>7.0440430647007403E-3</v>
      </c>
    </row>
    <row r="358" spans="1:8" x14ac:dyDescent="0.45">
      <c r="A358" t="s">
        <v>148</v>
      </c>
      <c r="B358" t="s">
        <v>101</v>
      </c>
      <c r="C358" t="s">
        <v>122</v>
      </c>
      <c r="D358" t="s">
        <v>145</v>
      </c>
      <c r="E358" s="19">
        <v>1.8360057314841301E-2</v>
      </c>
      <c r="F358" s="19">
        <v>-3.1998412295442299E-2</v>
      </c>
      <c r="G358" s="20">
        <v>93.15</v>
      </c>
      <c r="H358" s="19">
        <v>-5.7219124385660902E-2</v>
      </c>
    </row>
    <row r="359" spans="1:8" x14ac:dyDescent="0.45">
      <c r="A359" t="s">
        <v>154</v>
      </c>
      <c r="B359" t="s">
        <v>108</v>
      </c>
      <c r="C359" t="s">
        <v>129</v>
      </c>
      <c r="D359" t="s">
        <v>166</v>
      </c>
      <c r="E359" s="19">
        <v>1.8294254024070901E-2</v>
      </c>
      <c r="F359" s="19">
        <v>0.19255748952972501</v>
      </c>
      <c r="G359" s="20">
        <v>96.9507644973053</v>
      </c>
      <c r="H359" s="19">
        <v>-0.28330612088482499</v>
      </c>
    </row>
    <row r="360" spans="1:8" x14ac:dyDescent="0.45">
      <c r="A360" t="s">
        <v>149</v>
      </c>
      <c r="B360" t="s">
        <v>49</v>
      </c>
      <c r="C360" t="s">
        <v>128</v>
      </c>
      <c r="D360" t="s">
        <v>145</v>
      </c>
      <c r="E360" s="19">
        <v>1.8225551107380701E-2</v>
      </c>
      <c r="F360" s="19">
        <v>-7.4251905741957794E-2</v>
      </c>
      <c r="G360" s="20">
        <v>57.748013218583203</v>
      </c>
      <c r="H360" s="19">
        <v>4.4777197499341101E-2</v>
      </c>
    </row>
    <row r="361" spans="1:8" x14ac:dyDescent="0.45">
      <c r="A361" t="s">
        <v>144</v>
      </c>
      <c r="B361" t="s">
        <v>12</v>
      </c>
      <c r="C361" t="s">
        <v>127</v>
      </c>
      <c r="D361" t="s">
        <v>145</v>
      </c>
      <c r="E361" s="19">
        <v>1.8224864995831699E-2</v>
      </c>
      <c r="F361" s="19">
        <v>0.218613916946164</v>
      </c>
      <c r="G361" s="20">
        <v>146.60841111802699</v>
      </c>
      <c r="H361" s="19">
        <v>-2.5053372589449799E-3</v>
      </c>
    </row>
    <row r="362" spans="1:8" x14ac:dyDescent="0.45">
      <c r="A362" t="s">
        <v>150</v>
      </c>
      <c r="B362" t="s">
        <v>7</v>
      </c>
      <c r="C362" t="s">
        <v>127</v>
      </c>
      <c r="D362" t="s">
        <v>145</v>
      </c>
      <c r="E362" s="19">
        <v>1.82159666455936E-2</v>
      </c>
      <c r="F362" s="19">
        <v>0.22940766509310101</v>
      </c>
      <c r="G362" s="20">
        <v>96.744825170394293</v>
      </c>
      <c r="H362" s="19">
        <v>-0.143760983814711</v>
      </c>
    </row>
    <row r="363" spans="1:8" x14ac:dyDescent="0.45">
      <c r="A363" t="s">
        <v>157</v>
      </c>
      <c r="B363" t="s">
        <v>115</v>
      </c>
      <c r="C363" t="s">
        <v>123</v>
      </c>
      <c r="D363" t="s">
        <v>145</v>
      </c>
      <c r="E363" s="19">
        <v>1.8047100085855701E-2</v>
      </c>
      <c r="F363" s="19">
        <v>-9.6122429415449698E-2</v>
      </c>
      <c r="G363" s="20">
        <v>83.801319012492002</v>
      </c>
      <c r="H363" s="19">
        <v>2.9750013173841201E-2</v>
      </c>
    </row>
    <row r="364" spans="1:8" x14ac:dyDescent="0.45">
      <c r="A364" t="s">
        <v>147</v>
      </c>
      <c r="B364" t="s">
        <v>114</v>
      </c>
      <c r="C364" t="s">
        <v>124</v>
      </c>
      <c r="D364" t="s">
        <v>146</v>
      </c>
      <c r="E364" s="19">
        <v>1.8025142256430399E-2</v>
      </c>
      <c r="F364" s="19">
        <v>-0.11885302832995701</v>
      </c>
      <c r="G364" s="20">
        <v>56.317834163092201</v>
      </c>
      <c r="H364" s="19">
        <v>-0.10294966601837301</v>
      </c>
    </row>
    <row r="365" spans="1:8" x14ac:dyDescent="0.45">
      <c r="A365" t="s">
        <v>163</v>
      </c>
      <c r="B365" t="s">
        <v>8</v>
      </c>
      <c r="C365" t="s">
        <v>127</v>
      </c>
      <c r="D365" t="s">
        <v>145</v>
      </c>
      <c r="E365" s="19">
        <v>1.7936685112844599E-2</v>
      </c>
      <c r="F365" s="19">
        <v>-4.0733246745207202E-2</v>
      </c>
      <c r="G365" s="20">
        <v>58.853035606147699</v>
      </c>
      <c r="H365" s="19">
        <v>7.1739618941181693E-2</v>
      </c>
    </row>
    <row r="366" spans="1:8" x14ac:dyDescent="0.45">
      <c r="A366" t="s">
        <v>163</v>
      </c>
      <c r="B366" t="s">
        <v>59</v>
      </c>
      <c r="C366" t="s">
        <v>122</v>
      </c>
      <c r="D366" t="s">
        <v>145</v>
      </c>
      <c r="E366" s="19">
        <v>1.78676107550844E-2</v>
      </c>
      <c r="F366" s="19">
        <v>-3.9410300943246296E-3</v>
      </c>
      <c r="G366" s="20">
        <v>69.375</v>
      </c>
      <c r="H366" s="19">
        <v>1.312750502924E-2</v>
      </c>
    </row>
    <row r="367" spans="1:8" x14ac:dyDescent="0.45">
      <c r="A367" t="s">
        <v>144</v>
      </c>
      <c r="B367" t="s">
        <v>20</v>
      </c>
      <c r="C367" t="s">
        <v>123</v>
      </c>
      <c r="D367" t="s">
        <v>145</v>
      </c>
      <c r="E367" s="19">
        <v>1.7807949154491999E-2</v>
      </c>
      <c r="F367" s="19">
        <v>-3.8223461728295799E-2</v>
      </c>
      <c r="G367" s="20">
        <v>95.43247548686</v>
      </c>
      <c r="H367" s="19">
        <v>0.47036791220942098</v>
      </c>
    </row>
    <row r="368" spans="1:8" x14ac:dyDescent="0.45">
      <c r="A368" t="s">
        <v>161</v>
      </c>
      <c r="B368" t="s">
        <v>72</v>
      </c>
      <c r="C368" t="s">
        <v>125</v>
      </c>
      <c r="D368" t="s">
        <v>145</v>
      </c>
      <c r="E368" s="19">
        <v>1.77703161573321E-2</v>
      </c>
      <c r="F368" s="19">
        <v>-5.6915193282492102E-2</v>
      </c>
      <c r="G368" s="20">
        <v>52.237224961483498</v>
      </c>
      <c r="H368" s="19">
        <v>-5.3274479435421997E-2</v>
      </c>
    </row>
    <row r="369" spans="1:8" x14ac:dyDescent="0.45">
      <c r="A369" t="s">
        <v>161</v>
      </c>
      <c r="B369" t="s">
        <v>44</v>
      </c>
      <c r="C369" t="s">
        <v>125</v>
      </c>
      <c r="D369" t="s">
        <v>145</v>
      </c>
      <c r="E369" s="19">
        <v>1.7745826946723501E-2</v>
      </c>
      <c r="F369" s="19">
        <v>0.13531469487551501</v>
      </c>
      <c r="G369" s="20">
        <v>52.481270836183803</v>
      </c>
      <c r="H369" s="19">
        <v>9.05412451204547E-4</v>
      </c>
    </row>
    <row r="370" spans="1:8" x14ac:dyDescent="0.45">
      <c r="A370" t="s">
        <v>144</v>
      </c>
      <c r="B370" t="s">
        <v>12</v>
      </c>
      <c r="C370" t="s">
        <v>129</v>
      </c>
      <c r="D370" t="s">
        <v>145</v>
      </c>
      <c r="E370" s="19">
        <v>1.7581237483018899E-2</v>
      </c>
      <c r="F370" s="19">
        <v>0.11944140073789999</v>
      </c>
      <c r="G370" s="20">
        <v>90.021758430735304</v>
      </c>
      <c r="H370" s="19">
        <v>3.1768004936794603E-2</v>
      </c>
    </row>
    <row r="371" spans="1:8" x14ac:dyDescent="0.45">
      <c r="A371" t="s">
        <v>172</v>
      </c>
      <c r="B371" t="s">
        <v>54</v>
      </c>
      <c r="C371" t="s">
        <v>127</v>
      </c>
      <c r="D371" t="s">
        <v>145</v>
      </c>
      <c r="E371" s="19">
        <v>1.7553044053732099E-2</v>
      </c>
      <c r="F371" s="19">
        <v>-7.4378666786919095E-2</v>
      </c>
      <c r="G371" s="20">
        <v>129.87095430763</v>
      </c>
      <c r="H371" s="19">
        <v>8.5458483721628398E-2</v>
      </c>
    </row>
    <row r="372" spans="1:8" x14ac:dyDescent="0.45">
      <c r="A372" t="s">
        <v>147</v>
      </c>
      <c r="B372" t="s">
        <v>95</v>
      </c>
      <c r="C372" t="s">
        <v>127</v>
      </c>
      <c r="D372" t="s">
        <v>145</v>
      </c>
      <c r="E372" s="19">
        <v>1.7480339011934399E-2</v>
      </c>
      <c r="F372" s="19">
        <v>-7.4800268647457998E-4</v>
      </c>
      <c r="G372" s="20">
        <v>72.671044704645794</v>
      </c>
      <c r="H372" s="19">
        <v>-6.9441479597394898E-2</v>
      </c>
    </row>
    <row r="373" spans="1:8" x14ac:dyDescent="0.45">
      <c r="A373" t="s">
        <v>154</v>
      </c>
      <c r="B373" t="s">
        <v>106</v>
      </c>
      <c r="C373" t="s">
        <v>128</v>
      </c>
      <c r="D373" t="s">
        <v>166</v>
      </c>
      <c r="E373" s="19">
        <v>1.7425339938480899E-2</v>
      </c>
      <c r="F373" s="19">
        <v>0.23253042045854999</v>
      </c>
      <c r="G373" s="20">
        <v>133.322852701161</v>
      </c>
      <c r="H373" s="19">
        <v>5.56045344509963E-2</v>
      </c>
    </row>
    <row r="374" spans="1:8" x14ac:dyDescent="0.45">
      <c r="A374" t="s">
        <v>148</v>
      </c>
      <c r="B374" t="s">
        <v>67</v>
      </c>
      <c r="C374" t="s">
        <v>129</v>
      </c>
      <c r="D374" t="s">
        <v>145</v>
      </c>
      <c r="E374" s="19">
        <v>1.7421144783681401E-2</v>
      </c>
      <c r="F374" s="19">
        <v>-9.5553745905006995E-2</v>
      </c>
      <c r="G374" s="20">
        <v>75.622745116633197</v>
      </c>
      <c r="H374" s="19">
        <v>-0.14743241131191501</v>
      </c>
    </row>
    <row r="375" spans="1:8" x14ac:dyDescent="0.45">
      <c r="A375" t="s">
        <v>150</v>
      </c>
      <c r="B375" t="s">
        <v>102</v>
      </c>
      <c r="C375" t="s">
        <v>129</v>
      </c>
      <c r="D375" t="s">
        <v>145</v>
      </c>
      <c r="E375" s="19">
        <v>1.7396572653765801E-2</v>
      </c>
      <c r="F375" s="19">
        <v>8.5085479558730595E-2</v>
      </c>
      <c r="G375" s="20">
        <v>67.419956906512795</v>
      </c>
      <c r="H375" s="19">
        <v>8.8240171127854594E-2</v>
      </c>
    </row>
    <row r="376" spans="1:8" x14ac:dyDescent="0.45">
      <c r="A376" t="s">
        <v>169</v>
      </c>
      <c r="B376" t="s">
        <v>78</v>
      </c>
      <c r="C376" t="s">
        <v>128</v>
      </c>
      <c r="D376" t="s">
        <v>152</v>
      </c>
      <c r="E376" s="19">
        <v>1.7365848713723601E-2</v>
      </c>
      <c r="F376" s="19">
        <v>4.19473103618829E-2</v>
      </c>
      <c r="G376" s="20">
        <v>47.225904848261301</v>
      </c>
      <c r="H376" s="19">
        <v>-9.4204654073146404E-2</v>
      </c>
    </row>
    <row r="377" spans="1:8" x14ac:dyDescent="0.45">
      <c r="A377" t="s">
        <v>148</v>
      </c>
      <c r="B377" t="s">
        <v>99</v>
      </c>
      <c r="C377" t="s">
        <v>124</v>
      </c>
      <c r="D377" t="s">
        <v>145</v>
      </c>
      <c r="E377" s="19">
        <v>1.73251454004117E-2</v>
      </c>
      <c r="F377" s="19">
        <v>6.4383647051892597E-3</v>
      </c>
      <c r="G377" s="20">
        <v>70.542821041012502</v>
      </c>
      <c r="H377" s="19">
        <v>-2.5758778223752901E-3</v>
      </c>
    </row>
    <row r="378" spans="1:8" x14ac:dyDescent="0.45">
      <c r="A378" t="s">
        <v>147</v>
      </c>
      <c r="B378" t="s">
        <v>34</v>
      </c>
      <c r="C378" t="s">
        <v>130</v>
      </c>
      <c r="D378" t="s">
        <v>145</v>
      </c>
      <c r="E378" s="19">
        <v>1.7309930417023299E-2</v>
      </c>
      <c r="F378" s="19">
        <v>5.33049056928925E-2</v>
      </c>
      <c r="G378" s="20">
        <v>49.537992078263699</v>
      </c>
      <c r="H378" s="19">
        <v>-0.29733344569838799</v>
      </c>
    </row>
    <row r="379" spans="1:8" x14ac:dyDescent="0.45">
      <c r="A379" t="s">
        <v>148</v>
      </c>
      <c r="B379" t="s">
        <v>10</v>
      </c>
      <c r="C379" t="s">
        <v>126</v>
      </c>
      <c r="D379" t="s">
        <v>145</v>
      </c>
      <c r="E379" s="19">
        <v>1.73084762096785E-2</v>
      </c>
      <c r="F379" s="19">
        <v>-2.91364237547121E-2</v>
      </c>
      <c r="G379" s="20">
        <v>48.606655907873801</v>
      </c>
      <c r="H379" s="19">
        <v>2.73298182520628E-2</v>
      </c>
    </row>
    <row r="380" spans="1:8" x14ac:dyDescent="0.45">
      <c r="A380" t="s">
        <v>147</v>
      </c>
      <c r="B380" t="s">
        <v>94</v>
      </c>
      <c r="C380" t="s">
        <v>122</v>
      </c>
      <c r="D380" t="s">
        <v>145</v>
      </c>
      <c r="E380" s="19">
        <v>1.7188411294496799E-2</v>
      </c>
      <c r="F380" s="19">
        <v>-0.11353958612064199</v>
      </c>
      <c r="G380" s="20">
        <v>63.960383399877699</v>
      </c>
      <c r="H380" s="19">
        <v>-0.10643540890908799</v>
      </c>
    </row>
    <row r="381" spans="1:8" x14ac:dyDescent="0.45">
      <c r="A381" t="s">
        <v>163</v>
      </c>
      <c r="B381" t="s">
        <v>113</v>
      </c>
      <c r="C381" t="s">
        <v>123</v>
      </c>
      <c r="D381" t="s">
        <v>145</v>
      </c>
      <c r="E381" s="19">
        <v>1.70724717243344E-2</v>
      </c>
      <c r="F381" s="19">
        <v>-2.9241754149600799E-2</v>
      </c>
      <c r="G381" s="20">
        <v>84.651967980374707</v>
      </c>
      <c r="H381" s="19">
        <v>0.13312800243697301</v>
      </c>
    </row>
    <row r="382" spans="1:8" x14ac:dyDescent="0.45">
      <c r="A382" t="s">
        <v>161</v>
      </c>
      <c r="B382" t="s">
        <v>37</v>
      </c>
      <c r="C382" t="s">
        <v>122</v>
      </c>
      <c r="D382" t="s">
        <v>152</v>
      </c>
      <c r="E382" s="19">
        <v>1.70290786825005E-2</v>
      </c>
      <c r="F382" s="19">
        <v>6.1634152849589202E-2</v>
      </c>
      <c r="G382" s="20">
        <v>50.076840682755503</v>
      </c>
      <c r="H382" s="19">
        <v>-9.9337397792167395E-2</v>
      </c>
    </row>
    <row r="383" spans="1:8" x14ac:dyDescent="0.45">
      <c r="A383" t="s">
        <v>147</v>
      </c>
      <c r="B383" t="s">
        <v>97</v>
      </c>
      <c r="C383" t="s">
        <v>122</v>
      </c>
      <c r="D383" t="s">
        <v>166</v>
      </c>
      <c r="E383" s="19">
        <v>1.6981694884650601E-2</v>
      </c>
      <c r="F383" s="19">
        <v>0.17730744798272299</v>
      </c>
      <c r="G383" s="20">
        <v>129.20488863205799</v>
      </c>
      <c r="H383" s="19">
        <v>1.1831272519433601E-2</v>
      </c>
    </row>
    <row r="384" spans="1:8" x14ac:dyDescent="0.45">
      <c r="A384" t="s">
        <v>163</v>
      </c>
      <c r="B384" t="s">
        <v>59</v>
      </c>
      <c r="C384" t="s">
        <v>129</v>
      </c>
      <c r="D384" t="s">
        <v>145</v>
      </c>
      <c r="E384" s="19">
        <v>1.69280791107554E-2</v>
      </c>
      <c r="F384" s="19">
        <v>-1.43338287442607E-2</v>
      </c>
      <c r="G384" s="20">
        <v>70.024018593519799</v>
      </c>
      <c r="H384" s="19">
        <v>6.7322533330397796E-2</v>
      </c>
    </row>
    <row r="385" spans="1:8" x14ac:dyDescent="0.45">
      <c r="A385" t="s">
        <v>144</v>
      </c>
      <c r="B385" t="s">
        <v>111</v>
      </c>
      <c r="C385" t="s">
        <v>130</v>
      </c>
      <c r="D385" t="s">
        <v>145</v>
      </c>
      <c r="E385" s="19">
        <v>1.68520773030379E-2</v>
      </c>
      <c r="F385" s="19">
        <v>0.10458179611714299</v>
      </c>
      <c r="G385" s="20">
        <v>89.789729835127702</v>
      </c>
      <c r="H385" s="19">
        <v>-7.0262862392597696E-3</v>
      </c>
    </row>
    <row r="386" spans="1:8" x14ac:dyDescent="0.45">
      <c r="A386" t="s">
        <v>165</v>
      </c>
      <c r="B386" t="s">
        <v>105</v>
      </c>
      <c r="C386" t="s">
        <v>128</v>
      </c>
      <c r="D386" t="s">
        <v>145</v>
      </c>
      <c r="E386" s="19">
        <v>1.67967569053167E-2</v>
      </c>
      <c r="F386" s="19">
        <v>5.5651921998016003E-2</v>
      </c>
      <c r="G386" s="20">
        <v>71.379624589158297</v>
      </c>
      <c r="H386" s="19">
        <v>-5.67090931823893E-2</v>
      </c>
    </row>
    <row r="387" spans="1:8" x14ac:dyDescent="0.45">
      <c r="A387" t="s">
        <v>150</v>
      </c>
      <c r="B387" t="s">
        <v>102</v>
      </c>
      <c r="C387" t="s">
        <v>125</v>
      </c>
      <c r="D387" t="s">
        <v>145</v>
      </c>
      <c r="E387" s="19">
        <v>1.66600360616025E-2</v>
      </c>
      <c r="F387" s="19">
        <v>8.3991445277517604E-2</v>
      </c>
      <c r="G387" s="20">
        <v>35.233083961970998</v>
      </c>
      <c r="H387" s="19">
        <v>-0.39521064301006198</v>
      </c>
    </row>
    <row r="388" spans="1:8" x14ac:dyDescent="0.45">
      <c r="A388" t="s">
        <v>163</v>
      </c>
      <c r="B388" t="s">
        <v>8</v>
      </c>
      <c r="C388" t="s">
        <v>124</v>
      </c>
      <c r="D388" t="s">
        <v>145</v>
      </c>
      <c r="E388" s="19">
        <v>1.6643652558678002E-2</v>
      </c>
      <c r="F388" s="19">
        <v>-3.0572906971403E-2</v>
      </c>
      <c r="G388" s="20">
        <v>57.415154186326703</v>
      </c>
      <c r="H388" s="19">
        <v>3.1457394090801803E-2</v>
      </c>
    </row>
    <row r="389" spans="1:8" x14ac:dyDescent="0.45">
      <c r="A389" t="s">
        <v>159</v>
      </c>
      <c r="B389" t="s">
        <v>43</v>
      </c>
      <c r="C389" t="s">
        <v>128</v>
      </c>
      <c r="D389" t="s">
        <v>152</v>
      </c>
      <c r="E389" s="19">
        <v>1.6543496160725799E-2</v>
      </c>
      <c r="F389" s="19">
        <v>-2.1789051522708599E-2</v>
      </c>
      <c r="G389" s="20">
        <v>50.872355794983001</v>
      </c>
      <c r="H389" s="19">
        <v>0.120588001226382</v>
      </c>
    </row>
    <row r="390" spans="1:8" x14ac:dyDescent="0.45">
      <c r="A390" t="s">
        <v>144</v>
      </c>
      <c r="B390" t="s">
        <v>104</v>
      </c>
      <c r="C390" t="s">
        <v>122</v>
      </c>
      <c r="D390" t="s">
        <v>145</v>
      </c>
      <c r="E390" s="19">
        <v>1.6334624813690302E-2</v>
      </c>
      <c r="F390" s="19">
        <v>-0.106564344640506</v>
      </c>
      <c r="G390" s="20">
        <v>108.545736847534</v>
      </c>
      <c r="H390" s="19">
        <v>7.7056421674407002E-2</v>
      </c>
    </row>
    <row r="391" spans="1:8" x14ac:dyDescent="0.45">
      <c r="A391" t="s">
        <v>147</v>
      </c>
      <c r="B391" t="s">
        <v>97</v>
      </c>
      <c r="C391" t="s">
        <v>123</v>
      </c>
      <c r="D391" t="s">
        <v>166</v>
      </c>
      <c r="E391" s="19">
        <v>1.63143619067221E-2</v>
      </c>
      <c r="F391" s="19">
        <v>0.194426074636917</v>
      </c>
      <c r="G391" s="20">
        <v>126.040966467589</v>
      </c>
      <c r="H391" s="19">
        <v>-5.7156189290472503E-2</v>
      </c>
    </row>
    <row r="392" spans="1:8" x14ac:dyDescent="0.45">
      <c r="A392" t="s">
        <v>147</v>
      </c>
      <c r="B392" t="s">
        <v>95</v>
      </c>
      <c r="C392" t="s">
        <v>130</v>
      </c>
      <c r="D392" t="s">
        <v>145</v>
      </c>
      <c r="E392" s="19">
        <v>1.62758128777994E-2</v>
      </c>
      <c r="F392" s="19">
        <v>-3.99530724004869E-2</v>
      </c>
      <c r="G392" s="20">
        <v>55.730914299939201</v>
      </c>
      <c r="H392" s="19">
        <v>4.7703421466942203E-2</v>
      </c>
    </row>
    <row r="393" spans="1:8" x14ac:dyDescent="0.45">
      <c r="A393" t="s">
        <v>148</v>
      </c>
      <c r="B393" t="s">
        <v>92</v>
      </c>
      <c r="C393" t="s">
        <v>123</v>
      </c>
      <c r="D393" t="s">
        <v>145</v>
      </c>
      <c r="E393" s="19">
        <v>1.6256170989049301E-2</v>
      </c>
      <c r="F393" s="19">
        <v>-0.12147813229931501</v>
      </c>
      <c r="G393" s="20">
        <v>57.1</v>
      </c>
      <c r="H393" s="19">
        <v>0.113060428849903</v>
      </c>
    </row>
    <row r="394" spans="1:8" x14ac:dyDescent="0.45">
      <c r="A394" t="s">
        <v>144</v>
      </c>
      <c r="B394" t="s">
        <v>69</v>
      </c>
      <c r="C394" t="s">
        <v>130</v>
      </c>
      <c r="D394" t="s">
        <v>145</v>
      </c>
      <c r="E394" s="19">
        <v>1.62512550515331E-2</v>
      </c>
      <c r="F394" s="19">
        <v>0.158977678164336</v>
      </c>
      <c r="G394" s="20">
        <v>75.2101283239152</v>
      </c>
      <c r="H394" s="19">
        <v>-0.119921795630683</v>
      </c>
    </row>
    <row r="395" spans="1:8" x14ac:dyDescent="0.45">
      <c r="A395" t="s">
        <v>159</v>
      </c>
      <c r="B395" t="s">
        <v>40</v>
      </c>
      <c r="C395" t="s">
        <v>127</v>
      </c>
      <c r="D395" t="s">
        <v>155</v>
      </c>
      <c r="E395" s="19">
        <v>1.6222909491166101E-2</v>
      </c>
      <c r="F395" s="19">
        <v>-7.5481458897705897E-3</v>
      </c>
      <c r="G395" s="20">
        <v>43.733547621644298</v>
      </c>
      <c r="H395" s="19">
        <v>0.236535331201842</v>
      </c>
    </row>
    <row r="396" spans="1:8" x14ac:dyDescent="0.45">
      <c r="A396" t="s">
        <v>154</v>
      </c>
      <c r="B396" t="s">
        <v>108</v>
      </c>
      <c r="C396" t="s">
        <v>124</v>
      </c>
      <c r="D396" t="s">
        <v>166</v>
      </c>
      <c r="E396" s="19">
        <v>1.6204944913660702E-2</v>
      </c>
      <c r="F396" s="19">
        <v>0.20760763488959599</v>
      </c>
      <c r="G396" s="20">
        <v>150.992600039477</v>
      </c>
      <c r="H396" s="19">
        <v>7.2475416154580904E-2</v>
      </c>
    </row>
    <row r="397" spans="1:8" x14ac:dyDescent="0.45">
      <c r="A397" t="s">
        <v>144</v>
      </c>
      <c r="B397" t="s">
        <v>81</v>
      </c>
      <c r="C397" t="s">
        <v>129</v>
      </c>
      <c r="D397" t="s">
        <v>151</v>
      </c>
      <c r="E397" s="19">
        <v>1.6163232611877399E-2</v>
      </c>
      <c r="F397" s="19">
        <v>0.29853002924961197</v>
      </c>
      <c r="G397" s="20">
        <v>77.8246076219652</v>
      </c>
      <c r="H397" s="19">
        <v>0.12276076760563299</v>
      </c>
    </row>
    <row r="398" spans="1:8" x14ac:dyDescent="0.45">
      <c r="A398" t="s">
        <v>150</v>
      </c>
      <c r="B398" t="s">
        <v>17</v>
      </c>
      <c r="C398" t="s">
        <v>124</v>
      </c>
      <c r="D398" t="s">
        <v>151</v>
      </c>
      <c r="E398" s="19">
        <v>1.6155853119644702E-2</v>
      </c>
      <c r="F398" s="19">
        <v>0.18594014129679501</v>
      </c>
      <c r="G398" s="20">
        <v>84.905776102044697</v>
      </c>
      <c r="H398" s="19">
        <v>-1.7538659896246998E-2</v>
      </c>
    </row>
    <row r="399" spans="1:8" x14ac:dyDescent="0.45">
      <c r="A399" t="s">
        <v>161</v>
      </c>
      <c r="B399" t="s">
        <v>30</v>
      </c>
      <c r="C399" t="s">
        <v>130</v>
      </c>
      <c r="D399" t="s">
        <v>151</v>
      </c>
      <c r="E399" s="19">
        <v>1.6027195134496401E-2</v>
      </c>
      <c r="F399" s="19">
        <v>0.144788845685446</v>
      </c>
      <c r="G399" s="20">
        <v>60.619983284350198</v>
      </c>
      <c r="H399" s="19">
        <v>-7.4761934193131999E-2</v>
      </c>
    </row>
    <row r="400" spans="1:8" x14ac:dyDescent="0.45">
      <c r="A400" t="s">
        <v>150</v>
      </c>
      <c r="B400" t="s">
        <v>100</v>
      </c>
      <c r="C400" t="s">
        <v>124</v>
      </c>
      <c r="D400" t="s">
        <v>145</v>
      </c>
      <c r="E400" s="19">
        <v>1.6013623007914701E-2</v>
      </c>
      <c r="F400" s="19">
        <v>6.0701058423594502E-2</v>
      </c>
      <c r="G400" s="20">
        <v>128.022773645961</v>
      </c>
      <c r="H400" s="19">
        <v>4.39750445345677E-2</v>
      </c>
    </row>
    <row r="401" spans="1:8" x14ac:dyDescent="0.45">
      <c r="A401" t="s">
        <v>147</v>
      </c>
      <c r="B401" t="s">
        <v>114</v>
      </c>
      <c r="C401" t="s">
        <v>129</v>
      </c>
      <c r="D401" t="s">
        <v>146</v>
      </c>
      <c r="E401" s="19">
        <v>1.59584409096096E-2</v>
      </c>
      <c r="F401" s="19">
        <v>-0.107709255022456</v>
      </c>
      <c r="G401" s="20">
        <v>44.421576825232798</v>
      </c>
      <c r="H401" s="19">
        <v>-9.1651214998474506E-2</v>
      </c>
    </row>
    <row r="402" spans="1:8" x14ac:dyDescent="0.45">
      <c r="A402" t="s">
        <v>161</v>
      </c>
      <c r="B402" t="s">
        <v>72</v>
      </c>
      <c r="C402" t="s">
        <v>130</v>
      </c>
      <c r="D402" t="s">
        <v>145</v>
      </c>
      <c r="E402" s="19">
        <v>1.58495470813881E-2</v>
      </c>
      <c r="F402" s="19">
        <v>-7.1400921474189805E-2</v>
      </c>
      <c r="G402" s="20">
        <v>41.638657854046201</v>
      </c>
      <c r="H402" s="19">
        <v>-8.57854504378496E-3</v>
      </c>
    </row>
    <row r="403" spans="1:8" x14ac:dyDescent="0.45">
      <c r="A403" t="s">
        <v>148</v>
      </c>
      <c r="B403" t="s">
        <v>84</v>
      </c>
      <c r="C403" t="s">
        <v>122</v>
      </c>
      <c r="D403" t="s">
        <v>145</v>
      </c>
      <c r="E403" s="19">
        <v>1.5833634446720798E-2</v>
      </c>
      <c r="F403" s="19">
        <v>-1.96030405531828E-2</v>
      </c>
      <c r="G403" s="20">
        <v>80.150000000000006</v>
      </c>
      <c r="H403" s="19">
        <v>-2.84980506563733E-2</v>
      </c>
    </row>
    <row r="404" spans="1:8" x14ac:dyDescent="0.45">
      <c r="A404" t="s">
        <v>163</v>
      </c>
      <c r="B404" t="s">
        <v>113</v>
      </c>
      <c r="C404" t="s">
        <v>126</v>
      </c>
      <c r="D404" t="s">
        <v>145</v>
      </c>
      <c r="E404" s="19">
        <v>1.58176363387698E-2</v>
      </c>
      <c r="F404" s="19">
        <v>1.35067217603429E-3</v>
      </c>
      <c r="G404" s="20">
        <v>49.351058990869298</v>
      </c>
      <c r="H404" s="19">
        <v>6.1377979789874904E-3</v>
      </c>
    </row>
    <row r="405" spans="1:8" x14ac:dyDescent="0.45">
      <c r="A405" t="s">
        <v>144</v>
      </c>
      <c r="B405" t="s">
        <v>20</v>
      </c>
      <c r="C405" t="s">
        <v>125</v>
      </c>
      <c r="D405" t="s">
        <v>145</v>
      </c>
      <c r="E405" s="19">
        <v>1.57444356407349E-2</v>
      </c>
      <c r="F405" s="19">
        <v>4.1195357917131002E-3</v>
      </c>
      <c r="G405" s="20">
        <v>62.2509817422848</v>
      </c>
      <c r="H405" s="19">
        <v>0.10596464164931101</v>
      </c>
    </row>
    <row r="406" spans="1:8" x14ac:dyDescent="0.45">
      <c r="A406" t="s">
        <v>144</v>
      </c>
      <c r="B406" t="s">
        <v>104</v>
      </c>
      <c r="C406" t="s">
        <v>129</v>
      </c>
      <c r="D406" t="s">
        <v>145</v>
      </c>
      <c r="E406" s="19">
        <v>1.5710935519376301E-2</v>
      </c>
      <c r="F406" s="19">
        <v>-7.3120892455990905E-2</v>
      </c>
      <c r="G406" s="20">
        <v>88.493426489127202</v>
      </c>
      <c r="H406" s="19">
        <v>5.9064478380781597E-2</v>
      </c>
    </row>
    <row r="407" spans="1:8" x14ac:dyDescent="0.45">
      <c r="A407" t="s">
        <v>161</v>
      </c>
      <c r="B407" t="s">
        <v>46</v>
      </c>
      <c r="C407" t="s">
        <v>126</v>
      </c>
      <c r="D407" t="s">
        <v>145</v>
      </c>
      <c r="E407" s="19">
        <v>1.5692039391587399E-2</v>
      </c>
      <c r="F407" s="19">
        <v>-1.9390373439858302E-2</v>
      </c>
      <c r="G407" s="20">
        <v>62.060568233204698</v>
      </c>
      <c r="H407" s="19">
        <v>0.119526058933813</v>
      </c>
    </row>
    <row r="408" spans="1:8" x14ac:dyDescent="0.45">
      <c r="A408" t="s">
        <v>159</v>
      </c>
      <c r="B408" t="s">
        <v>41</v>
      </c>
      <c r="C408" t="s">
        <v>122</v>
      </c>
      <c r="D408" t="s">
        <v>146</v>
      </c>
      <c r="E408" s="19">
        <v>1.5687432134900502E-2</v>
      </c>
      <c r="F408" s="19">
        <v>-0.20005502674120301</v>
      </c>
      <c r="G408" s="20">
        <v>123</v>
      </c>
      <c r="H408" s="19">
        <v>0.16423501288584799</v>
      </c>
    </row>
    <row r="409" spans="1:8" x14ac:dyDescent="0.45">
      <c r="A409" t="s">
        <v>144</v>
      </c>
      <c r="B409" t="s">
        <v>104</v>
      </c>
      <c r="C409" t="s">
        <v>125</v>
      </c>
      <c r="D409" t="s">
        <v>145</v>
      </c>
      <c r="E409" s="19">
        <v>1.56362091861794E-2</v>
      </c>
      <c r="F409" s="19">
        <v>-7.6524740690339004E-3</v>
      </c>
      <c r="G409" s="20">
        <v>94.411106409181698</v>
      </c>
      <c r="H409" s="19">
        <v>4.8266089835545999E-2</v>
      </c>
    </row>
    <row r="410" spans="1:8" x14ac:dyDescent="0.45">
      <c r="A410" t="s">
        <v>172</v>
      </c>
      <c r="B410" t="s">
        <v>55</v>
      </c>
      <c r="C410" t="s">
        <v>123</v>
      </c>
      <c r="D410" t="s">
        <v>145</v>
      </c>
      <c r="E410" s="19">
        <v>1.5626843685408301E-2</v>
      </c>
      <c r="F410" s="19">
        <v>-0.18276028728212501</v>
      </c>
      <c r="G410" s="20">
        <v>98.118432298525207</v>
      </c>
      <c r="H410" s="19">
        <v>0.107293389973748</v>
      </c>
    </row>
    <row r="411" spans="1:8" x14ac:dyDescent="0.45">
      <c r="A411" t="s">
        <v>161</v>
      </c>
      <c r="B411" t="s">
        <v>45</v>
      </c>
      <c r="C411" t="s">
        <v>124</v>
      </c>
      <c r="D411" t="s">
        <v>145</v>
      </c>
      <c r="E411" s="19">
        <v>1.5534887509432599E-2</v>
      </c>
      <c r="F411" s="19">
        <v>9.2002753190997405E-2</v>
      </c>
      <c r="G411" s="20">
        <v>61.493184409466302</v>
      </c>
      <c r="H411" s="19">
        <v>2.5713017589169399E-2</v>
      </c>
    </row>
    <row r="412" spans="1:8" x14ac:dyDescent="0.45">
      <c r="A412" t="s">
        <v>148</v>
      </c>
      <c r="B412" t="s">
        <v>33</v>
      </c>
      <c r="C412" t="s">
        <v>130</v>
      </c>
      <c r="D412" t="s">
        <v>145</v>
      </c>
      <c r="E412" s="19">
        <v>1.53106140553778E-2</v>
      </c>
      <c r="F412" s="19">
        <v>-8.5071394216447896E-2</v>
      </c>
      <c r="G412" s="20">
        <v>67.911894621445995</v>
      </c>
      <c r="H412" s="19">
        <v>7.6020268589082701E-2</v>
      </c>
    </row>
    <row r="413" spans="1:8" x14ac:dyDescent="0.45">
      <c r="A413" t="s">
        <v>163</v>
      </c>
      <c r="B413" t="s">
        <v>11</v>
      </c>
      <c r="C413" t="s">
        <v>126</v>
      </c>
      <c r="D413" t="s">
        <v>145</v>
      </c>
      <c r="E413" s="19">
        <v>1.52950197147985E-2</v>
      </c>
      <c r="F413" s="19">
        <v>-4.9719953913901799E-2</v>
      </c>
      <c r="G413" s="20">
        <v>46.902328463064798</v>
      </c>
      <c r="H413" s="19">
        <v>-5.6091777969587801E-3</v>
      </c>
    </row>
    <row r="414" spans="1:8" x14ac:dyDescent="0.45">
      <c r="A414" t="s">
        <v>144</v>
      </c>
      <c r="B414" t="s">
        <v>111</v>
      </c>
      <c r="C414" t="s">
        <v>124</v>
      </c>
      <c r="D414" t="s">
        <v>145</v>
      </c>
      <c r="E414" s="19">
        <v>1.5287757352014601E-2</v>
      </c>
      <c r="F414" s="19">
        <v>0.26459177102370102</v>
      </c>
      <c r="G414" s="20">
        <v>127.699394585154</v>
      </c>
      <c r="H414" s="19">
        <v>0.32642189880997502</v>
      </c>
    </row>
    <row r="415" spans="1:8" x14ac:dyDescent="0.45">
      <c r="A415" t="s">
        <v>162</v>
      </c>
      <c r="B415" t="s">
        <v>91</v>
      </c>
      <c r="C415" t="s">
        <v>128</v>
      </c>
      <c r="D415" t="s">
        <v>145</v>
      </c>
      <c r="E415" s="19">
        <v>1.5287239279175699E-2</v>
      </c>
      <c r="F415" s="19">
        <v>-0.100460062610708</v>
      </c>
      <c r="G415" s="20">
        <v>60.901565422779498</v>
      </c>
      <c r="H415" s="19">
        <v>3.6784569011394798E-2</v>
      </c>
    </row>
    <row r="416" spans="1:8" x14ac:dyDescent="0.45">
      <c r="A416" t="s">
        <v>148</v>
      </c>
      <c r="B416" t="s">
        <v>92</v>
      </c>
      <c r="C416" t="s">
        <v>122</v>
      </c>
      <c r="D416" t="s">
        <v>145</v>
      </c>
      <c r="E416" s="19">
        <v>1.52856105222669E-2</v>
      </c>
      <c r="F416" s="19">
        <v>-0.133989988445507</v>
      </c>
      <c r="G416" s="20">
        <v>67.715507646455805</v>
      </c>
      <c r="H416" s="19">
        <v>-4.7047863997850001E-3</v>
      </c>
    </row>
    <row r="417" spans="1:8" x14ac:dyDescent="0.45">
      <c r="A417" t="s">
        <v>161</v>
      </c>
      <c r="B417" t="s">
        <v>73</v>
      </c>
      <c r="C417" t="s">
        <v>122</v>
      </c>
      <c r="D417" t="s">
        <v>145</v>
      </c>
      <c r="E417" s="19">
        <v>1.52615285757774E-2</v>
      </c>
      <c r="F417" s="19">
        <v>-8.31530084149458E-2</v>
      </c>
      <c r="G417" s="20">
        <v>67.772243544559501</v>
      </c>
      <c r="H417" s="19">
        <v>-0.336433646756924</v>
      </c>
    </row>
    <row r="418" spans="1:8" x14ac:dyDescent="0.45">
      <c r="A418" t="s">
        <v>148</v>
      </c>
      <c r="B418" t="s">
        <v>24</v>
      </c>
      <c r="C418" t="s">
        <v>123</v>
      </c>
      <c r="D418" t="s">
        <v>145</v>
      </c>
      <c r="E418" s="19">
        <v>1.52147811974727E-2</v>
      </c>
      <c r="F418" s="19">
        <v>-7.7752496214318595E-2</v>
      </c>
      <c r="G418" s="20">
        <v>57.799267419410697</v>
      </c>
      <c r="H418" s="19">
        <v>5.8952466950238702E-2</v>
      </c>
    </row>
    <row r="419" spans="1:8" x14ac:dyDescent="0.45">
      <c r="A419" t="s">
        <v>161</v>
      </c>
      <c r="B419" t="s">
        <v>37</v>
      </c>
      <c r="C419" t="s">
        <v>125</v>
      </c>
      <c r="D419" t="s">
        <v>152</v>
      </c>
      <c r="E419" s="19">
        <v>1.5205970754181499E-2</v>
      </c>
      <c r="F419" s="19">
        <v>7.7373578513878105E-2</v>
      </c>
      <c r="G419" s="20">
        <v>39.796714782925299</v>
      </c>
      <c r="H419" s="19">
        <v>-0.21635277772971201</v>
      </c>
    </row>
    <row r="420" spans="1:8" x14ac:dyDescent="0.45">
      <c r="A420" t="s">
        <v>148</v>
      </c>
      <c r="B420" t="s">
        <v>84</v>
      </c>
      <c r="C420" t="s">
        <v>123</v>
      </c>
      <c r="D420" t="s">
        <v>145</v>
      </c>
      <c r="E420" s="19">
        <v>1.51472106586025E-2</v>
      </c>
      <c r="F420" s="19">
        <v>-5.2660929473635099E-2</v>
      </c>
      <c r="G420" s="20">
        <v>69.872392106498197</v>
      </c>
      <c r="H420" s="19">
        <v>5.58556088581409E-2</v>
      </c>
    </row>
    <row r="421" spans="1:8" x14ac:dyDescent="0.45">
      <c r="A421" t="s">
        <v>144</v>
      </c>
      <c r="B421" t="s">
        <v>81</v>
      </c>
      <c r="C421" t="s">
        <v>124</v>
      </c>
      <c r="D421" t="s">
        <v>151</v>
      </c>
      <c r="E421" s="19">
        <v>1.51145481161263E-2</v>
      </c>
      <c r="F421" s="19">
        <v>0.28829806611749698</v>
      </c>
      <c r="G421" s="20">
        <v>73.905582287623503</v>
      </c>
      <c r="H421" s="19">
        <v>-1.26254031454899E-2</v>
      </c>
    </row>
    <row r="422" spans="1:8" x14ac:dyDescent="0.45">
      <c r="A422" t="s">
        <v>161</v>
      </c>
      <c r="B422" t="s">
        <v>46</v>
      </c>
      <c r="C422" t="s">
        <v>125</v>
      </c>
      <c r="D422" t="s">
        <v>145</v>
      </c>
      <c r="E422" s="19">
        <v>1.5087432555855E-2</v>
      </c>
      <c r="F422" s="19">
        <v>-3.13938163023674E-2</v>
      </c>
      <c r="G422" s="20">
        <v>61.239069270502497</v>
      </c>
      <c r="H422" s="19">
        <v>4.5785444793699198E-2</v>
      </c>
    </row>
    <row r="423" spans="1:8" x14ac:dyDescent="0.45">
      <c r="A423" t="s">
        <v>159</v>
      </c>
      <c r="B423" t="s">
        <v>40</v>
      </c>
      <c r="C423" t="s">
        <v>129</v>
      </c>
      <c r="D423" t="s">
        <v>155</v>
      </c>
      <c r="E423" s="19">
        <v>1.49984554881188E-2</v>
      </c>
      <c r="F423" s="19">
        <v>-1.9465037294677998E-2</v>
      </c>
      <c r="G423" s="20">
        <v>33.278541865879497</v>
      </c>
      <c r="H423" s="19">
        <v>-2.3259718763108998E-2</v>
      </c>
    </row>
    <row r="424" spans="1:8" x14ac:dyDescent="0.45">
      <c r="A424" t="s">
        <v>153</v>
      </c>
      <c r="B424" t="s">
        <v>51</v>
      </c>
      <c r="C424" t="s">
        <v>123</v>
      </c>
      <c r="D424" t="s">
        <v>145</v>
      </c>
      <c r="E424" s="19">
        <v>1.4972786720740599E-2</v>
      </c>
      <c r="F424" s="19">
        <v>-0.103796585143971</v>
      </c>
      <c r="G424" s="20">
        <v>105.742075424189</v>
      </c>
      <c r="H424" s="19">
        <v>0.148122425886964</v>
      </c>
    </row>
    <row r="425" spans="1:8" x14ac:dyDescent="0.45">
      <c r="A425" t="s">
        <v>163</v>
      </c>
      <c r="B425" t="s">
        <v>113</v>
      </c>
      <c r="C425" t="s">
        <v>122</v>
      </c>
      <c r="D425" t="s">
        <v>145</v>
      </c>
      <c r="E425" s="19">
        <v>1.49645286799666E-2</v>
      </c>
      <c r="F425" s="19">
        <v>-5.8997899072365897E-2</v>
      </c>
      <c r="G425" s="20">
        <v>97.437549987395201</v>
      </c>
      <c r="H425" s="19">
        <v>-1.83263461947718E-2</v>
      </c>
    </row>
    <row r="426" spans="1:8" x14ac:dyDescent="0.45">
      <c r="A426" t="s">
        <v>147</v>
      </c>
      <c r="B426" t="s">
        <v>21</v>
      </c>
      <c r="C426" t="s">
        <v>123</v>
      </c>
      <c r="D426" t="s">
        <v>146</v>
      </c>
      <c r="E426" s="19">
        <v>1.49591609529533E-2</v>
      </c>
      <c r="F426" s="19">
        <v>-8.6355842665363503E-2</v>
      </c>
      <c r="G426" s="20">
        <v>85.128233994049197</v>
      </c>
      <c r="H426" s="19">
        <v>0.16406915204063399</v>
      </c>
    </row>
    <row r="427" spans="1:8" x14ac:dyDescent="0.45">
      <c r="A427" t="s">
        <v>163</v>
      </c>
      <c r="B427" t="s">
        <v>113</v>
      </c>
      <c r="C427" t="s">
        <v>125</v>
      </c>
      <c r="D427" t="s">
        <v>145</v>
      </c>
      <c r="E427" s="19">
        <v>1.4918460002201799E-2</v>
      </c>
      <c r="F427" s="19">
        <v>6.3628434726672404E-3</v>
      </c>
      <c r="G427" s="20">
        <v>74.624110798961297</v>
      </c>
      <c r="H427" s="19">
        <v>0.28650257760082998</v>
      </c>
    </row>
    <row r="428" spans="1:8" x14ac:dyDescent="0.45">
      <c r="A428" t="s">
        <v>148</v>
      </c>
      <c r="B428" t="s">
        <v>67</v>
      </c>
      <c r="C428" t="s">
        <v>130</v>
      </c>
      <c r="D428" t="s">
        <v>145</v>
      </c>
      <c r="E428" s="19">
        <v>1.4908946316598099E-2</v>
      </c>
      <c r="F428" s="19">
        <v>-0.103902112329315</v>
      </c>
      <c r="G428" s="20">
        <v>63.576407244925001</v>
      </c>
      <c r="H428" s="19">
        <v>-1.38620953207917E-2</v>
      </c>
    </row>
    <row r="429" spans="1:8" x14ac:dyDescent="0.45">
      <c r="A429" t="s">
        <v>144</v>
      </c>
      <c r="B429" t="s">
        <v>104</v>
      </c>
      <c r="C429" t="s">
        <v>126</v>
      </c>
      <c r="D429" t="s">
        <v>145</v>
      </c>
      <c r="E429" s="19">
        <v>1.4829916970020601E-2</v>
      </c>
      <c r="F429" s="19">
        <v>-7.8644514491123599E-3</v>
      </c>
      <c r="G429" s="20">
        <v>58.665739930138201</v>
      </c>
      <c r="H429" s="19">
        <v>-4.0988071652846804E-3</v>
      </c>
    </row>
    <row r="430" spans="1:8" x14ac:dyDescent="0.45">
      <c r="A430" t="s">
        <v>144</v>
      </c>
      <c r="B430" t="s">
        <v>23</v>
      </c>
      <c r="C430" t="s">
        <v>127</v>
      </c>
      <c r="D430" t="s">
        <v>145</v>
      </c>
      <c r="E430" s="19">
        <v>1.48115622195901E-2</v>
      </c>
      <c r="F430" s="19">
        <v>0.131874629585845</v>
      </c>
      <c r="G430" s="20">
        <v>89.097191652435498</v>
      </c>
      <c r="H430" s="19">
        <v>-9.3972146797469999E-2</v>
      </c>
    </row>
    <row r="431" spans="1:8" x14ac:dyDescent="0.45">
      <c r="A431" t="s">
        <v>147</v>
      </c>
      <c r="B431" t="s">
        <v>87</v>
      </c>
      <c r="C431" t="s">
        <v>126</v>
      </c>
      <c r="D431" t="s">
        <v>145</v>
      </c>
      <c r="E431" s="19">
        <v>1.47970284372629E-2</v>
      </c>
      <c r="F431" s="19">
        <v>-3.44635778449086E-3</v>
      </c>
      <c r="G431" s="20">
        <v>58.486002270918704</v>
      </c>
      <c r="H431" s="19">
        <v>-6.6860936852659201E-3</v>
      </c>
    </row>
    <row r="432" spans="1:8" x14ac:dyDescent="0.45">
      <c r="A432" t="s">
        <v>147</v>
      </c>
      <c r="B432" t="s">
        <v>21</v>
      </c>
      <c r="C432" t="s">
        <v>124</v>
      </c>
      <c r="D432" t="s">
        <v>146</v>
      </c>
      <c r="E432" s="19">
        <v>1.4691269687060599E-2</v>
      </c>
      <c r="F432" s="19">
        <v>-6.7250088866529195E-2</v>
      </c>
      <c r="G432" s="20">
        <v>119.476683627103</v>
      </c>
      <c r="H432" s="19">
        <v>0.19723942408234099</v>
      </c>
    </row>
    <row r="433" spans="1:8" x14ac:dyDescent="0.45">
      <c r="A433" t="s">
        <v>150</v>
      </c>
      <c r="B433" t="s">
        <v>56</v>
      </c>
      <c r="C433" t="s">
        <v>127</v>
      </c>
      <c r="D433" t="s">
        <v>146</v>
      </c>
      <c r="E433" s="19">
        <v>1.46644675641509E-2</v>
      </c>
      <c r="F433" s="19">
        <v>-4.9181014588798401E-2</v>
      </c>
      <c r="G433" s="20">
        <v>102.872999207731</v>
      </c>
      <c r="H433" s="19">
        <v>8.6999964382992706E-2</v>
      </c>
    </row>
    <row r="434" spans="1:8" x14ac:dyDescent="0.45">
      <c r="A434" t="s">
        <v>147</v>
      </c>
      <c r="B434" t="s">
        <v>114</v>
      </c>
      <c r="C434" t="s">
        <v>123</v>
      </c>
      <c r="D434" t="s">
        <v>146</v>
      </c>
      <c r="E434" s="19">
        <v>1.46410476084846E-2</v>
      </c>
      <c r="F434" s="19">
        <v>-0.116499573704375</v>
      </c>
      <c r="G434" s="20">
        <v>53.45</v>
      </c>
      <c r="H434" s="19">
        <v>6.2956508273751502E-2</v>
      </c>
    </row>
    <row r="435" spans="1:8" x14ac:dyDescent="0.45">
      <c r="A435" t="s">
        <v>161</v>
      </c>
      <c r="B435" t="s">
        <v>44</v>
      </c>
      <c r="C435" t="s">
        <v>127</v>
      </c>
      <c r="D435" t="s">
        <v>145</v>
      </c>
      <c r="E435" s="19">
        <v>1.45955046100005E-2</v>
      </c>
      <c r="F435" s="19">
        <v>8.5145022344144297E-2</v>
      </c>
      <c r="G435" s="20">
        <v>33.031353873196799</v>
      </c>
      <c r="H435" s="19">
        <v>4.4752923290069399E-2</v>
      </c>
    </row>
    <row r="436" spans="1:8" x14ac:dyDescent="0.45">
      <c r="A436" t="s">
        <v>161</v>
      </c>
      <c r="B436" t="s">
        <v>72</v>
      </c>
      <c r="C436" t="s">
        <v>127</v>
      </c>
      <c r="D436" t="s">
        <v>145</v>
      </c>
      <c r="E436" s="19">
        <v>1.4558374313377399E-2</v>
      </c>
      <c r="F436" s="19">
        <v>-1.05775260891477E-2</v>
      </c>
      <c r="G436" s="20">
        <v>83.991331755103303</v>
      </c>
      <c r="H436" s="19">
        <v>-5.9856434743551297E-2</v>
      </c>
    </row>
    <row r="437" spans="1:8" x14ac:dyDescent="0.45">
      <c r="A437" t="s">
        <v>144</v>
      </c>
      <c r="B437" t="s">
        <v>20</v>
      </c>
      <c r="C437" t="s">
        <v>130</v>
      </c>
      <c r="D437" t="s">
        <v>145</v>
      </c>
      <c r="E437" s="19">
        <v>1.4549736175943399E-2</v>
      </c>
      <c r="F437" s="19">
        <v>-1.09894264687521E-2</v>
      </c>
      <c r="G437" s="20">
        <v>65.074376386683497</v>
      </c>
      <c r="H437" s="19">
        <v>-8.4457520416909806E-2</v>
      </c>
    </row>
    <row r="438" spans="1:8" x14ac:dyDescent="0.45">
      <c r="A438" t="s">
        <v>147</v>
      </c>
      <c r="B438" t="s">
        <v>94</v>
      </c>
      <c r="C438" t="s">
        <v>126</v>
      </c>
      <c r="D438" t="s">
        <v>145</v>
      </c>
      <c r="E438" s="19">
        <v>1.4494147931530499E-2</v>
      </c>
      <c r="F438" s="19">
        <v>-9.7407676625177103E-2</v>
      </c>
      <c r="G438" s="20">
        <v>52.151840993405301</v>
      </c>
      <c r="H438" s="19">
        <v>6.9343634110652405E-2</v>
      </c>
    </row>
    <row r="439" spans="1:8" x14ac:dyDescent="0.45">
      <c r="A439" t="s">
        <v>150</v>
      </c>
      <c r="B439" t="s">
        <v>56</v>
      </c>
      <c r="C439" t="s">
        <v>123</v>
      </c>
      <c r="D439" t="s">
        <v>146</v>
      </c>
      <c r="E439" s="19">
        <v>1.4395656290865E-2</v>
      </c>
      <c r="F439" s="19">
        <v>-1.92973323720457E-2</v>
      </c>
      <c r="G439" s="20">
        <v>67.975917436474802</v>
      </c>
      <c r="H439" s="19">
        <v>0.159624838957904</v>
      </c>
    </row>
    <row r="440" spans="1:8" x14ac:dyDescent="0.45">
      <c r="A440" t="s">
        <v>150</v>
      </c>
      <c r="B440" t="s">
        <v>25</v>
      </c>
      <c r="C440" t="s">
        <v>124</v>
      </c>
      <c r="D440" t="s">
        <v>155</v>
      </c>
      <c r="E440" s="19">
        <v>1.4360036498937001E-2</v>
      </c>
      <c r="F440" s="19">
        <v>2.1726549823031199E-3</v>
      </c>
      <c r="G440" s="20">
        <v>47.940748444001798</v>
      </c>
      <c r="H440" s="19">
        <v>-6.5026846533362603E-2</v>
      </c>
    </row>
    <row r="441" spans="1:8" x14ac:dyDescent="0.45">
      <c r="A441" t="s">
        <v>161</v>
      </c>
      <c r="B441" t="s">
        <v>30</v>
      </c>
      <c r="C441" t="s">
        <v>125</v>
      </c>
      <c r="D441" t="s">
        <v>151</v>
      </c>
      <c r="E441" s="19">
        <v>1.42859554325768E-2</v>
      </c>
      <c r="F441" s="19">
        <v>0.13685316055182201</v>
      </c>
      <c r="G441" s="20">
        <v>99.731611491587699</v>
      </c>
      <c r="H441" s="19">
        <v>0.137235446482289</v>
      </c>
    </row>
    <row r="442" spans="1:8" x14ac:dyDescent="0.45">
      <c r="A442" t="s">
        <v>149</v>
      </c>
      <c r="B442" t="s">
        <v>64</v>
      </c>
      <c r="C442" t="s">
        <v>130</v>
      </c>
      <c r="D442" t="s">
        <v>145</v>
      </c>
      <c r="E442" s="19">
        <v>1.42379037699419E-2</v>
      </c>
      <c r="F442" s="19">
        <v>4.8342370172856503E-2</v>
      </c>
      <c r="G442" s="20">
        <v>118.835769738793</v>
      </c>
      <c r="H442" s="19">
        <v>1.7834055358797701E-2</v>
      </c>
    </row>
    <row r="443" spans="1:8" x14ac:dyDescent="0.45">
      <c r="A443" t="s">
        <v>161</v>
      </c>
      <c r="B443" t="s">
        <v>73</v>
      </c>
      <c r="C443" t="s">
        <v>123</v>
      </c>
      <c r="D443" t="s">
        <v>145</v>
      </c>
      <c r="E443" s="19">
        <v>1.42192770128181E-2</v>
      </c>
      <c r="F443" s="19">
        <v>-9.2770781797687302E-2</v>
      </c>
      <c r="G443" s="20">
        <v>57.628598205347302</v>
      </c>
      <c r="H443" s="19">
        <v>5.2619910411274701E-2</v>
      </c>
    </row>
    <row r="444" spans="1:8" x14ac:dyDescent="0.45">
      <c r="A444" t="s">
        <v>147</v>
      </c>
      <c r="B444" t="s">
        <v>16</v>
      </c>
      <c r="C444" t="s">
        <v>130</v>
      </c>
      <c r="D444" t="s">
        <v>145</v>
      </c>
      <c r="E444" s="19">
        <v>1.41450276193038E-2</v>
      </c>
      <c r="F444" s="19">
        <v>-2.2004721072169798E-3</v>
      </c>
      <c r="G444" s="20">
        <v>68.649567215606197</v>
      </c>
      <c r="H444" s="19">
        <v>7.2558341002479099E-2</v>
      </c>
    </row>
    <row r="445" spans="1:8" x14ac:dyDescent="0.45">
      <c r="A445" t="s">
        <v>148</v>
      </c>
      <c r="B445" t="s">
        <v>101</v>
      </c>
      <c r="C445" t="s">
        <v>129</v>
      </c>
      <c r="D445" t="s">
        <v>145</v>
      </c>
      <c r="E445" s="19">
        <v>1.4070310528587799E-2</v>
      </c>
      <c r="F445" s="19">
        <v>-7.9204410117038798E-2</v>
      </c>
      <c r="G445" s="20">
        <v>85.223652793729997</v>
      </c>
      <c r="H445" s="19">
        <v>8.4960570257543E-2</v>
      </c>
    </row>
    <row r="446" spans="1:8" x14ac:dyDescent="0.45">
      <c r="A446" t="s">
        <v>148</v>
      </c>
      <c r="B446" t="s">
        <v>10</v>
      </c>
      <c r="C446" t="s">
        <v>125</v>
      </c>
      <c r="D446" t="s">
        <v>145</v>
      </c>
      <c r="E446" s="19">
        <v>1.39738960846644E-2</v>
      </c>
      <c r="F446" s="19">
        <v>-4.9694969256654703E-2</v>
      </c>
      <c r="G446" s="20">
        <v>54.673028770013303</v>
      </c>
      <c r="H446" s="19">
        <v>-4.6913375037897897E-3</v>
      </c>
    </row>
    <row r="447" spans="1:8" x14ac:dyDescent="0.45">
      <c r="A447" t="s">
        <v>161</v>
      </c>
      <c r="B447" t="s">
        <v>37</v>
      </c>
      <c r="C447" t="s">
        <v>123</v>
      </c>
      <c r="D447" t="s">
        <v>152</v>
      </c>
      <c r="E447" s="19">
        <v>1.39485956663479E-2</v>
      </c>
      <c r="F447" s="19">
        <v>6.0850777050698697E-2</v>
      </c>
      <c r="G447" s="20">
        <v>41.878387252481701</v>
      </c>
      <c r="H447" s="19">
        <v>2.1606687794357499E-2</v>
      </c>
    </row>
    <row r="448" spans="1:8" x14ac:dyDescent="0.45">
      <c r="A448" t="s">
        <v>150</v>
      </c>
      <c r="B448" t="s">
        <v>102</v>
      </c>
      <c r="C448" t="s">
        <v>130</v>
      </c>
      <c r="D448" t="s">
        <v>145</v>
      </c>
      <c r="E448" s="19">
        <v>1.39474186219574E-2</v>
      </c>
      <c r="F448" s="19">
        <v>4.8677426196156399E-2</v>
      </c>
      <c r="G448" s="20">
        <v>61.057137543278998</v>
      </c>
      <c r="H448" s="19">
        <v>1.4167364385718599E-2</v>
      </c>
    </row>
    <row r="449" spans="1:8" x14ac:dyDescent="0.45">
      <c r="A449" t="s">
        <v>150</v>
      </c>
      <c r="B449" t="s">
        <v>56</v>
      </c>
      <c r="C449" t="s">
        <v>124</v>
      </c>
      <c r="D449" t="s">
        <v>146</v>
      </c>
      <c r="E449" s="19">
        <v>1.3912033682723E-2</v>
      </c>
      <c r="F449" s="19">
        <v>-6.3439603075240103E-2</v>
      </c>
      <c r="G449" s="20">
        <v>93.124286619437299</v>
      </c>
      <c r="H449" s="19">
        <v>0.101393701680771</v>
      </c>
    </row>
    <row r="450" spans="1:8" x14ac:dyDescent="0.45">
      <c r="A450" t="s">
        <v>161</v>
      </c>
      <c r="B450" t="s">
        <v>30</v>
      </c>
      <c r="C450" t="s">
        <v>129</v>
      </c>
      <c r="D450" t="s">
        <v>151</v>
      </c>
      <c r="E450" s="19">
        <v>1.3853394977985999E-2</v>
      </c>
      <c r="F450" s="19">
        <v>8.5689410750978995E-2</v>
      </c>
      <c r="G450" s="20">
        <v>81.300478632736201</v>
      </c>
      <c r="H450" s="19">
        <v>0.124813422160438</v>
      </c>
    </row>
    <row r="451" spans="1:8" x14ac:dyDescent="0.45">
      <c r="A451" t="s">
        <v>161</v>
      </c>
      <c r="B451" t="s">
        <v>37</v>
      </c>
      <c r="C451" t="s">
        <v>130</v>
      </c>
      <c r="D451" t="s">
        <v>152</v>
      </c>
      <c r="E451" s="19">
        <v>1.38273931300742E-2</v>
      </c>
      <c r="F451" s="19">
        <v>5.2439804576125099E-2</v>
      </c>
      <c r="G451" s="20">
        <v>33.049059869760697</v>
      </c>
      <c r="H451" s="19">
        <v>-0.198559754208047</v>
      </c>
    </row>
    <row r="452" spans="1:8" x14ac:dyDescent="0.45">
      <c r="A452" t="s">
        <v>160</v>
      </c>
      <c r="B452" t="s">
        <v>62</v>
      </c>
      <c r="C452" t="s">
        <v>127</v>
      </c>
      <c r="D452" t="s">
        <v>145</v>
      </c>
      <c r="E452" s="19">
        <v>1.37571693574452E-2</v>
      </c>
      <c r="F452" s="19">
        <v>6.4739515521679203E-3</v>
      </c>
      <c r="G452" s="20">
        <v>67.535334125162194</v>
      </c>
      <c r="H452" s="19">
        <v>-9.6321026001821297E-2</v>
      </c>
    </row>
    <row r="453" spans="1:8" x14ac:dyDescent="0.45">
      <c r="A453" t="s">
        <v>153</v>
      </c>
      <c r="B453" t="s">
        <v>51</v>
      </c>
      <c r="C453" t="s">
        <v>129</v>
      </c>
      <c r="D453" t="s">
        <v>145</v>
      </c>
      <c r="E453" s="19">
        <v>1.37424699676158E-2</v>
      </c>
      <c r="F453" s="19">
        <v>-8.4757370596090606E-2</v>
      </c>
      <c r="G453" s="20">
        <v>80.276866391479999</v>
      </c>
      <c r="H453" s="19">
        <v>0.127806129023912</v>
      </c>
    </row>
    <row r="454" spans="1:8" x14ac:dyDescent="0.45">
      <c r="A454" t="s">
        <v>144</v>
      </c>
      <c r="B454" t="s">
        <v>104</v>
      </c>
      <c r="C454" t="s">
        <v>124</v>
      </c>
      <c r="D454" t="s">
        <v>145</v>
      </c>
      <c r="E454" s="19">
        <v>1.3737948791280701E-2</v>
      </c>
      <c r="F454" s="19">
        <v>-1.3008638651476299E-2</v>
      </c>
      <c r="G454" s="20">
        <v>31.063283138103301</v>
      </c>
      <c r="H454" s="19">
        <v>7.8491688840451504E-2</v>
      </c>
    </row>
    <row r="455" spans="1:8" x14ac:dyDescent="0.45">
      <c r="A455" t="s">
        <v>172</v>
      </c>
      <c r="B455" t="s">
        <v>55</v>
      </c>
      <c r="C455" t="s">
        <v>122</v>
      </c>
      <c r="D455" t="s">
        <v>145</v>
      </c>
      <c r="E455" s="19">
        <v>1.3716773136576399E-2</v>
      </c>
      <c r="F455" s="19">
        <v>-0.151619351930049</v>
      </c>
      <c r="G455" s="20">
        <v>130.45456455145001</v>
      </c>
      <c r="H455" s="19">
        <v>0.16728604768349201</v>
      </c>
    </row>
    <row r="456" spans="1:8" x14ac:dyDescent="0.45">
      <c r="A456" t="s">
        <v>144</v>
      </c>
      <c r="B456" t="s">
        <v>12</v>
      </c>
      <c r="C456" t="s">
        <v>124</v>
      </c>
      <c r="D456" t="s">
        <v>145</v>
      </c>
      <c r="E456" s="19">
        <v>1.36992218062144E-2</v>
      </c>
      <c r="F456" s="19">
        <v>0.216137187761899</v>
      </c>
      <c r="G456" s="20">
        <v>100.930270054459</v>
      </c>
      <c r="H456" s="19">
        <v>0.30634961948334499</v>
      </c>
    </row>
    <row r="457" spans="1:8" x14ac:dyDescent="0.45">
      <c r="A457" t="s">
        <v>153</v>
      </c>
      <c r="B457" t="s">
        <v>51</v>
      </c>
      <c r="C457" t="s">
        <v>122</v>
      </c>
      <c r="D457" t="s">
        <v>145</v>
      </c>
      <c r="E457" s="19">
        <v>1.36772866928576E-2</v>
      </c>
      <c r="F457" s="19">
        <v>-0.120321002115073</v>
      </c>
      <c r="G457" s="20">
        <v>109.90311399274201</v>
      </c>
      <c r="H457" s="19">
        <v>-3.8960458407985898E-2</v>
      </c>
    </row>
    <row r="458" spans="1:8" x14ac:dyDescent="0.45">
      <c r="A458" t="s">
        <v>161</v>
      </c>
      <c r="B458" t="s">
        <v>48</v>
      </c>
      <c r="C458" t="s">
        <v>126</v>
      </c>
      <c r="D458" t="s">
        <v>145</v>
      </c>
      <c r="E458" s="19">
        <v>1.36685974445835E-2</v>
      </c>
      <c r="F458" s="19">
        <v>0.183794206549692</v>
      </c>
      <c r="G458" s="20">
        <v>41.609472418774303</v>
      </c>
      <c r="H458" s="19">
        <v>-1.0202102322471899E-2</v>
      </c>
    </row>
    <row r="459" spans="1:8" x14ac:dyDescent="0.45">
      <c r="A459" t="s">
        <v>150</v>
      </c>
      <c r="B459" t="s">
        <v>56</v>
      </c>
      <c r="C459" t="s">
        <v>125</v>
      </c>
      <c r="D459" t="s">
        <v>146</v>
      </c>
      <c r="E459" s="19">
        <v>1.35725814263473E-2</v>
      </c>
      <c r="F459" s="19">
        <v>-5.6091262097060501E-2</v>
      </c>
      <c r="G459" s="20">
        <v>76.574521411023994</v>
      </c>
      <c r="H459" s="19">
        <v>0.31530501754576701</v>
      </c>
    </row>
    <row r="460" spans="1:8" x14ac:dyDescent="0.45">
      <c r="A460" t="s">
        <v>147</v>
      </c>
      <c r="B460" t="s">
        <v>87</v>
      </c>
      <c r="C460" t="s">
        <v>125</v>
      </c>
      <c r="D460" t="s">
        <v>145</v>
      </c>
      <c r="E460" s="19">
        <v>1.3566207042229699E-2</v>
      </c>
      <c r="F460" s="19">
        <v>-1.3019253424115401E-2</v>
      </c>
      <c r="G460" s="20">
        <v>77.351761908567795</v>
      </c>
      <c r="H460" s="19">
        <v>1.7103025789834999E-3</v>
      </c>
    </row>
    <row r="461" spans="1:8" x14ac:dyDescent="0.45">
      <c r="A461" t="s">
        <v>159</v>
      </c>
      <c r="B461" t="s">
        <v>43</v>
      </c>
      <c r="C461" t="s">
        <v>122</v>
      </c>
      <c r="D461" t="s">
        <v>152</v>
      </c>
      <c r="E461" s="19">
        <v>1.3529845751818601E-2</v>
      </c>
      <c r="F461" s="19">
        <v>5.4027729314013499E-2</v>
      </c>
      <c r="G461" s="20">
        <v>94.551666643600001</v>
      </c>
      <c r="H461" s="19">
        <v>-9.9051345994697892E-3</v>
      </c>
    </row>
    <row r="462" spans="1:8" x14ac:dyDescent="0.45">
      <c r="A462" t="s">
        <v>147</v>
      </c>
      <c r="B462" t="s">
        <v>21</v>
      </c>
      <c r="C462" t="s">
        <v>126</v>
      </c>
      <c r="D462" t="s">
        <v>146</v>
      </c>
      <c r="E462" s="19">
        <v>1.35126379863649E-2</v>
      </c>
      <c r="F462" s="19">
        <v>1.7743790236071501E-2</v>
      </c>
      <c r="G462" s="20">
        <v>45.347281613101998</v>
      </c>
      <c r="H462" s="19">
        <v>1.0013386952325801E-2</v>
      </c>
    </row>
    <row r="463" spans="1:8" x14ac:dyDescent="0.45">
      <c r="A463" t="s">
        <v>167</v>
      </c>
      <c r="B463" t="s">
        <v>90</v>
      </c>
      <c r="C463" t="s">
        <v>123</v>
      </c>
      <c r="D463" t="s">
        <v>145</v>
      </c>
      <c r="E463" s="19">
        <v>1.35074341712115E-2</v>
      </c>
      <c r="F463" s="19">
        <v>-2.77520605407847E-2</v>
      </c>
      <c r="G463" s="20">
        <v>68.569256487036498</v>
      </c>
      <c r="H463" s="19">
        <v>-0.123293397418185</v>
      </c>
    </row>
    <row r="464" spans="1:8" x14ac:dyDescent="0.45">
      <c r="A464" t="s">
        <v>163</v>
      </c>
      <c r="B464" t="s">
        <v>113</v>
      </c>
      <c r="C464" t="s">
        <v>129</v>
      </c>
      <c r="D464" t="s">
        <v>145</v>
      </c>
      <c r="E464" s="19">
        <v>1.35072921422751E-2</v>
      </c>
      <c r="F464" s="19">
        <v>-0.116072366409308</v>
      </c>
      <c r="G464" s="20">
        <v>113.08961617545501</v>
      </c>
      <c r="H464" s="19">
        <v>-5.0500609453898698E-2</v>
      </c>
    </row>
    <row r="465" spans="1:8" x14ac:dyDescent="0.45">
      <c r="A465" t="s">
        <v>147</v>
      </c>
      <c r="B465" t="s">
        <v>87</v>
      </c>
      <c r="C465" t="s">
        <v>130</v>
      </c>
      <c r="D465" t="s">
        <v>145</v>
      </c>
      <c r="E465" s="19">
        <v>1.3502760697667201E-2</v>
      </c>
      <c r="F465" s="19">
        <v>-2.2311006885409299E-2</v>
      </c>
      <c r="G465" s="20">
        <v>83.028185308523007</v>
      </c>
      <c r="H465" s="19">
        <v>-9.8421198347283606E-2</v>
      </c>
    </row>
    <row r="466" spans="1:8" x14ac:dyDescent="0.45">
      <c r="A466" t="s">
        <v>161</v>
      </c>
      <c r="B466" t="s">
        <v>48</v>
      </c>
      <c r="C466" t="s">
        <v>124</v>
      </c>
      <c r="D466" t="s">
        <v>145</v>
      </c>
      <c r="E466" s="19">
        <v>1.3487799636095499E-2</v>
      </c>
      <c r="F466" s="19">
        <v>-3.79075354492419E-3</v>
      </c>
      <c r="G466" s="20">
        <v>47.524199917337</v>
      </c>
      <c r="H466" s="19">
        <v>-0.22915498874058299</v>
      </c>
    </row>
    <row r="467" spans="1:8" x14ac:dyDescent="0.45">
      <c r="A467" t="s">
        <v>149</v>
      </c>
      <c r="B467" t="s">
        <v>64</v>
      </c>
      <c r="C467" t="s">
        <v>125</v>
      </c>
      <c r="D467" t="s">
        <v>145</v>
      </c>
      <c r="E467" s="19">
        <v>1.3451449745069099E-2</v>
      </c>
      <c r="F467" s="19">
        <v>0.11457023742184599</v>
      </c>
      <c r="G467" s="20">
        <v>88.837881814901706</v>
      </c>
      <c r="H467" s="19">
        <v>-0.11138201185487399</v>
      </c>
    </row>
    <row r="468" spans="1:8" x14ac:dyDescent="0.45">
      <c r="A468" t="s">
        <v>169</v>
      </c>
      <c r="B468" t="s">
        <v>78</v>
      </c>
      <c r="C468" t="s">
        <v>123</v>
      </c>
      <c r="D468" t="s">
        <v>152</v>
      </c>
      <c r="E468" s="19">
        <v>1.33865589382548E-2</v>
      </c>
      <c r="F468" s="19">
        <v>5.6652616620895602E-2</v>
      </c>
      <c r="G468" s="20">
        <v>45.2539674507345</v>
      </c>
      <c r="H468" s="19">
        <v>-0.11046699925263601</v>
      </c>
    </row>
    <row r="469" spans="1:8" x14ac:dyDescent="0.45">
      <c r="A469" t="s">
        <v>154</v>
      </c>
      <c r="B469" t="s">
        <v>108</v>
      </c>
      <c r="C469" t="s">
        <v>126</v>
      </c>
      <c r="D469" t="s">
        <v>166</v>
      </c>
      <c r="E469" s="19">
        <v>1.3295623040954699E-2</v>
      </c>
      <c r="F469" s="19">
        <v>0.24103360616986699</v>
      </c>
      <c r="G469" s="20">
        <v>60.731256902271703</v>
      </c>
      <c r="H469" s="19">
        <v>-1.0388607814947401E-2</v>
      </c>
    </row>
    <row r="470" spans="1:8" x14ac:dyDescent="0.45">
      <c r="A470" t="s">
        <v>147</v>
      </c>
      <c r="B470" t="s">
        <v>97</v>
      </c>
      <c r="C470" t="s">
        <v>129</v>
      </c>
      <c r="D470" t="s">
        <v>166</v>
      </c>
      <c r="E470" s="19">
        <v>1.32795434029558E-2</v>
      </c>
      <c r="F470" s="19">
        <v>0.23601077659554601</v>
      </c>
      <c r="G470" s="20">
        <v>93</v>
      </c>
      <c r="H470" s="19">
        <v>0.159117807566276</v>
      </c>
    </row>
    <row r="471" spans="1:8" x14ac:dyDescent="0.45">
      <c r="A471" t="s">
        <v>147</v>
      </c>
      <c r="B471" t="s">
        <v>16</v>
      </c>
      <c r="C471" t="s">
        <v>127</v>
      </c>
      <c r="D471" t="s">
        <v>145</v>
      </c>
      <c r="E471" s="19">
        <v>1.3245109243390899E-2</v>
      </c>
      <c r="F471" s="19">
        <v>-4.3803613730419799E-2</v>
      </c>
      <c r="G471" s="20">
        <v>61.166122456916703</v>
      </c>
      <c r="H471" s="19">
        <v>-4.5424818824734798E-3</v>
      </c>
    </row>
    <row r="472" spans="1:8" x14ac:dyDescent="0.45">
      <c r="A472" t="s">
        <v>148</v>
      </c>
      <c r="B472" t="s">
        <v>101</v>
      </c>
      <c r="C472" t="s">
        <v>127</v>
      </c>
      <c r="D472" t="s">
        <v>145</v>
      </c>
      <c r="E472" s="19">
        <v>1.32410048674048E-2</v>
      </c>
      <c r="F472" s="19">
        <v>1.6130107181856E-2</v>
      </c>
      <c r="G472" s="20">
        <v>39.925338700504199</v>
      </c>
      <c r="H472" s="19">
        <v>-0.226755397392536</v>
      </c>
    </row>
    <row r="473" spans="1:8" x14ac:dyDescent="0.45">
      <c r="A473" t="s">
        <v>172</v>
      </c>
      <c r="B473" t="s">
        <v>54</v>
      </c>
      <c r="C473" t="s">
        <v>124</v>
      </c>
      <c r="D473" t="s">
        <v>145</v>
      </c>
      <c r="E473" s="19">
        <v>1.3191724100621E-2</v>
      </c>
      <c r="F473" s="19">
        <v>-1.0316380639105401E-2</v>
      </c>
      <c r="G473" s="20">
        <v>100.985387568486</v>
      </c>
      <c r="H473" s="19">
        <v>-5.9499652385330101E-2</v>
      </c>
    </row>
    <row r="474" spans="1:8" x14ac:dyDescent="0.45">
      <c r="A474" t="s">
        <v>148</v>
      </c>
      <c r="B474" t="s">
        <v>84</v>
      </c>
      <c r="C474" t="s">
        <v>126</v>
      </c>
      <c r="D474" t="s">
        <v>145</v>
      </c>
      <c r="E474" s="19">
        <v>1.3084275455378099E-2</v>
      </c>
      <c r="F474" s="19">
        <v>-4.8122237641583299E-2</v>
      </c>
      <c r="G474" s="20">
        <v>48.925208100903497</v>
      </c>
      <c r="H474" s="19">
        <v>4.7104317155842103E-2</v>
      </c>
    </row>
    <row r="475" spans="1:8" x14ac:dyDescent="0.45">
      <c r="A475" t="s">
        <v>159</v>
      </c>
      <c r="B475" t="s">
        <v>41</v>
      </c>
      <c r="C475" t="s">
        <v>123</v>
      </c>
      <c r="D475" t="s">
        <v>146</v>
      </c>
      <c r="E475" s="19">
        <v>1.30798977892733E-2</v>
      </c>
      <c r="F475" s="19">
        <v>-0.214207307732803</v>
      </c>
      <c r="G475" s="20">
        <v>57.976237145546698</v>
      </c>
      <c r="H475" s="19">
        <v>1.4266628908498899E-2</v>
      </c>
    </row>
    <row r="476" spans="1:8" x14ac:dyDescent="0.45">
      <c r="A476" t="s">
        <v>163</v>
      </c>
      <c r="B476" t="s">
        <v>11</v>
      </c>
      <c r="C476" t="s">
        <v>123</v>
      </c>
      <c r="D476" t="s">
        <v>145</v>
      </c>
      <c r="E476" s="19">
        <v>1.3059621839950301E-2</v>
      </c>
      <c r="F476" s="19">
        <v>-4.1287328444478501E-2</v>
      </c>
      <c r="G476" s="20">
        <v>60.271590741739999</v>
      </c>
      <c r="H476" s="19">
        <v>9.6937858835353698E-3</v>
      </c>
    </row>
    <row r="477" spans="1:8" x14ac:dyDescent="0.45">
      <c r="A477" t="s">
        <v>159</v>
      </c>
      <c r="B477" t="s">
        <v>41</v>
      </c>
      <c r="C477" t="s">
        <v>124</v>
      </c>
      <c r="D477" t="s">
        <v>146</v>
      </c>
      <c r="E477" s="19">
        <v>1.3026512846110699E-2</v>
      </c>
      <c r="F477" s="19">
        <v>-0.21499035354330701</v>
      </c>
      <c r="G477" s="20">
        <v>108.762343535629</v>
      </c>
      <c r="H477" s="19">
        <v>8.6592786740112296E-2</v>
      </c>
    </row>
    <row r="478" spans="1:8" x14ac:dyDescent="0.45">
      <c r="A478" t="s">
        <v>161</v>
      </c>
      <c r="B478" t="s">
        <v>31</v>
      </c>
      <c r="C478" t="s">
        <v>125</v>
      </c>
      <c r="D478" t="s">
        <v>151</v>
      </c>
      <c r="E478" s="19">
        <v>1.3017913174642201E-2</v>
      </c>
      <c r="F478" s="19">
        <v>0.32134009356271098</v>
      </c>
      <c r="G478" s="20">
        <v>43.626288988201303</v>
      </c>
      <c r="H478" s="19">
        <v>-0.10601866827456299</v>
      </c>
    </row>
    <row r="479" spans="1:8" x14ac:dyDescent="0.45">
      <c r="A479" t="s">
        <v>144</v>
      </c>
      <c r="B479" t="s">
        <v>104</v>
      </c>
      <c r="C479" t="s">
        <v>127</v>
      </c>
      <c r="D479" t="s">
        <v>145</v>
      </c>
      <c r="E479" s="19">
        <v>1.29856166291193E-2</v>
      </c>
      <c r="F479" s="19">
        <v>-4.9771697396430196E-3</v>
      </c>
      <c r="G479" s="20">
        <v>140</v>
      </c>
      <c r="H479" s="19">
        <v>2.8842967231049399E-2</v>
      </c>
    </row>
    <row r="480" spans="1:8" x14ac:dyDescent="0.45">
      <c r="A480" t="s">
        <v>157</v>
      </c>
      <c r="B480" t="s">
        <v>115</v>
      </c>
      <c r="C480" t="s">
        <v>122</v>
      </c>
      <c r="D480" t="s">
        <v>145</v>
      </c>
      <c r="E480" s="19">
        <v>1.2903163331469901E-2</v>
      </c>
      <c r="F480" s="19">
        <v>-0.116958104266501</v>
      </c>
      <c r="G480" s="20">
        <v>100.219273406768</v>
      </c>
      <c r="H480" s="19">
        <v>1.3798867684284901E-2</v>
      </c>
    </row>
    <row r="481" spans="1:8" x14ac:dyDescent="0.45">
      <c r="A481" t="s">
        <v>147</v>
      </c>
      <c r="B481" t="s">
        <v>87</v>
      </c>
      <c r="C481" t="s">
        <v>127</v>
      </c>
      <c r="D481" t="s">
        <v>145</v>
      </c>
      <c r="E481" s="19">
        <v>1.28792002586089E-2</v>
      </c>
      <c r="F481" s="19">
        <v>-2.1072734086691101E-2</v>
      </c>
      <c r="G481" s="20">
        <v>113.640421870032</v>
      </c>
      <c r="H481" s="19">
        <v>4.8080601737315702E-2</v>
      </c>
    </row>
    <row r="482" spans="1:8" x14ac:dyDescent="0.45">
      <c r="A482" t="s">
        <v>89</v>
      </c>
      <c r="B482" t="s">
        <v>89</v>
      </c>
      <c r="C482" t="s">
        <v>123</v>
      </c>
      <c r="D482" t="s">
        <v>145</v>
      </c>
      <c r="E482" s="19">
        <v>1.2774428259567001E-2</v>
      </c>
      <c r="F482" s="19">
        <v>-0.116050060481793</v>
      </c>
      <c r="G482" s="20">
        <v>40.862355000502703</v>
      </c>
      <c r="H482" s="19">
        <v>6.7313424074518097E-2</v>
      </c>
    </row>
    <row r="483" spans="1:8" x14ac:dyDescent="0.45">
      <c r="A483" t="s">
        <v>147</v>
      </c>
      <c r="B483" t="s">
        <v>21</v>
      </c>
      <c r="C483" t="s">
        <v>125</v>
      </c>
      <c r="D483" t="s">
        <v>146</v>
      </c>
      <c r="E483" s="19">
        <v>1.2767943923007299E-2</v>
      </c>
      <c r="F483" s="19">
        <v>-1.5853825404367899E-2</v>
      </c>
      <c r="G483" s="20">
        <v>60.0712993579005</v>
      </c>
      <c r="H483" s="19">
        <v>-5.8804880131009202E-3</v>
      </c>
    </row>
    <row r="484" spans="1:8" x14ac:dyDescent="0.45">
      <c r="A484" t="s">
        <v>161</v>
      </c>
      <c r="B484" t="s">
        <v>30</v>
      </c>
      <c r="C484" t="s">
        <v>127</v>
      </c>
      <c r="D484" t="s">
        <v>151</v>
      </c>
      <c r="E484" s="19">
        <v>1.27495875993528E-2</v>
      </c>
      <c r="F484" s="19">
        <v>0.17174099924778499</v>
      </c>
      <c r="G484" s="20">
        <v>185.344171979533</v>
      </c>
      <c r="H484" s="19">
        <v>-0.12000706414960299</v>
      </c>
    </row>
    <row r="485" spans="1:8" x14ac:dyDescent="0.45">
      <c r="A485" t="s">
        <v>153</v>
      </c>
      <c r="B485" t="s">
        <v>51</v>
      </c>
      <c r="C485" t="s">
        <v>126</v>
      </c>
      <c r="D485" t="s">
        <v>145</v>
      </c>
      <c r="E485" s="19">
        <v>1.2738394133644601E-2</v>
      </c>
      <c r="F485" s="19">
        <v>-5.9387311727292801E-2</v>
      </c>
      <c r="G485" s="20">
        <v>56.027183643470003</v>
      </c>
      <c r="H485" s="19">
        <v>1.92813225858857E-3</v>
      </c>
    </row>
    <row r="486" spans="1:8" x14ac:dyDescent="0.45">
      <c r="A486" t="s">
        <v>148</v>
      </c>
      <c r="B486" t="s">
        <v>24</v>
      </c>
      <c r="C486" t="s">
        <v>127</v>
      </c>
      <c r="D486" t="s">
        <v>145</v>
      </c>
      <c r="E486" s="19">
        <v>1.27299411037747E-2</v>
      </c>
      <c r="F486" s="19">
        <v>-2.9750488933578301E-3</v>
      </c>
      <c r="G486" s="20">
        <v>32.077040885310304</v>
      </c>
      <c r="H486" s="19">
        <v>-9.6831452778432206E-2</v>
      </c>
    </row>
    <row r="487" spans="1:8" x14ac:dyDescent="0.45">
      <c r="A487" t="s">
        <v>150</v>
      </c>
      <c r="B487" t="s">
        <v>25</v>
      </c>
      <c r="C487" t="s">
        <v>125</v>
      </c>
      <c r="D487" t="s">
        <v>155</v>
      </c>
      <c r="E487" s="19">
        <v>1.2724029970988499E-2</v>
      </c>
      <c r="F487" s="19">
        <v>-6.3783062647245703E-2</v>
      </c>
      <c r="G487" s="20">
        <v>35</v>
      </c>
      <c r="H487" s="19">
        <v>-3.2039871840511798E-3</v>
      </c>
    </row>
    <row r="488" spans="1:8" x14ac:dyDescent="0.45">
      <c r="A488" t="s">
        <v>144</v>
      </c>
      <c r="B488" t="s">
        <v>23</v>
      </c>
      <c r="C488" t="s">
        <v>124</v>
      </c>
      <c r="D488" t="s">
        <v>145</v>
      </c>
      <c r="E488" s="19">
        <v>1.26905167854942E-2</v>
      </c>
      <c r="F488" s="19">
        <v>0.14705087884996201</v>
      </c>
      <c r="G488" s="20">
        <v>52.0166998682407</v>
      </c>
      <c r="H488" s="19">
        <v>8.0544875135311694E-2</v>
      </c>
    </row>
    <row r="489" spans="1:8" x14ac:dyDescent="0.45">
      <c r="A489" t="s">
        <v>172</v>
      </c>
      <c r="B489" t="s">
        <v>55</v>
      </c>
      <c r="C489" t="s">
        <v>129</v>
      </c>
      <c r="D489" t="s">
        <v>145</v>
      </c>
      <c r="E489" s="19">
        <v>1.26520163746688E-2</v>
      </c>
      <c r="F489" s="19">
        <v>-0.23172338057858299</v>
      </c>
      <c r="G489" s="20">
        <v>137.150259394789</v>
      </c>
      <c r="H489" s="19">
        <v>0.120089122853291</v>
      </c>
    </row>
    <row r="490" spans="1:8" x14ac:dyDescent="0.45">
      <c r="A490" t="s">
        <v>148</v>
      </c>
      <c r="B490" t="s">
        <v>53</v>
      </c>
      <c r="C490" t="s">
        <v>128</v>
      </c>
      <c r="D490" t="s">
        <v>145</v>
      </c>
      <c r="E490" s="19">
        <v>1.2644235832370799E-2</v>
      </c>
      <c r="F490" s="19">
        <v>-6.7831046997860994E-2</v>
      </c>
      <c r="G490" s="20">
        <v>54.510207974556003</v>
      </c>
      <c r="H490" s="19">
        <v>-9.5352617656461205E-2</v>
      </c>
    </row>
    <row r="491" spans="1:8" x14ac:dyDescent="0.45">
      <c r="A491" t="s">
        <v>144</v>
      </c>
      <c r="B491" t="s">
        <v>12</v>
      </c>
      <c r="C491" t="s">
        <v>130</v>
      </c>
      <c r="D491" t="s">
        <v>145</v>
      </c>
      <c r="E491" s="19">
        <v>1.2601605273511699E-2</v>
      </c>
      <c r="F491" s="19">
        <v>0.17787923310491999</v>
      </c>
      <c r="G491" s="20">
        <v>79.1023644175187</v>
      </c>
      <c r="H491" s="19">
        <v>3.8259089975634597E-2</v>
      </c>
    </row>
    <row r="492" spans="1:8" x14ac:dyDescent="0.45">
      <c r="A492" t="s">
        <v>147</v>
      </c>
      <c r="B492" t="s">
        <v>87</v>
      </c>
      <c r="C492" t="s">
        <v>124</v>
      </c>
      <c r="D492" t="s">
        <v>145</v>
      </c>
      <c r="E492" s="19">
        <v>1.25988852805767E-2</v>
      </c>
      <c r="F492" s="19">
        <v>-7.2013530212783304E-3</v>
      </c>
      <c r="G492" s="20">
        <v>82.1</v>
      </c>
      <c r="H492" s="19">
        <v>9.4565267163856798E-2</v>
      </c>
    </row>
    <row r="493" spans="1:8" x14ac:dyDescent="0.45">
      <c r="A493" t="s">
        <v>147</v>
      </c>
      <c r="B493" t="s">
        <v>34</v>
      </c>
      <c r="C493" t="s">
        <v>124</v>
      </c>
      <c r="D493" t="s">
        <v>145</v>
      </c>
      <c r="E493" s="19">
        <v>1.2544285201221099E-2</v>
      </c>
      <c r="F493" s="19">
        <v>7.5331061682818695E-2</v>
      </c>
      <c r="G493" s="20">
        <v>78.188691445759702</v>
      </c>
      <c r="H493" s="19">
        <v>9.4081181014524201E-2</v>
      </c>
    </row>
    <row r="494" spans="1:8" x14ac:dyDescent="0.45">
      <c r="A494" t="s">
        <v>148</v>
      </c>
      <c r="B494" t="s">
        <v>101</v>
      </c>
      <c r="C494" t="s">
        <v>126</v>
      </c>
      <c r="D494" t="s">
        <v>145</v>
      </c>
      <c r="E494" s="19">
        <v>1.24824286080809E-2</v>
      </c>
      <c r="F494" s="19">
        <v>-4.0739310827924702E-2</v>
      </c>
      <c r="G494" s="20">
        <v>53.935250376188002</v>
      </c>
      <c r="H494" s="19">
        <v>-2.59298648269119E-2</v>
      </c>
    </row>
    <row r="495" spans="1:8" x14ac:dyDescent="0.45">
      <c r="A495" t="s">
        <v>147</v>
      </c>
      <c r="B495" t="s">
        <v>94</v>
      </c>
      <c r="C495" t="s">
        <v>123</v>
      </c>
      <c r="D495" t="s">
        <v>145</v>
      </c>
      <c r="E495" s="19">
        <v>1.2451569338101201E-2</v>
      </c>
      <c r="F495" s="19">
        <v>-0.102476996153628</v>
      </c>
      <c r="G495" s="20">
        <v>79.7995690224393</v>
      </c>
      <c r="H495" s="19">
        <v>0.31278830120586198</v>
      </c>
    </row>
    <row r="496" spans="1:8" x14ac:dyDescent="0.45">
      <c r="A496" t="s">
        <v>163</v>
      </c>
      <c r="B496" t="s">
        <v>11</v>
      </c>
      <c r="C496" t="s">
        <v>125</v>
      </c>
      <c r="D496" t="s">
        <v>145</v>
      </c>
      <c r="E496" s="19">
        <v>1.24504062852557E-2</v>
      </c>
      <c r="F496" s="19">
        <v>-1.3290009098155701E-2</v>
      </c>
      <c r="G496" s="20">
        <v>51.563497639087501</v>
      </c>
      <c r="H496" s="19">
        <v>-2.00125665181351E-2</v>
      </c>
    </row>
    <row r="497" spans="1:8" x14ac:dyDescent="0.45">
      <c r="A497" t="s">
        <v>149</v>
      </c>
      <c r="B497" t="s">
        <v>64</v>
      </c>
      <c r="C497" t="s">
        <v>127</v>
      </c>
      <c r="D497" t="s">
        <v>145</v>
      </c>
      <c r="E497" s="19">
        <v>1.2363219343864199E-2</v>
      </c>
      <c r="F497" s="19">
        <v>0.10008132211396401</v>
      </c>
      <c r="G497" s="20">
        <v>56.886477024834001</v>
      </c>
      <c r="H497" s="19">
        <v>3.5673984141118803E-2</v>
      </c>
    </row>
    <row r="498" spans="1:8" x14ac:dyDescent="0.45">
      <c r="A498" t="s">
        <v>144</v>
      </c>
      <c r="B498" t="s">
        <v>20</v>
      </c>
      <c r="C498" t="s">
        <v>126</v>
      </c>
      <c r="D498" t="s">
        <v>145</v>
      </c>
      <c r="E498" s="19">
        <v>1.23153469297293E-2</v>
      </c>
      <c r="F498" s="19">
        <v>1.6969002784987901E-3</v>
      </c>
      <c r="G498" s="20">
        <v>52.929806501808002</v>
      </c>
      <c r="H498" s="19">
        <v>1.39903927117839E-2</v>
      </c>
    </row>
    <row r="499" spans="1:8" x14ac:dyDescent="0.45">
      <c r="A499" t="s">
        <v>161</v>
      </c>
      <c r="B499" t="s">
        <v>30</v>
      </c>
      <c r="C499" t="s">
        <v>126</v>
      </c>
      <c r="D499" t="s">
        <v>151</v>
      </c>
      <c r="E499" s="19">
        <v>1.22978688512258E-2</v>
      </c>
      <c r="F499" s="19">
        <v>0.133241429437575</v>
      </c>
      <c r="G499" s="20">
        <v>63.927810099082699</v>
      </c>
      <c r="H499" s="19">
        <v>0.111180478276124</v>
      </c>
    </row>
    <row r="500" spans="1:8" x14ac:dyDescent="0.45">
      <c r="A500" t="s">
        <v>144</v>
      </c>
      <c r="B500" t="s">
        <v>65</v>
      </c>
      <c r="C500" t="s">
        <v>128</v>
      </c>
      <c r="D500" t="s">
        <v>145</v>
      </c>
      <c r="E500" s="19">
        <v>1.2295064690469299E-2</v>
      </c>
      <c r="F500" s="19">
        <v>-3.5396989740557099E-2</v>
      </c>
      <c r="G500" s="20">
        <v>15.729113531831601</v>
      </c>
      <c r="H500" s="19">
        <v>-0.45473536499741102</v>
      </c>
    </row>
    <row r="501" spans="1:8" x14ac:dyDescent="0.45">
      <c r="A501" t="s">
        <v>149</v>
      </c>
      <c r="B501" t="s">
        <v>63</v>
      </c>
      <c r="C501" t="s">
        <v>124</v>
      </c>
      <c r="D501" t="s">
        <v>145</v>
      </c>
      <c r="E501" s="19">
        <v>1.22608027043325E-2</v>
      </c>
      <c r="F501" s="19">
        <v>-6.8040098827407596E-3</v>
      </c>
      <c r="G501" s="20">
        <v>56.813972950484299</v>
      </c>
      <c r="H501" s="19">
        <v>0.22812509965223801</v>
      </c>
    </row>
    <row r="502" spans="1:8" x14ac:dyDescent="0.45">
      <c r="A502" t="s">
        <v>147</v>
      </c>
      <c r="B502" t="s">
        <v>34</v>
      </c>
      <c r="C502" t="s">
        <v>127</v>
      </c>
      <c r="D502" t="s">
        <v>145</v>
      </c>
      <c r="E502" s="19">
        <v>1.22473820950488E-2</v>
      </c>
      <c r="F502" s="19">
        <v>1.6694233173001199E-2</v>
      </c>
      <c r="G502" s="20">
        <v>88.817848045727999</v>
      </c>
      <c r="H502" s="19">
        <v>2.0731499910051802E-2</v>
      </c>
    </row>
    <row r="503" spans="1:8" x14ac:dyDescent="0.45">
      <c r="A503" t="s">
        <v>163</v>
      </c>
      <c r="B503" t="s">
        <v>113</v>
      </c>
      <c r="C503" t="s">
        <v>127</v>
      </c>
      <c r="D503" t="s">
        <v>145</v>
      </c>
      <c r="E503" s="19">
        <v>1.2205632609950799E-2</v>
      </c>
      <c r="F503" s="19">
        <v>1.16768552773668E-2</v>
      </c>
      <c r="G503" s="20">
        <v>73.179098182723706</v>
      </c>
      <c r="H503" s="19">
        <v>-5.0683901702882797E-2</v>
      </c>
    </row>
    <row r="504" spans="1:8" x14ac:dyDescent="0.45">
      <c r="A504" t="s">
        <v>150</v>
      </c>
      <c r="B504" t="s">
        <v>56</v>
      </c>
      <c r="C504" t="s">
        <v>130</v>
      </c>
      <c r="D504" t="s">
        <v>146</v>
      </c>
      <c r="E504" s="19">
        <v>1.21727131299282E-2</v>
      </c>
      <c r="F504" s="19">
        <v>-0.101556331585508</v>
      </c>
      <c r="G504" s="20">
        <v>58.816066729693198</v>
      </c>
      <c r="H504" s="19">
        <v>9.67870129045518E-2</v>
      </c>
    </row>
    <row r="505" spans="1:8" x14ac:dyDescent="0.45">
      <c r="A505" t="s">
        <v>148</v>
      </c>
      <c r="B505" t="s">
        <v>24</v>
      </c>
      <c r="C505" t="s">
        <v>122</v>
      </c>
      <c r="D505" t="s">
        <v>145</v>
      </c>
      <c r="E505" s="19">
        <v>1.2145941746812499E-2</v>
      </c>
      <c r="F505" s="19">
        <v>-9.8480029559850801E-2</v>
      </c>
      <c r="G505" s="20">
        <v>58.3230517917927</v>
      </c>
      <c r="H505" s="19">
        <v>-3.6420399542556898E-3</v>
      </c>
    </row>
    <row r="506" spans="1:8" x14ac:dyDescent="0.45">
      <c r="A506" t="s">
        <v>148</v>
      </c>
      <c r="B506" t="s">
        <v>67</v>
      </c>
      <c r="C506" t="s">
        <v>124</v>
      </c>
      <c r="D506" t="s">
        <v>145</v>
      </c>
      <c r="E506" s="19">
        <v>1.20948417462507E-2</v>
      </c>
      <c r="F506" s="19">
        <v>-8.4733971388412002E-2</v>
      </c>
      <c r="G506" s="20">
        <v>64.231811421223995</v>
      </c>
      <c r="H506" s="19">
        <v>0.179731528069491</v>
      </c>
    </row>
    <row r="507" spans="1:8" x14ac:dyDescent="0.45">
      <c r="A507" t="s">
        <v>150</v>
      </c>
      <c r="B507" t="s">
        <v>17</v>
      </c>
      <c r="C507" t="s">
        <v>130</v>
      </c>
      <c r="D507" t="s">
        <v>151</v>
      </c>
      <c r="E507" s="19">
        <v>1.2074606642752001E-2</v>
      </c>
      <c r="F507" s="19">
        <v>0.15600018232371299</v>
      </c>
      <c r="G507" s="20">
        <v>83.55</v>
      </c>
      <c r="H507" s="19">
        <v>5.0799583582371098E-2</v>
      </c>
    </row>
    <row r="508" spans="1:8" x14ac:dyDescent="0.45">
      <c r="A508" t="s">
        <v>144</v>
      </c>
      <c r="B508" t="s">
        <v>83</v>
      </c>
      <c r="C508" t="s">
        <v>124</v>
      </c>
      <c r="D508" t="s">
        <v>151</v>
      </c>
      <c r="E508" s="19">
        <v>1.20133694584127E-2</v>
      </c>
      <c r="F508" s="19">
        <v>0.20821460831091201</v>
      </c>
      <c r="G508" s="20">
        <v>67.148849446970502</v>
      </c>
      <c r="H508" s="19">
        <v>1.2433755524709199E-2</v>
      </c>
    </row>
    <row r="509" spans="1:8" x14ac:dyDescent="0.45">
      <c r="A509" t="s">
        <v>147</v>
      </c>
      <c r="B509" t="s">
        <v>94</v>
      </c>
      <c r="C509" t="s">
        <v>125</v>
      </c>
      <c r="D509" t="s">
        <v>145</v>
      </c>
      <c r="E509" s="19">
        <v>1.19833528916004E-2</v>
      </c>
      <c r="F509" s="19">
        <v>-9.2146800505219895E-2</v>
      </c>
      <c r="G509" s="20">
        <v>66.649922152609804</v>
      </c>
      <c r="H509" s="19">
        <v>0.12868096916865901</v>
      </c>
    </row>
    <row r="510" spans="1:8" x14ac:dyDescent="0.45">
      <c r="A510" t="s">
        <v>153</v>
      </c>
      <c r="B510" t="s">
        <v>51</v>
      </c>
      <c r="C510" t="s">
        <v>125</v>
      </c>
      <c r="D510" t="s">
        <v>145</v>
      </c>
      <c r="E510" s="19">
        <v>1.19503101916859E-2</v>
      </c>
      <c r="F510" s="19">
        <v>-7.1815572831677499E-2</v>
      </c>
      <c r="G510" s="20">
        <v>88.486446284817006</v>
      </c>
      <c r="H510" s="19">
        <v>0.16328057280338701</v>
      </c>
    </row>
    <row r="511" spans="1:8" x14ac:dyDescent="0.45">
      <c r="A511" t="s">
        <v>148</v>
      </c>
      <c r="B511" t="s">
        <v>26</v>
      </c>
      <c r="C511" t="s">
        <v>123</v>
      </c>
      <c r="D511" t="s">
        <v>145</v>
      </c>
      <c r="E511" s="19">
        <v>1.19153019749507E-2</v>
      </c>
      <c r="F511" s="19">
        <v>-4.0413799513768001E-2</v>
      </c>
      <c r="G511" s="20">
        <v>59.779864476947203</v>
      </c>
      <c r="H511" s="19">
        <v>1.45761856711556E-2</v>
      </c>
    </row>
    <row r="512" spans="1:8" x14ac:dyDescent="0.45">
      <c r="A512" t="s">
        <v>144</v>
      </c>
      <c r="B512" t="s">
        <v>104</v>
      </c>
      <c r="C512" t="s">
        <v>130</v>
      </c>
      <c r="D512" t="s">
        <v>145</v>
      </c>
      <c r="E512" s="19">
        <v>1.1912702708746401E-2</v>
      </c>
      <c r="F512" s="19">
        <v>-3.3584407380675099E-2</v>
      </c>
      <c r="G512" s="20">
        <v>94.645645398262701</v>
      </c>
      <c r="H512" s="19">
        <v>-1.00919416468341E-2</v>
      </c>
    </row>
    <row r="513" spans="1:8" x14ac:dyDescent="0.45">
      <c r="A513" t="s">
        <v>169</v>
      </c>
      <c r="B513" t="s">
        <v>78</v>
      </c>
      <c r="C513" t="s">
        <v>122</v>
      </c>
      <c r="D513" t="s">
        <v>152</v>
      </c>
      <c r="E513" s="19">
        <v>1.1864197963522199E-2</v>
      </c>
      <c r="F513" s="19">
        <v>2.7767666072576701E-2</v>
      </c>
      <c r="G513" s="20">
        <v>60.885977594001702</v>
      </c>
      <c r="H513" s="19">
        <v>-8.6256149767631393E-2</v>
      </c>
    </row>
    <row r="514" spans="1:8" x14ac:dyDescent="0.45">
      <c r="A514" t="s">
        <v>148</v>
      </c>
      <c r="B514" t="s">
        <v>24</v>
      </c>
      <c r="C514" t="s">
        <v>129</v>
      </c>
      <c r="D514" t="s">
        <v>145</v>
      </c>
      <c r="E514" s="19">
        <v>1.1835893127854999E-2</v>
      </c>
      <c r="F514" s="19">
        <v>-6.6054076467675402E-2</v>
      </c>
      <c r="G514" s="20">
        <v>56.333682546846198</v>
      </c>
      <c r="H514" s="19">
        <v>-8.8321307410784197E-3</v>
      </c>
    </row>
    <row r="515" spans="1:8" x14ac:dyDescent="0.45">
      <c r="A515" t="s">
        <v>148</v>
      </c>
      <c r="B515" t="s">
        <v>26</v>
      </c>
      <c r="C515" t="s">
        <v>122</v>
      </c>
      <c r="D515" t="s">
        <v>145</v>
      </c>
      <c r="E515" s="19">
        <v>1.17483677849673E-2</v>
      </c>
      <c r="F515" s="19">
        <v>-8.3763498669641792E-3</v>
      </c>
      <c r="G515" s="20">
        <v>76.124257005498293</v>
      </c>
      <c r="H515" s="19">
        <v>0.12945652448782299</v>
      </c>
    </row>
    <row r="516" spans="1:8" x14ac:dyDescent="0.45">
      <c r="A516" t="s">
        <v>147</v>
      </c>
      <c r="B516" t="s">
        <v>52</v>
      </c>
      <c r="C516" t="s">
        <v>128</v>
      </c>
      <c r="D516" t="s">
        <v>152</v>
      </c>
      <c r="E516" s="19">
        <v>1.17112337845499E-2</v>
      </c>
      <c r="F516" s="19">
        <v>-6.4743256264423801E-2</v>
      </c>
      <c r="G516" s="20">
        <v>51.611041811879801</v>
      </c>
      <c r="H516" s="19">
        <v>0.158875943190982</v>
      </c>
    </row>
    <row r="517" spans="1:8" x14ac:dyDescent="0.45">
      <c r="A517" t="s">
        <v>162</v>
      </c>
      <c r="B517" t="s">
        <v>91</v>
      </c>
      <c r="C517" t="s">
        <v>127</v>
      </c>
      <c r="D517" t="s">
        <v>145</v>
      </c>
      <c r="E517" s="19">
        <v>1.16746296197068E-2</v>
      </c>
      <c r="F517" s="19">
        <v>-6.1722538139716097E-3</v>
      </c>
      <c r="G517" s="20">
        <v>26.8831920103977</v>
      </c>
      <c r="H517" s="19">
        <v>2.43921822040283E-3</v>
      </c>
    </row>
    <row r="518" spans="1:8" x14ac:dyDescent="0.45">
      <c r="A518" t="s">
        <v>163</v>
      </c>
      <c r="B518" t="s">
        <v>59</v>
      </c>
      <c r="C518" t="s">
        <v>127</v>
      </c>
      <c r="D518" t="s">
        <v>145</v>
      </c>
      <c r="E518" s="19">
        <v>1.16694182476152E-2</v>
      </c>
      <c r="F518" s="19">
        <v>3.5087290694494497E-2</v>
      </c>
      <c r="G518" s="20">
        <v>77.988729937773996</v>
      </c>
      <c r="H518" s="19">
        <v>7.7029642554186095E-2</v>
      </c>
    </row>
    <row r="519" spans="1:8" x14ac:dyDescent="0.45">
      <c r="A519" t="s">
        <v>159</v>
      </c>
      <c r="B519" t="s">
        <v>43</v>
      </c>
      <c r="C519" t="s">
        <v>123</v>
      </c>
      <c r="D519" t="s">
        <v>152</v>
      </c>
      <c r="E519" s="19">
        <v>1.16600334432939E-2</v>
      </c>
      <c r="F519" s="19">
        <v>7.3061797323119198E-3</v>
      </c>
      <c r="G519" s="20">
        <v>47.707589490647699</v>
      </c>
      <c r="H519" s="19">
        <v>2.4172154416128001E-2</v>
      </c>
    </row>
    <row r="520" spans="1:8" x14ac:dyDescent="0.45">
      <c r="A520" t="s">
        <v>148</v>
      </c>
      <c r="B520" t="s">
        <v>67</v>
      </c>
      <c r="C520" t="s">
        <v>126</v>
      </c>
      <c r="D520" t="s">
        <v>145</v>
      </c>
      <c r="E520" s="19">
        <v>1.1649702752032601E-2</v>
      </c>
      <c r="F520" s="19">
        <v>-7.2201576641194698E-2</v>
      </c>
      <c r="G520" s="20">
        <v>45.403748730628998</v>
      </c>
      <c r="H520" s="19">
        <v>2.5368366079612101E-2</v>
      </c>
    </row>
    <row r="521" spans="1:8" x14ac:dyDescent="0.45">
      <c r="A521" t="s">
        <v>161</v>
      </c>
      <c r="B521" t="s">
        <v>73</v>
      </c>
      <c r="C521" t="s">
        <v>129</v>
      </c>
      <c r="D521" t="s">
        <v>145</v>
      </c>
      <c r="E521" s="19">
        <v>1.1642141585124799E-2</v>
      </c>
      <c r="F521" s="19">
        <v>-0.120786598307452</v>
      </c>
      <c r="G521" s="20">
        <v>72.230365120190001</v>
      </c>
      <c r="H521" s="19">
        <v>-0.28758797205002701</v>
      </c>
    </row>
    <row r="522" spans="1:8" x14ac:dyDescent="0.45">
      <c r="A522" t="s">
        <v>159</v>
      </c>
      <c r="B522" t="s">
        <v>43</v>
      </c>
      <c r="C522" t="s">
        <v>129</v>
      </c>
      <c r="D522" t="s">
        <v>152</v>
      </c>
      <c r="E522" s="19">
        <v>1.16378063495135E-2</v>
      </c>
      <c r="F522" s="19">
        <v>-0.127144582624208</v>
      </c>
      <c r="G522" s="20">
        <v>63.524589512525203</v>
      </c>
      <c r="H522" s="19">
        <v>4.3883775484955201E-2</v>
      </c>
    </row>
    <row r="523" spans="1:8" x14ac:dyDescent="0.45">
      <c r="A523" t="s">
        <v>161</v>
      </c>
      <c r="B523" t="s">
        <v>31</v>
      </c>
      <c r="C523" t="s">
        <v>126</v>
      </c>
      <c r="D523" t="s">
        <v>151</v>
      </c>
      <c r="E523" s="19">
        <v>1.1590018694066499E-2</v>
      </c>
      <c r="F523" s="19">
        <v>0.331449209726915</v>
      </c>
      <c r="G523" s="20">
        <v>51.122069233854297</v>
      </c>
      <c r="H523" s="19">
        <v>0.14703059300840199</v>
      </c>
    </row>
    <row r="524" spans="1:8" x14ac:dyDescent="0.45">
      <c r="A524" t="s">
        <v>148</v>
      </c>
      <c r="B524" t="s">
        <v>9</v>
      </c>
      <c r="C524" t="s">
        <v>128</v>
      </c>
      <c r="D524" t="s">
        <v>145</v>
      </c>
      <c r="E524" s="19">
        <v>1.1459632554451401E-2</v>
      </c>
      <c r="F524" s="19">
        <v>-0.13068866373170701</v>
      </c>
      <c r="G524" s="20">
        <v>44.6632251494797</v>
      </c>
      <c r="H524" s="19">
        <v>-7.1322899030012002E-2</v>
      </c>
    </row>
    <row r="525" spans="1:8" x14ac:dyDescent="0.45">
      <c r="A525" t="s">
        <v>144</v>
      </c>
      <c r="B525" t="s">
        <v>70</v>
      </c>
      <c r="C525" t="s">
        <v>128</v>
      </c>
      <c r="D525" t="s">
        <v>145</v>
      </c>
      <c r="E525" s="19">
        <v>1.1445606571274801E-2</v>
      </c>
      <c r="F525" s="19">
        <v>9.4180833351012003E-2</v>
      </c>
      <c r="G525" s="20">
        <v>29.923993103207501</v>
      </c>
      <c r="H525" s="19">
        <v>-0.465276869663731</v>
      </c>
    </row>
    <row r="526" spans="1:8" x14ac:dyDescent="0.45">
      <c r="A526" t="s">
        <v>147</v>
      </c>
      <c r="B526" t="s">
        <v>21</v>
      </c>
      <c r="C526" t="s">
        <v>129</v>
      </c>
      <c r="D526" t="s">
        <v>146</v>
      </c>
      <c r="E526" s="19">
        <v>1.1438857954739701E-2</v>
      </c>
      <c r="F526" s="19">
        <v>1.17203743326568E-2</v>
      </c>
      <c r="G526" s="20">
        <v>45.4413634087432</v>
      </c>
      <c r="H526" s="19">
        <v>1.14938989147062E-2</v>
      </c>
    </row>
    <row r="527" spans="1:8" x14ac:dyDescent="0.45">
      <c r="A527" t="s">
        <v>147</v>
      </c>
      <c r="B527" t="s">
        <v>94</v>
      </c>
      <c r="C527" t="s">
        <v>129</v>
      </c>
      <c r="D527" t="s">
        <v>145</v>
      </c>
      <c r="E527" s="19">
        <v>1.13934892211999E-2</v>
      </c>
      <c r="F527" s="19">
        <v>-0.111972120157351</v>
      </c>
      <c r="G527" s="20">
        <v>76.906811162837798</v>
      </c>
      <c r="H527" s="19">
        <v>0.26857298003126601</v>
      </c>
    </row>
    <row r="528" spans="1:8" x14ac:dyDescent="0.45">
      <c r="A528" t="s">
        <v>148</v>
      </c>
      <c r="B528" t="s">
        <v>33</v>
      </c>
      <c r="C528" t="s">
        <v>126</v>
      </c>
      <c r="D528" t="s">
        <v>145</v>
      </c>
      <c r="E528" s="19">
        <v>1.1344795629704399E-2</v>
      </c>
      <c r="F528" s="19">
        <v>-0.124082265851647</v>
      </c>
      <c r="G528" s="20">
        <v>43.634506898539797</v>
      </c>
      <c r="H528" s="19">
        <v>-4.2455955190886102E-2</v>
      </c>
    </row>
    <row r="529" spans="1:8" x14ac:dyDescent="0.45">
      <c r="A529" t="s">
        <v>148</v>
      </c>
      <c r="B529" t="s">
        <v>10</v>
      </c>
      <c r="C529" t="s">
        <v>127</v>
      </c>
      <c r="D529" t="s">
        <v>145</v>
      </c>
      <c r="E529" s="19">
        <v>1.13343475076139E-2</v>
      </c>
      <c r="F529" s="19">
        <v>-5.2029779359934698E-2</v>
      </c>
      <c r="G529" s="20">
        <v>81.104551710266804</v>
      </c>
      <c r="H529" s="19">
        <v>1.08425791043165E-2</v>
      </c>
    </row>
    <row r="530" spans="1:8" x14ac:dyDescent="0.45">
      <c r="A530" t="s">
        <v>150</v>
      </c>
      <c r="B530" t="s">
        <v>56</v>
      </c>
      <c r="C530" t="s">
        <v>126</v>
      </c>
      <c r="D530" t="s">
        <v>146</v>
      </c>
      <c r="E530" s="19">
        <v>1.1293255006509101E-2</v>
      </c>
      <c r="F530" s="19">
        <v>-2.0676026061426898E-2</v>
      </c>
      <c r="G530" s="20">
        <v>51.75</v>
      </c>
      <c r="H530" s="19">
        <v>6.9750862883735401E-2</v>
      </c>
    </row>
    <row r="531" spans="1:8" x14ac:dyDescent="0.45">
      <c r="A531" t="s">
        <v>167</v>
      </c>
      <c r="B531" t="s">
        <v>93</v>
      </c>
      <c r="C531" t="s">
        <v>128</v>
      </c>
      <c r="D531" t="s">
        <v>145</v>
      </c>
      <c r="E531" s="19">
        <v>1.12788250096824E-2</v>
      </c>
      <c r="F531" s="19">
        <v>-0.162182144496542</v>
      </c>
      <c r="G531" s="20">
        <v>39.032532485727998</v>
      </c>
      <c r="H531" s="19">
        <v>-3.50424601797776E-2</v>
      </c>
    </row>
    <row r="532" spans="1:8" x14ac:dyDescent="0.45">
      <c r="A532" t="s">
        <v>147</v>
      </c>
      <c r="B532" t="s">
        <v>95</v>
      </c>
      <c r="C532" t="s">
        <v>124</v>
      </c>
      <c r="D532" t="s">
        <v>145</v>
      </c>
      <c r="E532" s="19">
        <v>1.11880590851296E-2</v>
      </c>
      <c r="F532" s="19">
        <v>2.71461548355902E-2</v>
      </c>
      <c r="G532" s="20">
        <v>68.007609188974499</v>
      </c>
      <c r="H532" s="19">
        <v>-2.0743080425868098E-2</v>
      </c>
    </row>
    <row r="533" spans="1:8" x14ac:dyDescent="0.45">
      <c r="A533" t="s">
        <v>150</v>
      </c>
      <c r="B533" t="s">
        <v>17</v>
      </c>
      <c r="C533" t="s">
        <v>129</v>
      </c>
      <c r="D533" t="s">
        <v>151</v>
      </c>
      <c r="E533" s="19">
        <v>1.11856538754249E-2</v>
      </c>
      <c r="F533" s="19">
        <v>0.112241845905712</v>
      </c>
      <c r="G533" s="20">
        <v>78.436621562928494</v>
      </c>
      <c r="H533" s="19">
        <v>-2.7682532864541499E-3</v>
      </c>
    </row>
    <row r="534" spans="1:8" x14ac:dyDescent="0.45">
      <c r="A534" t="s">
        <v>169</v>
      </c>
      <c r="B534" t="s">
        <v>78</v>
      </c>
      <c r="C534" t="s">
        <v>129</v>
      </c>
      <c r="D534" t="s">
        <v>152</v>
      </c>
      <c r="E534" s="19">
        <v>1.11820121886828E-2</v>
      </c>
      <c r="F534" s="19">
        <v>-3.1620803357506798E-2</v>
      </c>
      <c r="G534" s="20">
        <v>63.914108221432301</v>
      </c>
      <c r="H534" s="19">
        <v>9.7590346827393405E-3</v>
      </c>
    </row>
    <row r="535" spans="1:8" x14ac:dyDescent="0.45">
      <c r="A535" t="s">
        <v>163</v>
      </c>
      <c r="B535" t="s">
        <v>11</v>
      </c>
      <c r="C535" t="s">
        <v>129</v>
      </c>
      <c r="D535" t="s">
        <v>145</v>
      </c>
      <c r="E535" s="19">
        <v>1.11669487866449E-2</v>
      </c>
      <c r="F535" s="19">
        <v>-3.3506074977050597E-2</v>
      </c>
      <c r="G535" s="20">
        <v>59.514107196431198</v>
      </c>
      <c r="H535" s="19">
        <v>-0.20869283471494299</v>
      </c>
    </row>
    <row r="536" spans="1:8" x14ac:dyDescent="0.45">
      <c r="A536" t="s">
        <v>147</v>
      </c>
      <c r="B536" t="s">
        <v>21</v>
      </c>
      <c r="C536" t="s">
        <v>127</v>
      </c>
      <c r="D536" t="s">
        <v>146</v>
      </c>
      <c r="E536" s="19">
        <v>1.1161734296857099E-2</v>
      </c>
      <c r="F536" s="19">
        <v>-5.0679065198842403E-2</v>
      </c>
      <c r="G536" s="20">
        <v>58.113599240621703</v>
      </c>
      <c r="H536" s="19">
        <v>-0.16950912124870801</v>
      </c>
    </row>
    <row r="537" spans="1:8" x14ac:dyDescent="0.45">
      <c r="A537" t="s">
        <v>161</v>
      </c>
      <c r="B537" t="s">
        <v>46</v>
      </c>
      <c r="C537" t="s">
        <v>129</v>
      </c>
      <c r="D537" t="s">
        <v>145</v>
      </c>
      <c r="E537" s="19">
        <v>1.1150959803448801E-2</v>
      </c>
      <c r="F537" s="19">
        <v>-0.11010124588302</v>
      </c>
      <c r="G537" s="20">
        <v>60.907845193070301</v>
      </c>
      <c r="H537" s="19">
        <v>0.109396822553133</v>
      </c>
    </row>
    <row r="538" spans="1:8" x14ac:dyDescent="0.45">
      <c r="A538" t="s">
        <v>144</v>
      </c>
      <c r="B538" t="s">
        <v>20</v>
      </c>
      <c r="C538" t="s">
        <v>122</v>
      </c>
      <c r="D538" t="s">
        <v>145</v>
      </c>
      <c r="E538" s="19">
        <v>1.11222379550297E-2</v>
      </c>
      <c r="F538" s="19">
        <v>-1.88393480212251E-2</v>
      </c>
      <c r="G538" s="20">
        <v>107.22499999999999</v>
      </c>
      <c r="H538" s="19">
        <v>0.115843720875159</v>
      </c>
    </row>
    <row r="539" spans="1:8" x14ac:dyDescent="0.45">
      <c r="A539" t="s">
        <v>89</v>
      </c>
      <c r="B539" t="s">
        <v>89</v>
      </c>
      <c r="C539" t="s">
        <v>122</v>
      </c>
      <c r="D539" t="s">
        <v>145</v>
      </c>
      <c r="E539" s="19">
        <v>1.10742634666767E-2</v>
      </c>
      <c r="F539" s="19">
        <v>0.13192274063312301</v>
      </c>
      <c r="G539" s="20">
        <v>50.235732369846502</v>
      </c>
      <c r="H539" s="19">
        <v>3.0932019078741199E-2</v>
      </c>
    </row>
    <row r="540" spans="1:8" x14ac:dyDescent="0.45">
      <c r="A540" t="s">
        <v>153</v>
      </c>
      <c r="B540" t="s">
        <v>51</v>
      </c>
      <c r="C540" t="s">
        <v>124</v>
      </c>
      <c r="D540" t="s">
        <v>145</v>
      </c>
      <c r="E540" s="19">
        <v>1.10650888347374E-2</v>
      </c>
      <c r="F540" s="19">
        <v>-6.1249615059859198E-3</v>
      </c>
      <c r="G540" s="20">
        <v>35.754471257853801</v>
      </c>
      <c r="H540" s="19">
        <v>0.132806694284827</v>
      </c>
    </row>
    <row r="541" spans="1:8" x14ac:dyDescent="0.45">
      <c r="A541" t="s">
        <v>148</v>
      </c>
      <c r="B541" t="s">
        <v>92</v>
      </c>
      <c r="C541" t="s">
        <v>126</v>
      </c>
      <c r="D541" t="s">
        <v>145</v>
      </c>
      <c r="E541" s="19">
        <v>1.10162531818398E-2</v>
      </c>
      <c r="F541" s="19">
        <v>-0.13275688883016801</v>
      </c>
      <c r="G541" s="20">
        <v>43.107439376588502</v>
      </c>
      <c r="H541" s="19">
        <v>4.1310135198548398E-2</v>
      </c>
    </row>
    <row r="542" spans="1:8" x14ac:dyDescent="0.45">
      <c r="A542" t="s">
        <v>149</v>
      </c>
      <c r="B542" t="s">
        <v>49</v>
      </c>
      <c r="C542" t="s">
        <v>129</v>
      </c>
      <c r="D542" t="s">
        <v>145</v>
      </c>
      <c r="E542" s="19">
        <v>1.1004138485363701E-2</v>
      </c>
      <c r="F542" s="19">
        <v>-8.6923644212605206E-2</v>
      </c>
      <c r="G542" s="20">
        <v>69.810650191899001</v>
      </c>
      <c r="H542" s="19">
        <v>-3.9261357123940799E-2</v>
      </c>
    </row>
    <row r="543" spans="1:8" x14ac:dyDescent="0.45">
      <c r="A543" t="s">
        <v>150</v>
      </c>
      <c r="B543" t="s">
        <v>56</v>
      </c>
      <c r="C543" t="s">
        <v>129</v>
      </c>
      <c r="D543" t="s">
        <v>146</v>
      </c>
      <c r="E543" s="19">
        <v>1.09973241099859E-2</v>
      </c>
      <c r="F543" s="19">
        <v>-6.1627022779170697E-2</v>
      </c>
      <c r="G543" s="20">
        <v>73.379500590608203</v>
      </c>
      <c r="H543" s="19">
        <v>0.31036825607322699</v>
      </c>
    </row>
    <row r="544" spans="1:8" x14ac:dyDescent="0.45">
      <c r="A544" t="s">
        <v>144</v>
      </c>
      <c r="B544" t="s">
        <v>88</v>
      </c>
      <c r="C544" t="s">
        <v>124</v>
      </c>
      <c r="D544" t="s">
        <v>145</v>
      </c>
      <c r="E544" s="19">
        <v>1.0985187010015E-2</v>
      </c>
      <c r="F544" s="19">
        <v>9.0018700947518293E-2</v>
      </c>
      <c r="G544" s="20">
        <v>51.026070094144799</v>
      </c>
      <c r="H544" s="19">
        <v>3.06265966454763E-2</v>
      </c>
    </row>
    <row r="545" spans="1:8" x14ac:dyDescent="0.45">
      <c r="A545" t="s">
        <v>148</v>
      </c>
      <c r="B545" t="s">
        <v>92</v>
      </c>
      <c r="C545" t="s">
        <v>125</v>
      </c>
      <c r="D545" t="s">
        <v>145</v>
      </c>
      <c r="E545" s="19">
        <v>1.0932297017957201E-2</v>
      </c>
      <c r="F545" s="19">
        <v>-0.15477235781172899</v>
      </c>
      <c r="G545" s="20">
        <v>54.767041789216798</v>
      </c>
      <c r="H545" s="19">
        <v>2.3217333048055999E-3</v>
      </c>
    </row>
    <row r="546" spans="1:8" x14ac:dyDescent="0.45">
      <c r="A546" t="s">
        <v>163</v>
      </c>
      <c r="B546" t="s">
        <v>11</v>
      </c>
      <c r="C546" t="s">
        <v>122</v>
      </c>
      <c r="D546" t="s">
        <v>145</v>
      </c>
      <c r="E546" s="19">
        <v>1.0864807456470799E-2</v>
      </c>
      <c r="F546" s="19">
        <v>-8.0830770267119503E-2</v>
      </c>
      <c r="G546" s="20">
        <v>65.058666592526706</v>
      </c>
      <c r="H546" s="19">
        <v>-8.0132752592442499E-2</v>
      </c>
    </row>
    <row r="547" spans="1:8" x14ac:dyDescent="0.45">
      <c r="A547" t="s">
        <v>167</v>
      </c>
      <c r="B547" t="s">
        <v>90</v>
      </c>
      <c r="C547" t="s">
        <v>129</v>
      </c>
      <c r="D547" t="s">
        <v>145</v>
      </c>
      <c r="E547" s="19">
        <v>1.0845437844295E-2</v>
      </c>
      <c r="F547" s="19">
        <v>-6.2228808925038001E-2</v>
      </c>
      <c r="G547" s="20">
        <v>89.251972090140995</v>
      </c>
      <c r="H547" s="19">
        <v>0.32575414421701099</v>
      </c>
    </row>
    <row r="548" spans="1:8" x14ac:dyDescent="0.45">
      <c r="A548" t="s">
        <v>161</v>
      </c>
      <c r="B548" t="s">
        <v>46</v>
      </c>
      <c r="C548" t="s">
        <v>122</v>
      </c>
      <c r="D548" t="s">
        <v>145</v>
      </c>
      <c r="E548" s="19">
        <v>1.08309507978845E-2</v>
      </c>
      <c r="F548" s="19">
        <v>-0.106065384495177</v>
      </c>
      <c r="G548" s="20">
        <v>62.900074594486497</v>
      </c>
      <c r="H548" s="19">
        <v>1.9686690911435101E-2</v>
      </c>
    </row>
    <row r="549" spans="1:8" x14ac:dyDescent="0.45">
      <c r="A549" t="s">
        <v>147</v>
      </c>
      <c r="B549" t="s">
        <v>16</v>
      </c>
      <c r="C549" t="s">
        <v>124</v>
      </c>
      <c r="D549" t="s">
        <v>145</v>
      </c>
      <c r="E549" s="19">
        <v>1.0784872090475101E-2</v>
      </c>
      <c r="F549" s="19">
        <v>4.5045157740808299E-2</v>
      </c>
      <c r="G549" s="20">
        <v>64.814188689535698</v>
      </c>
      <c r="H549" s="19">
        <v>0.385597503380051</v>
      </c>
    </row>
    <row r="550" spans="1:8" x14ac:dyDescent="0.45">
      <c r="A550" t="s">
        <v>163</v>
      </c>
      <c r="B550" t="s">
        <v>11</v>
      </c>
      <c r="C550" t="s">
        <v>127</v>
      </c>
      <c r="D550" t="s">
        <v>145</v>
      </c>
      <c r="E550" s="19">
        <v>1.0759225891773E-2</v>
      </c>
      <c r="F550" s="19">
        <v>-3.3041915240529497E-2</v>
      </c>
      <c r="G550" s="20">
        <v>65.150000000000006</v>
      </c>
      <c r="H550" s="19">
        <v>-8.5614035087719198E-2</v>
      </c>
    </row>
    <row r="551" spans="1:8" x14ac:dyDescent="0.45">
      <c r="A551" t="s">
        <v>161</v>
      </c>
      <c r="B551" t="s">
        <v>73</v>
      </c>
      <c r="C551" t="s">
        <v>127</v>
      </c>
      <c r="D551" t="s">
        <v>145</v>
      </c>
      <c r="E551" s="19">
        <v>1.0731145162247199E-2</v>
      </c>
      <c r="F551" s="19">
        <v>1.88146599449588E-2</v>
      </c>
      <c r="G551" s="20">
        <v>34.099773409400797</v>
      </c>
      <c r="H551" s="19">
        <v>0.111348896468294</v>
      </c>
    </row>
    <row r="552" spans="1:8" x14ac:dyDescent="0.45">
      <c r="A552" t="s">
        <v>148</v>
      </c>
      <c r="B552" t="s">
        <v>101</v>
      </c>
      <c r="C552" t="s">
        <v>125</v>
      </c>
      <c r="D552" t="s">
        <v>145</v>
      </c>
      <c r="E552" s="19">
        <v>1.0629191657943401E-2</v>
      </c>
      <c r="F552" s="19">
        <v>-4.3069730741037898E-2</v>
      </c>
      <c r="G552" s="20">
        <v>68.360633102587698</v>
      </c>
      <c r="H552" s="19">
        <v>7.6901788696287603E-3</v>
      </c>
    </row>
    <row r="553" spans="1:8" x14ac:dyDescent="0.45">
      <c r="A553" t="s">
        <v>148</v>
      </c>
      <c r="B553" t="s">
        <v>10</v>
      </c>
      <c r="C553" t="s">
        <v>124</v>
      </c>
      <c r="D553" t="s">
        <v>145</v>
      </c>
      <c r="E553" s="19">
        <v>1.0616959634629599E-2</v>
      </c>
      <c r="F553" s="19">
        <v>7.6468450655862705E-2</v>
      </c>
      <c r="G553" s="20">
        <v>87.145393159874004</v>
      </c>
      <c r="H553" s="19">
        <v>0.14635027098246001</v>
      </c>
    </row>
    <row r="554" spans="1:8" x14ac:dyDescent="0.45">
      <c r="A554" t="s">
        <v>148</v>
      </c>
      <c r="B554" t="s">
        <v>84</v>
      </c>
      <c r="C554" t="s">
        <v>125</v>
      </c>
      <c r="D554" t="s">
        <v>145</v>
      </c>
      <c r="E554" s="19">
        <v>1.0588950018723099E-2</v>
      </c>
      <c r="F554" s="19">
        <v>-7.5602303855305905E-2</v>
      </c>
      <c r="G554" s="20">
        <v>60.6499982955755</v>
      </c>
      <c r="H554" s="19">
        <v>1.9760006252804999E-2</v>
      </c>
    </row>
    <row r="555" spans="1:8" x14ac:dyDescent="0.45">
      <c r="A555" t="s">
        <v>153</v>
      </c>
      <c r="B555" t="s">
        <v>51</v>
      </c>
      <c r="C555" t="s">
        <v>127</v>
      </c>
      <c r="D555" t="s">
        <v>145</v>
      </c>
      <c r="E555" s="19">
        <v>1.05813247310034E-2</v>
      </c>
      <c r="F555" s="19">
        <v>2.3758749208911301E-2</v>
      </c>
      <c r="G555" s="20">
        <v>44.35</v>
      </c>
      <c r="H555" s="19">
        <v>2.7042004353490901E-2</v>
      </c>
    </row>
    <row r="556" spans="1:8" x14ac:dyDescent="0.45">
      <c r="A556" t="s">
        <v>147</v>
      </c>
      <c r="B556" t="s">
        <v>76</v>
      </c>
      <c r="C556" t="s">
        <v>127</v>
      </c>
      <c r="D556" t="s">
        <v>152</v>
      </c>
      <c r="E556" s="19">
        <v>1.05295736576586E-2</v>
      </c>
      <c r="F556" s="19">
        <v>-1.84472446916813E-3</v>
      </c>
      <c r="G556" s="20">
        <v>23.512691244919701</v>
      </c>
      <c r="H556" s="19">
        <v>8.2437827366150605E-3</v>
      </c>
    </row>
    <row r="557" spans="1:8" x14ac:dyDescent="0.45">
      <c r="A557" t="s">
        <v>154</v>
      </c>
      <c r="B557" t="s">
        <v>108</v>
      </c>
      <c r="C557" t="s">
        <v>130</v>
      </c>
      <c r="D557" t="s">
        <v>166</v>
      </c>
      <c r="E557" s="19">
        <v>1.05108918727112E-2</v>
      </c>
      <c r="F557" s="19">
        <v>0.21805138188429901</v>
      </c>
      <c r="G557" s="20">
        <v>81.532778434009302</v>
      </c>
      <c r="H557" s="19">
        <v>-0.182837944852828</v>
      </c>
    </row>
    <row r="558" spans="1:8" x14ac:dyDescent="0.45">
      <c r="A558" t="s">
        <v>144</v>
      </c>
      <c r="B558" t="s">
        <v>20</v>
      </c>
      <c r="C558" t="s">
        <v>127</v>
      </c>
      <c r="D558" t="s">
        <v>145</v>
      </c>
      <c r="E558" s="19">
        <v>1.04991523098054E-2</v>
      </c>
      <c r="F558" s="19">
        <v>1.24485015214369E-2</v>
      </c>
      <c r="G558" s="20">
        <v>67.687455475509793</v>
      </c>
      <c r="H558" s="19">
        <v>-1.09914789708282E-2</v>
      </c>
    </row>
    <row r="559" spans="1:8" x14ac:dyDescent="0.45">
      <c r="A559" t="s">
        <v>171</v>
      </c>
      <c r="B559" t="s">
        <v>109</v>
      </c>
      <c r="C559" t="s">
        <v>127</v>
      </c>
      <c r="D559" t="s">
        <v>145</v>
      </c>
      <c r="E559" s="19">
        <v>1.0454086581668401E-2</v>
      </c>
      <c r="F559" s="19">
        <v>2.2417558622622401E-3</v>
      </c>
      <c r="G559" s="20">
        <v>28.510227724018499</v>
      </c>
      <c r="H559" s="19">
        <v>-1.57623092979952E-2</v>
      </c>
    </row>
    <row r="560" spans="1:8" x14ac:dyDescent="0.45">
      <c r="A560" t="s">
        <v>147</v>
      </c>
      <c r="B560" t="s">
        <v>114</v>
      </c>
      <c r="C560" t="s">
        <v>130</v>
      </c>
      <c r="D560" t="s">
        <v>146</v>
      </c>
      <c r="E560" s="19">
        <v>1.04007996952997E-2</v>
      </c>
      <c r="F560" s="19">
        <v>-0.15618684428173099</v>
      </c>
      <c r="G560" s="20">
        <v>52.691963563048198</v>
      </c>
      <c r="H560" s="19">
        <v>-1.18902641462024E-2</v>
      </c>
    </row>
    <row r="561" spans="1:8" x14ac:dyDescent="0.45">
      <c r="A561" t="s">
        <v>163</v>
      </c>
      <c r="B561" t="s">
        <v>113</v>
      </c>
      <c r="C561" t="s">
        <v>130</v>
      </c>
      <c r="D561" t="s">
        <v>145</v>
      </c>
      <c r="E561" s="19">
        <v>1.03085205546868E-2</v>
      </c>
      <c r="F561" s="19">
        <v>-0.10456879748376301</v>
      </c>
      <c r="G561" s="20">
        <v>40.5</v>
      </c>
      <c r="H561" s="19">
        <v>-0.150606440013343</v>
      </c>
    </row>
    <row r="562" spans="1:8" x14ac:dyDescent="0.45">
      <c r="A562" t="s">
        <v>148</v>
      </c>
      <c r="B562" t="s">
        <v>26</v>
      </c>
      <c r="C562" t="s">
        <v>129</v>
      </c>
      <c r="D562" t="s">
        <v>145</v>
      </c>
      <c r="E562" s="19">
        <v>1.0299165175501401E-2</v>
      </c>
      <c r="F562" s="19">
        <v>-5.18901523452708E-2</v>
      </c>
      <c r="G562" s="20">
        <v>62.879384274558802</v>
      </c>
      <c r="H562" s="19">
        <v>-0.12852521080162599</v>
      </c>
    </row>
    <row r="563" spans="1:8" x14ac:dyDescent="0.45">
      <c r="A563" t="s">
        <v>154</v>
      </c>
      <c r="B563" t="s">
        <v>50</v>
      </c>
      <c r="C563" t="s">
        <v>122</v>
      </c>
      <c r="D563" t="s">
        <v>145</v>
      </c>
      <c r="E563" s="19">
        <v>1.0284215865879701E-2</v>
      </c>
      <c r="F563" s="19">
        <v>0.174137360396693</v>
      </c>
      <c r="G563" s="20">
        <v>61.397292194203303</v>
      </c>
      <c r="H563" s="19">
        <v>-9.3432378084852802E-2</v>
      </c>
    </row>
    <row r="564" spans="1:8" x14ac:dyDescent="0.45">
      <c r="A564" t="s">
        <v>147</v>
      </c>
      <c r="B564" t="s">
        <v>52</v>
      </c>
      <c r="C564" t="s">
        <v>123</v>
      </c>
      <c r="D564" t="s">
        <v>152</v>
      </c>
      <c r="E564" s="19">
        <v>1.02600044247974E-2</v>
      </c>
      <c r="F564" s="19">
        <v>-8.3611242507241501E-2</v>
      </c>
      <c r="G564" s="20">
        <v>59.7</v>
      </c>
      <c r="H564" s="19">
        <v>0.328131919114304</v>
      </c>
    </row>
    <row r="565" spans="1:8" x14ac:dyDescent="0.45">
      <c r="A565" t="s">
        <v>161</v>
      </c>
      <c r="B565" t="s">
        <v>73</v>
      </c>
      <c r="C565" t="s">
        <v>125</v>
      </c>
      <c r="D565" t="s">
        <v>145</v>
      </c>
      <c r="E565" s="19">
        <v>1.02550737566735E-2</v>
      </c>
      <c r="F565" s="19">
        <v>-6.3817630466747599E-2</v>
      </c>
      <c r="G565" s="20">
        <v>54.1</v>
      </c>
      <c r="H565" s="19">
        <v>-3.3928571428571398E-2</v>
      </c>
    </row>
    <row r="566" spans="1:8" x14ac:dyDescent="0.45">
      <c r="A566" t="s">
        <v>148</v>
      </c>
      <c r="B566" t="s">
        <v>33</v>
      </c>
      <c r="C566" t="s">
        <v>125</v>
      </c>
      <c r="D566" t="s">
        <v>145</v>
      </c>
      <c r="E566" s="19">
        <v>1.02451684173402E-2</v>
      </c>
      <c r="F566" s="19">
        <v>-0.12962990551331299</v>
      </c>
      <c r="G566" s="20">
        <v>54.778747413360698</v>
      </c>
      <c r="H566" s="19">
        <v>4.72264680503812E-2</v>
      </c>
    </row>
    <row r="567" spans="1:8" x14ac:dyDescent="0.45">
      <c r="A567" t="s">
        <v>149</v>
      </c>
      <c r="B567" t="s">
        <v>112</v>
      </c>
      <c r="C567" t="s">
        <v>123</v>
      </c>
      <c r="D567" t="s">
        <v>145</v>
      </c>
      <c r="E567" s="19">
        <v>1.02024968150621E-2</v>
      </c>
      <c r="F567" s="19">
        <v>3.01036709543759E-2</v>
      </c>
      <c r="G567" s="20">
        <v>55.090951615261702</v>
      </c>
      <c r="H567" s="19">
        <v>3.8830447407193998E-2</v>
      </c>
    </row>
    <row r="568" spans="1:8" x14ac:dyDescent="0.45">
      <c r="A568" t="s">
        <v>150</v>
      </c>
      <c r="B568" t="s">
        <v>25</v>
      </c>
      <c r="C568" t="s">
        <v>122</v>
      </c>
      <c r="D568" t="s">
        <v>155</v>
      </c>
      <c r="E568" s="19">
        <v>1.01654575702351E-2</v>
      </c>
      <c r="F568" s="19">
        <v>-5.0137809222553301E-2</v>
      </c>
      <c r="G568" s="20">
        <v>53.601441009307699</v>
      </c>
      <c r="H568" s="19">
        <v>-1.8098370548055201E-2</v>
      </c>
    </row>
    <row r="569" spans="1:8" x14ac:dyDescent="0.45">
      <c r="A569" t="s">
        <v>147</v>
      </c>
      <c r="B569" t="s">
        <v>94</v>
      </c>
      <c r="C569" t="s">
        <v>127</v>
      </c>
      <c r="D569" t="s">
        <v>145</v>
      </c>
      <c r="E569" s="19">
        <v>1.01095942312979E-2</v>
      </c>
      <c r="F569" s="19">
        <v>-7.90875657043867E-2</v>
      </c>
      <c r="G569" s="20">
        <v>67.0080093490172</v>
      </c>
      <c r="H569" s="19">
        <v>5.6085490355413201E-2</v>
      </c>
    </row>
    <row r="570" spans="1:8" x14ac:dyDescent="0.45">
      <c r="A570" t="s">
        <v>161</v>
      </c>
      <c r="B570" t="s">
        <v>31</v>
      </c>
      <c r="C570" t="s">
        <v>127</v>
      </c>
      <c r="D570" t="s">
        <v>151</v>
      </c>
      <c r="E570" s="19">
        <v>1.0104360741764301E-2</v>
      </c>
      <c r="F570" s="19">
        <v>0.372945592646171</v>
      </c>
      <c r="G570" s="20">
        <v>51.9640986133372</v>
      </c>
      <c r="H570" s="19">
        <v>-0.117767908976875</v>
      </c>
    </row>
    <row r="571" spans="1:8" x14ac:dyDescent="0.45">
      <c r="A571" t="s">
        <v>161</v>
      </c>
      <c r="B571" t="s">
        <v>48</v>
      </c>
      <c r="C571" t="s">
        <v>125</v>
      </c>
      <c r="D571" t="s">
        <v>145</v>
      </c>
      <c r="E571" s="19">
        <v>1.00965105748914E-2</v>
      </c>
      <c r="F571" s="19">
        <v>9.0988535939604098E-2</v>
      </c>
      <c r="G571" s="20">
        <v>53.902988603055498</v>
      </c>
      <c r="H571" s="19">
        <v>0.246061750529742</v>
      </c>
    </row>
    <row r="572" spans="1:8" x14ac:dyDescent="0.45">
      <c r="A572" t="s">
        <v>148</v>
      </c>
      <c r="B572" t="s">
        <v>67</v>
      </c>
      <c r="C572" t="s">
        <v>125</v>
      </c>
      <c r="D572" t="s">
        <v>145</v>
      </c>
      <c r="E572" s="19">
        <v>1.0042585257294101E-2</v>
      </c>
      <c r="F572" s="19">
        <v>-0.105834308829462</v>
      </c>
      <c r="G572" s="20">
        <v>54.689555500882697</v>
      </c>
      <c r="H572" s="19">
        <v>7.6288492221352797E-2</v>
      </c>
    </row>
    <row r="573" spans="1:8" x14ac:dyDescent="0.45">
      <c r="A573" t="s">
        <v>148</v>
      </c>
      <c r="B573" t="s">
        <v>84</v>
      </c>
      <c r="C573" t="s">
        <v>129</v>
      </c>
      <c r="D573" t="s">
        <v>145</v>
      </c>
      <c r="E573" s="19">
        <v>9.8800067830627294E-3</v>
      </c>
      <c r="F573" s="19">
        <v>-3.49181512851018E-3</v>
      </c>
      <c r="G573" s="20">
        <v>76.589356212447498</v>
      </c>
      <c r="H573" s="19">
        <v>0.35796730873133897</v>
      </c>
    </row>
    <row r="574" spans="1:8" x14ac:dyDescent="0.45">
      <c r="A574" t="s">
        <v>144</v>
      </c>
      <c r="B574" t="s">
        <v>81</v>
      </c>
      <c r="C574" t="s">
        <v>126</v>
      </c>
      <c r="D574" t="s">
        <v>151</v>
      </c>
      <c r="E574" s="19">
        <v>9.8496389542922606E-3</v>
      </c>
      <c r="F574" s="19">
        <v>0.30867229083098002</v>
      </c>
      <c r="G574" s="20">
        <v>49.959149351442498</v>
      </c>
      <c r="H574" s="19">
        <v>0.18313664459073201</v>
      </c>
    </row>
    <row r="575" spans="1:8" x14ac:dyDescent="0.45">
      <c r="A575" t="s">
        <v>154</v>
      </c>
      <c r="B575" t="s">
        <v>106</v>
      </c>
      <c r="C575" t="s">
        <v>129</v>
      </c>
      <c r="D575" t="s">
        <v>166</v>
      </c>
      <c r="E575" s="19">
        <v>9.8147031555761103E-3</v>
      </c>
      <c r="F575" s="19">
        <v>0.242810829146069</v>
      </c>
      <c r="G575" s="20">
        <v>92.869563125820704</v>
      </c>
      <c r="H575" s="19">
        <v>-0.22865811357291799</v>
      </c>
    </row>
    <row r="576" spans="1:8" x14ac:dyDescent="0.45">
      <c r="A576" t="s">
        <v>149</v>
      </c>
      <c r="B576" t="s">
        <v>49</v>
      </c>
      <c r="C576" t="s">
        <v>123</v>
      </c>
      <c r="D576" t="s">
        <v>145</v>
      </c>
      <c r="E576" s="19">
        <v>9.8050373679147308E-3</v>
      </c>
      <c r="F576" s="19">
        <v>-9.6967838140254406E-2</v>
      </c>
      <c r="G576" s="20">
        <v>63.433844416709697</v>
      </c>
      <c r="H576" s="19">
        <v>0.10409041521547401</v>
      </c>
    </row>
    <row r="577" spans="1:8" x14ac:dyDescent="0.45">
      <c r="A577" t="s">
        <v>148</v>
      </c>
      <c r="B577" t="s">
        <v>101</v>
      </c>
      <c r="C577" t="s">
        <v>130</v>
      </c>
      <c r="D577" t="s">
        <v>145</v>
      </c>
      <c r="E577" s="19">
        <v>9.7541805708540198E-3</v>
      </c>
      <c r="F577" s="19">
        <v>-5.7550933752522397E-2</v>
      </c>
      <c r="G577" s="20">
        <v>62.7052535745932</v>
      </c>
      <c r="H577" s="19">
        <v>0.10104672067588601</v>
      </c>
    </row>
    <row r="578" spans="1:8" x14ac:dyDescent="0.45">
      <c r="A578" t="s">
        <v>154</v>
      </c>
      <c r="B578" t="s">
        <v>108</v>
      </c>
      <c r="C578" t="s">
        <v>125</v>
      </c>
      <c r="D578" t="s">
        <v>166</v>
      </c>
      <c r="E578" s="19">
        <v>9.6651699245596592E-3</v>
      </c>
      <c r="F578" s="19">
        <v>0.24500163534906799</v>
      </c>
      <c r="G578" s="20">
        <v>84.674905649734697</v>
      </c>
      <c r="H578" s="19">
        <v>1.9258569361837698E-2</v>
      </c>
    </row>
    <row r="579" spans="1:8" x14ac:dyDescent="0.45">
      <c r="A579" t="s">
        <v>147</v>
      </c>
      <c r="B579" t="s">
        <v>97</v>
      </c>
      <c r="C579" t="s">
        <v>124</v>
      </c>
      <c r="D579" t="s">
        <v>166</v>
      </c>
      <c r="E579" s="19">
        <v>9.6294550213354008E-3</v>
      </c>
      <c r="F579" s="19">
        <v>0.169224069230998</v>
      </c>
      <c r="G579" s="20">
        <v>84.587888226028198</v>
      </c>
      <c r="H579" s="19">
        <v>-6.9844832006582896E-2</v>
      </c>
    </row>
    <row r="580" spans="1:8" x14ac:dyDescent="0.45">
      <c r="A580" t="s">
        <v>172</v>
      </c>
      <c r="B580" t="s">
        <v>55</v>
      </c>
      <c r="C580" t="s">
        <v>130</v>
      </c>
      <c r="D580" t="s">
        <v>145</v>
      </c>
      <c r="E580" s="19">
        <v>9.6043988528101993E-3</v>
      </c>
      <c r="F580" s="19">
        <v>-0.18059363521978999</v>
      </c>
      <c r="G580" s="20">
        <v>101.87076256082401</v>
      </c>
      <c r="H580" s="19">
        <v>1.94725673279766E-2</v>
      </c>
    </row>
    <row r="581" spans="1:8" x14ac:dyDescent="0.45">
      <c r="A581" t="s">
        <v>161</v>
      </c>
      <c r="B581" t="s">
        <v>38</v>
      </c>
      <c r="C581" t="s">
        <v>128</v>
      </c>
      <c r="D581" t="s">
        <v>152</v>
      </c>
      <c r="E581" s="19">
        <v>9.5427128574502897E-3</v>
      </c>
      <c r="F581" s="19">
        <v>-3.5526041366609397E-2</v>
      </c>
      <c r="G581" s="20">
        <v>48.401197907064798</v>
      </c>
      <c r="H581" s="19">
        <v>-0.14822870785151099</v>
      </c>
    </row>
    <row r="582" spans="1:8" x14ac:dyDescent="0.45">
      <c r="A582" t="s">
        <v>171</v>
      </c>
      <c r="B582" t="s">
        <v>109</v>
      </c>
      <c r="C582" t="s">
        <v>128</v>
      </c>
      <c r="D582" t="s">
        <v>145</v>
      </c>
      <c r="E582" s="19">
        <v>9.5109436797099402E-3</v>
      </c>
      <c r="F582" s="19">
        <v>-3.1413526120534198E-2</v>
      </c>
      <c r="G582" s="20">
        <v>64.404254988630001</v>
      </c>
      <c r="H582" s="19">
        <v>-9.3320739615064596E-2</v>
      </c>
    </row>
    <row r="583" spans="1:8" x14ac:dyDescent="0.45">
      <c r="A583" t="s">
        <v>159</v>
      </c>
      <c r="B583" t="s">
        <v>41</v>
      </c>
      <c r="C583" t="s">
        <v>128</v>
      </c>
      <c r="D583" t="s">
        <v>146</v>
      </c>
      <c r="E583" s="19">
        <v>9.4350018251747898E-3</v>
      </c>
      <c r="F583" s="19">
        <v>-0.18207672255566401</v>
      </c>
      <c r="G583" s="20">
        <v>34.037898888633698</v>
      </c>
      <c r="H583" s="19">
        <v>3.8640391399429E-2</v>
      </c>
    </row>
    <row r="584" spans="1:8" x14ac:dyDescent="0.45">
      <c r="A584" t="s">
        <v>148</v>
      </c>
      <c r="B584" t="s">
        <v>33</v>
      </c>
      <c r="C584" t="s">
        <v>124</v>
      </c>
      <c r="D584" t="s">
        <v>145</v>
      </c>
      <c r="E584" s="19">
        <v>9.4294001571562595E-3</v>
      </c>
      <c r="F584" s="19">
        <v>-8.1219114421085994E-2</v>
      </c>
      <c r="G584" s="20">
        <v>43.669696123973203</v>
      </c>
      <c r="H584" s="19">
        <v>-5.5790354076255801E-2</v>
      </c>
    </row>
    <row r="585" spans="1:8" x14ac:dyDescent="0.45">
      <c r="A585" t="s">
        <v>148</v>
      </c>
      <c r="B585" t="s">
        <v>92</v>
      </c>
      <c r="C585" t="s">
        <v>129</v>
      </c>
      <c r="D585" t="s">
        <v>145</v>
      </c>
      <c r="E585" s="19">
        <v>9.3722557016027008E-3</v>
      </c>
      <c r="F585" s="19">
        <v>-0.15845606089501299</v>
      </c>
      <c r="G585" s="20">
        <v>70.726997348546504</v>
      </c>
      <c r="H585" s="19">
        <v>-6.1784987355257198E-2</v>
      </c>
    </row>
    <row r="586" spans="1:8" x14ac:dyDescent="0.45">
      <c r="A586" t="s">
        <v>148</v>
      </c>
      <c r="B586" t="s">
        <v>92</v>
      </c>
      <c r="C586" t="s">
        <v>127</v>
      </c>
      <c r="D586" t="s">
        <v>145</v>
      </c>
      <c r="E586" s="19">
        <v>9.3438362248318106E-3</v>
      </c>
      <c r="F586" s="19">
        <v>-9.0239121077303697E-2</v>
      </c>
      <c r="G586" s="20">
        <v>93.374550716180494</v>
      </c>
      <c r="H586" s="19">
        <v>4.5355640708755203E-2</v>
      </c>
    </row>
    <row r="587" spans="1:8" x14ac:dyDescent="0.45">
      <c r="A587" t="s">
        <v>165</v>
      </c>
      <c r="B587" t="s">
        <v>105</v>
      </c>
      <c r="C587" t="s">
        <v>127</v>
      </c>
      <c r="D587" t="s">
        <v>145</v>
      </c>
      <c r="E587" s="19">
        <v>9.2665082983505193E-3</v>
      </c>
      <c r="F587" s="19">
        <v>4.4816641559002501E-2</v>
      </c>
      <c r="G587" s="20">
        <v>52.0992389381245</v>
      </c>
      <c r="H587" s="19">
        <v>0.200147175031539</v>
      </c>
    </row>
    <row r="588" spans="1:8" x14ac:dyDescent="0.45">
      <c r="A588" t="s">
        <v>148</v>
      </c>
      <c r="B588" t="s">
        <v>33</v>
      </c>
      <c r="C588" t="s">
        <v>127</v>
      </c>
      <c r="D588" t="s">
        <v>145</v>
      </c>
      <c r="E588" s="19">
        <v>9.1898126422851594E-3</v>
      </c>
      <c r="F588" s="19">
        <v>-6.0831926927919201E-2</v>
      </c>
      <c r="G588" s="20">
        <v>39.2892660924662</v>
      </c>
      <c r="H588" s="19">
        <v>-0.120306370353283</v>
      </c>
    </row>
    <row r="589" spans="1:8" x14ac:dyDescent="0.45">
      <c r="A589" t="s">
        <v>160</v>
      </c>
      <c r="B589" t="s">
        <v>62</v>
      </c>
      <c r="C589" t="s">
        <v>124</v>
      </c>
      <c r="D589" t="s">
        <v>145</v>
      </c>
      <c r="E589" s="19">
        <v>9.18786436392139E-3</v>
      </c>
      <c r="F589" s="19">
        <v>-7.7904683805902999E-2</v>
      </c>
      <c r="G589" s="20">
        <v>49.876947957654501</v>
      </c>
      <c r="H589" s="19">
        <v>-0.31777130345448801</v>
      </c>
    </row>
    <row r="590" spans="1:8" x14ac:dyDescent="0.45">
      <c r="A590" t="s">
        <v>148</v>
      </c>
      <c r="B590" t="s">
        <v>84</v>
      </c>
      <c r="C590" t="s">
        <v>127</v>
      </c>
      <c r="D590" t="s">
        <v>145</v>
      </c>
      <c r="E590" s="19">
        <v>9.1840379602808105E-3</v>
      </c>
      <c r="F590" s="19">
        <v>-5.6284745492222697E-2</v>
      </c>
      <c r="G590" s="20">
        <v>73.667020308231997</v>
      </c>
      <c r="H590" s="19">
        <v>-0.116903202157115</v>
      </c>
    </row>
    <row r="591" spans="1:8" x14ac:dyDescent="0.45">
      <c r="A591" t="s">
        <v>148</v>
      </c>
      <c r="B591" t="s">
        <v>24</v>
      </c>
      <c r="C591" t="s">
        <v>130</v>
      </c>
      <c r="D591" t="s">
        <v>145</v>
      </c>
      <c r="E591" s="19">
        <v>9.17082730539431E-3</v>
      </c>
      <c r="F591" s="19">
        <v>-8.9278882716742294E-2</v>
      </c>
      <c r="G591" s="20">
        <v>45.152184285404203</v>
      </c>
      <c r="H591" s="19">
        <v>-4.6654467200125997E-2</v>
      </c>
    </row>
    <row r="592" spans="1:8" x14ac:dyDescent="0.45">
      <c r="A592" t="s">
        <v>148</v>
      </c>
      <c r="B592" t="s">
        <v>101</v>
      </c>
      <c r="C592" t="s">
        <v>124</v>
      </c>
      <c r="D592" t="s">
        <v>145</v>
      </c>
      <c r="E592" s="19">
        <v>9.1096312673315995E-3</v>
      </c>
      <c r="F592" s="19">
        <v>-4.8048341749694296E-3</v>
      </c>
      <c r="G592" s="20">
        <v>34.289570464885799</v>
      </c>
      <c r="H592" s="19">
        <v>7.6340001785940902E-3</v>
      </c>
    </row>
    <row r="593" spans="1:8" x14ac:dyDescent="0.45">
      <c r="A593" t="s">
        <v>170</v>
      </c>
      <c r="B593" t="s">
        <v>85</v>
      </c>
      <c r="C593" t="s">
        <v>128</v>
      </c>
      <c r="D593" t="s">
        <v>145</v>
      </c>
      <c r="E593" s="19">
        <v>9.07317519675979E-3</v>
      </c>
      <c r="F593" s="19">
        <v>-7.3998767356539999E-2</v>
      </c>
      <c r="G593" s="20">
        <v>54.1373391821908</v>
      </c>
      <c r="H593" s="19">
        <v>2.8989126836012698E-3</v>
      </c>
    </row>
    <row r="594" spans="1:8" x14ac:dyDescent="0.45">
      <c r="A594" t="s">
        <v>165</v>
      </c>
      <c r="B594" t="s">
        <v>105</v>
      </c>
      <c r="C594" t="s">
        <v>129</v>
      </c>
      <c r="D594" t="s">
        <v>145</v>
      </c>
      <c r="E594" s="19">
        <v>9.0633759680771499E-3</v>
      </c>
      <c r="F594" s="19">
        <v>4.84851547321778E-2</v>
      </c>
      <c r="G594" s="20">
        <v>84.884277422914806</v>
      </c>
      <c r="H594" s="19">
        <v>-0.18120774794855801</v>
      </c>
    </row>
    <row r="595" spans="1:8" x14ac:dyDescent="0.45">
      <c r="A595" t="s">
        <v>161</v>
      </c>
      <c r="B595" t="s">
        <v>138</v>
      </c>
      <c r="C595" t="s">
        <v>128</v>
      </c>
      <c r="D595" t="s">
        <v>152</v>
      </c>
      <c r="E595" s="19">
        <v>9.0295457170572607E-3</v>
      </c>
      <c r="F595" s="19">
        <v>8.2223293937047307E-3</v>
      </c>
      <c r="G595" s="20">
        <v>36.349755234798003</v>
      </c>
      <c r="H595" s="19">
        <v>-0.219286587789538</v>
      </c>
    </row>
    <row r="596" spans="1:8" x14ac:dyDescent="0.45">
      <c r="A596" t="s">
        <v>165</v>
      </c>
      <c r="B596" t="s">
        <v>105</v>
      </c>
      <c r="C596" t="s">
        <v>125</v>
      </c>
      <c r="D596" t="s">
        <v>145</v>
      </c>
      <c r="E596" s="19">
        <v>8.9957546329754202E-3</v>
      </c>
      <c r="F596" s="19">
        <v>8.1777635058306E-2</v>
      </c>
      <c r="G596" s="20">
        <v>82.582411101568994</v>
      </c>
      <c r="H596" s="19">
        <v>0.13408822807982301</v>
      </c>
    </row>
    <row r="597" spans="1:8" x14ac:dyDescent="0.45">
      <c r="A597" t="s">
        <v>148</v>
      </c>
      <c r="B597" t="s">
        <v>67</v>
      </c>
      <c r="C597" t="s">
        <v>127</v>
      </c>
      <c r="D597" t="s">
        <v>145</v>
      </c>
      <c r="E597" s="19">
        <v>8.9823562185009902E-3</v>
      </c>
      <c r="F597" s="19">
        <v>-8.04521414930955E-2</v>
      </c>
      <c r="G597" s="20">
        <v>74.244128983037498</v>
      </c>
      <c r="H597" s="19">
        <v>-6.7481359377185204E-2</v>
      </c>
    </row>
    <row r="598" spans="1:8" x14ac:dyDescent="0.45">
      <c r="A598" t="s">
        <v>161</v>
      </c>
      <c r="B598" t="s">
        <v>46</v>
      </c>
      <c r="C598" t="s">
        <v>127</v>
      </c>
      <c r="D598" t="s">
        <v>145</v>
      </c>
      <c r="E598" s="19">
        <v>8.9809910456953596E-3</v>
      </c>
      <c r="F598" s="19">
        <v>-7.3419953930177403E-2</v>
      </c>
      <c r="G598" s="20">
        <v>60.902150652691297</v>
      </c>
      <c r="H598" s="19">
        <v>-4.9146750153140698E-2</v>
      </c>
    </row>
    <row r="599" spans="1:8" x14ac:dyDescent="0.45">
      <c r="A599" t="s">
        <v>149</v>
      </c>
      <c r="B599" t="s">
        <v>49</v>
      </c>
      <c r="C599" t="s">
        <v>122</v>
      </c>
      <c r="D599" t="s">
        <v>145</v>
      </c>
      <c r="E599" s="19">
        <v>8.9754352334316199E-3</v>
      </c>
      <c r="F599" s="19">
        <v>-0.113013254654041</v>
      </c>
      <c r="G599" s="20">
        <v>79.525800659558698</v>
      </c>
      <c r="H599" s="19">
        <v>0.166891311853509</v>
      </c>
    </row>
    <row r="600" spans="1:8" x14ac:dyDescent="0.45">
      <c r="A600" t="s">
        <v>154</v>
      </c>
      <c r="B600" t="s">
        <v>106</v>
      </c>
      <c r="C600" t="s">
        <v>122</v>
      </c>
      <c r="D600" t="s">
        <v>166</v>
      </c>
      <c r="E600" s="19">
        <v>8.9631767646890306E-3</v>
      </c>
      <c r="F600" s="19">
        <v>0.29440367973763498</v>
      </c>
      <c r="G600" s="20">
        <v>116.782858359399</v>
      </c>
      <c r="H600" s="19">
        <v>0.15673709304220501</v>
      </c>
    </row>
    <row r="601" spans="1:8" x14ac:dyDescent="0.45">
      <c r="A601" t="s">
        <v>161</v>
      </c>
      <c r="B601" t="s">
        <v>73</v>
      </c>
      <c r="C601" t="s">
        <v>126</v>
      </c>
      <c r="D601" t="s">
        <v>145</v>
      </c>
      <c r="E601" s="19">
        <v>8.9539317282853904E-3</v>
      </c>
      <c r="F601" s="19">
        <v>-8.8180802690959903E-2</v>
      </c>
      <c r="G601" s="20">
        <v>42.811539326446002</v>
      </c>
      <c r="H601" s="19">
        <v>5.6283845618377598E-2</v>
      </c>
    </row>
    <row r="602" spans="1:8" x14ac:dyDescent="0.45">
      <c r="A602" t="s">
        <v>167</v>
      </c>
      <c r="B602" t="s">
        <v>90</v>
      </c>
      <c r="C602" t="s">
        <v>126</v>
      </c>
      <c r="D602" t="s">
        <v>145</v>
      </c>
      <c r="E602" s="19">
        <v>8.8752880605409996E-3</v>
      </c>
      <c r="F602" s="19">
        <v>-5.3828229740796298E-2</v>
      </c>
      <c r="G602" s="20">
        <v>57.030457295156502</v>
      </c>
      <c r="H602" s="19">
        <v>0.34246891634346399</v>
      </c>
    </row>
    <row r="603" spans="1:8" x14ac:dyDescent="0.45">
      <c r="A603" t="s">
        <v>148</v>
      </c>
      <c r="B603" t="s">
        <v>24</v>
      </c>
      <c r="C603" t="s">
        <v>126</v>
      </c>
      <c r="D603" t="s">
        <v>145</v>
      </c>
      <c r="E603" s="19">
        <v>8.8653996022240496E-3</v>
      </c>
      <c r="F603" s="19">
        <v>-7.4710577366983999E-2</v>
      </c>
      <c r="G603" s="20">
        <v>41.084699056779698</v>
      </c>
      <c r="H603" s="19">
        <v>4.5302807658083401E-2</v>
      </c>
    </row>
    <row r="604" spans="1:8" x14ac:dyDescent="0.45">
      <c r="A604" t="s">
        <v>167</v>
      </c>
      <c r="B604" t="s">
        <v>90</v>
      </c>
      <c r="C604" t="s">
        <v>125</v>
      </c>
      <c r="D604" t="s">
        <v>145</v>
      </c>
      <c r="E604" s="19">
        <v>8.7940994663564392E-3</v>
      </c>
      <c r="F604" s="19">
        <v>-6.14176600845424E-2</v>
      </c>
      <c r="G604" s="20">
        <v>68.330197291634704</v>
      </c>
      <c r="H604" s="19">
        <v>0.33452427841620103</v>
      </c>
    </row>
    <row r="605" spans="1:8" x14ac:dyDescent="0.45">
      <c r="A605" t="s">
        <v>163</v>
      </c>
      <c r="B605" t="s">
        <v>11</v>
      </c>
      <c r="C605" t="s">
        <v>130</v>
      </c>
      <c r="D605" t="s">
        <v>145</v>
      </c>
      <c r="E605" s="19">
        <v>8.7705111827572797E-3</v>
      </c>
      <c r="F605" s="19">
        <v>-1.59646292606659E-2</v>
      </c>
      <c r="G605" s="20">
        <v>51.516173200646698</v>
      </c>
      <c r="H605" s="19">
        <v>-0.28981893874377501</v>
      </c>
    </row>
    <row r="606" spans="1:8" x14ac:dyDescent="0.45">
      <c r="A606" t="s">
        <v>149</v>
      </c>
      <c r="B606" t="s">
        <v>112</v>
      </c>
      <c r="C606" t="s">
        <v>126</v>
      </c>
      <c r="D606" t="s">
        <v>145</v>
      </c>
      <c r="E606" s="19">
        <v>8.76448049082971E-3</v>
      </c>
      <c r="F606" s="19">
        <v>3.5468002622636899E-2</v>
      </c>
      <c r="G606" s="20">
        <v>40.087852641705503</v>
      </c>
      <c r="H606" s="19">
        <v>6.3908439425428801E-2</v>
      </c>
    </row>
    <row r="607" spans="1:8" x14ac:dyDescent="0.45">
      <c r="A607" t="s">
        <v>149</v>
      </c>
      <c r="B607" t="s">
        <v>112</v>
      </c>
      <c r="C607" t="s">
        <v>122</v>
      </c>
      <c r="D607" t="s">
        <v>145</v>
      </c>
      <c r="E607" s="19">
        <v>8.7636952370093897E-3</v>
      </c>
      <c r="F607" s="19">
        <v>-5.6196987363305702E-2</v>
      </c>
      <c r="G607" s="20">
        <v>53.296058843995802</v>
      </c>
      <c r="H607" s="19">
        <v>-1.54114382630198E-2</v>
      </c>
    </row>
    <row r="608" spans="1:8" x14ac:dyDescent="0.45">
      <c r="A608" t="s">
        <v>167</v>
      </c>
      <c r="B608" t="s">
        <v>93</v>
      </c>
      <c r="C608" t="s">
        <v>122</v>
      </c>
      <c r="D608" t="s">
        <v>145</v>
      </c>
      <c r="E608" s="19">
        <v>8.7453767992205708E-3</v>
      </c>
      <c r="F608" s="19">
        <v>-0.15653834768994701</v>
      </c>
      <c r="G608" s="20">
        <v>60.8</v>
      </c>
      <c r="H608" s="19">
        <v>0.20890706521005101</v>
      </c>
    </row>
    <row r="609" spans="1:8" x14ac:dyDescent="0.45">
      <c r="A609" t="s">
        <v>161</v>
      </c>
      <c r="B609" t="s">
        <v>48</v>
      </c>
      <c r="C609" t="s">
        <v>127</v>
      </c>
      <c r="D609" t="s">
        <v>145</v>
      </c>
      <c r="E609" s="19">
        <v>8.7243690415701996E-3</v>
      </c>
      <c r="F609" s="19">
        <v>8.2641649041626297E-2</v>
      </c>
      <c r="G609" s="20">
        <v>32.419119789041297</v>
      </c>
      <c r="H609" s="19">
        <v>-0.12333932302388199</v>
      </c>
    </row>
    <row r="610" spans="1:8" x14ac:dyDescent="0.45">
      <c r="A610" t="s">
        <v>165</v>
      </c>
      <c r="B610" t="s">
        <v>105</v>
      </c>
      <c r="C610" t="s">
        <v>122</v>
      </c>
      <c r="D610" t="s">
        <v>145</v>
      </c>
      <c r="E610" s="19">
        <v>8.7009709756135992E-3</v>
      </c>
      <c r="F610" s="19">
        <v>5.4648840701316398E-2</v>
      </c>
      <c r="G610" s="20">
        <v>117.33494349623599</v>
      </c>
      <c r="H610" s="19">
        <v>0.27067260334742899</v>
      </c>
    </row>
    <row r="611" spans="1:8" x14ac:dyDescent="0.45">
      <c r="A611" t="s">
        <v>148</v>
      </c>
      <c r="B611" t="s">
        <v>53</v>
      </c>
      <c r="C611" t="s">
        <v>122</v>
      </c>
      <c r="D611" t="s">
        <v>145</v>
      </c>
      <c r="E611" s="19">
        <v>8.6961475345687204E-3</v>
      </c>
      <c r="F611" s="19">
        <v>-8.7049598314036802E-2</v>
      </c>
      <c r="G611" s="20">
        <v>66.957834127758801</v>
      </c>
      <c r="H611" s="19">
        <v>-9.4008625087692602E-2</v>
      </c>
    </row>
    <row r="612" spans="1:8" x14ac:dyDescent="0.45">
      <c r="A612" t="s">
        <v>154</v>
      </c>
      <c r="B612" t="s">
        <v>50</v>
      </c>
      <c r="C612" t="s">
        <v>124</v>
      </c>
      <c r="D612" t="s">
        <v>145</v>
      </c>
      <c r="E612" s="19">
        <v>8.6784721387414901E-3</v>
      </c>
      <c r="F612" s="19">
        <v>0.16750679170067101</v>
      </c>
      <c r="G612" s="20">
        <v>54.122208985435002</v>
      </c>
      <c r="H612" s="19">
        <v>-4.2066420664206697E-2</v>
      </c>
    </row>
    <row r="613" spans="1:8" x14ac:dyDescent="0.45">
      <c r="A613" t="s">
        <v>149</v>
      </c>
      <c r="B613" t="s">
        <v>112</v>
      </c>
      <c r="C613" t="s">
        <v>129</v>
      </c>
      <c r="D613" t="s">
        <v>145</v>
      </c>
      <c r="E613" s="19">
        <v>8.6562743408686704E-3</v>
      </c>
      <c r="F613" s="19">
        <v>1.3286535720759799E-2</v>
      </c>
      <c r="G613" s="20">
        <v>50.857176886747297</v>
      </c>
      <c r="H613" s="19">
        <v>2.8629905007530699E-2</v>
      </c>
    </row>
    <row r="614" spans="1:8" x14ac:dyDescent="0.45">
      <c r="A614" t="s">
        <v>147</v>
      </c>
      <c r="B614" t="s">
        <v>52</v>
      </c>
      <c r="C614" t="s">
        <v>122</v>
      </c>
      <c r="D614" t="s">
        <v>152</v>
      </c>
      <c r="E614" s="19">
        <v>8.6533704438016001E-3</v>
      </c>
      <c r="F614" s="19">
        <v>-5.3684843551333399E-2</v>
      </c>
      <c r="G614" s="20">
        <v>92.380590923489507</v>
      </c>
      <c r="H614" s="19">
        <v>0.57655779185093203</v>
      </c>
    </row>
    <row r="615" spans="1:8" x14ac:dyDescent="0.45">
      <c r="A615" t="s">
        <v>159</v>
      </c>
      <c r="B615" t="s">
        <v>40</v>
      </c>
      <c r="C615" t="s">
        <v>126</v>
      </c>
      <c r="D615" t="s">
        <v>155</v>
      </c>
      <c r="E615" s="19">
        <v>8.6432056962960305E-3</v>
      </c>
      <c r="F615" s="19">
        <v>-5.1603016049894E-2</v>
      </c>
      <c r="G615" s="20">
        <v>45.6</v>
      </c>
      <c r="H615" s="19">
        <v>6.10318847959146E-2</v>
      </c>
    </row>
    <row r="616" spans="1:8" x14ac:dyDescent="0.45">
      <c r="A616" t="s">
        <v>154</v>
      </c>
      <c r="B616" t="s">
        <v>106</v>
      </c>
      <c r="C616" t="s">
        <v>123</v>
      </c>
      <c r="D616" t="s">
        <v>166</v>
      </c>
      <c r="E616" s="19">
        <v>8.6386351518299397E-3</v>
      </c>
      <c r="F616" s="19">
        <v>0.22023116147717001</v>
      </c>
      <c r="G616" s="20">
        <v>153.69344815053699</v>
      </c>
      <c r="H616" s="19">
        <v>0.240341268978156</v>
      </c>
    </row>
    <row r="617" spans="1:8" x14ac:dyDescent="0.45">
      <c r="A617" t="s">
        <v>147</v>
      </c>
      <c r="B617" t="s">
        <v>94</v>
      </c>
      <c r="C617" t="s">
        <v>130</v>
      </c>
      <c r="D617" t="s">
        <v>145</v>
      </c>
      <c r="E617" s="19">
        <v>8.6165753145317301E-3</v>
      </c>
      <c r="F617" s="19">
        <v>-0.1064220041877</v>
      </c>
      <c r="G617" s="20">
        <v>74.9992772107082</v>
      </c>
      <c r="H617" s="19">
        <v>-0.13345722460187001</v>
      </c>
    </row>
    <row r="618" spans="1:8" x14ac:dyDescent="0.45">
      <c r="A618" t="s">
        <v>149</v>
      </c>
      <c r="B618" t="s">
        <v>64</v>
      </c>
      <c r="C618" t="s">
        <v>124</v>
      </c>
      <c r="D618" t="s">
        <v>145</v>
      </c>
      <c r="E618" s="19">
        <v>8.5521861686908597E-3</v>
      </c>
      <c r="F618" s="19">
        <v>6.1664736263333603E-2</v>
      </c>
      <c r="G618" s="20">
        <v>114.04232167905499</v>
      </c>
      <c r="H618" s="19">
        <v>7.4418157467269999E-2</v>
      </c>
    </row>
    <row r="619" spans="1:8" x14ac:dyDescent="0.45">
      <c r="A619" t="s">
        <v>161</v>
      </c>
      <c r="B619" t="s">
        <v>73</v>
      </c>
      <c r="C619" t="s">
        <v>130</v>
      </c>
      <c r="D619" t="s">
        <v>145</v>
      </c>
      <c r="E619" s="19">
        <v>8.4893715454158192E-3</v>
      </c>
      <c r="F619" s="19">
        <v>-0.118891323977057</v>
      </c>
      <c r="G619" s="20">
        <v>52.9</v>
      </c>
      <c r="H619" s="19">
        <v>-0.27035659518656202</v>
      </c>
    </row>
    <row r="620" spans="1:8" x14ac:dyDescent="0.45">
      <c r="A620" t="s">
        <v>144</v>
      </c>
      <c r="B620" t="s">
        <v>82</v>
      </c>
      <c r="C620" t="s">
        <v>128</v>
      </c>
      <c r="D620" t="s">
        <v>151</v>
      </c>
      <c r="E620" s="19">
        <v>8.4755664932043406E-3</v>
      </c>
      <c r="F620" s="19">
        <v>0.12542717136609599</v>
      </c>
      <c r="G620" s="20">
        <v>37.781061682435002</v>
      </c>
      <c r="H620" s="19">
        <v>-0.17200940481621599</v>
      </c>
    </row>
    <row r="621" spans="1:8" x14ac:dyDescent="0.45">
      <c r="A621" t="s">
        <v>163</v>
      </c>
      <c r="B621" t="s">
        <v>59</v>
      </c>
      <c r="C621" t="s">
        <v>130</v>
      </c>
      <c r="D621" t="s">
        <v>145</v>
      </c>
      <c r="E621" s="19">
        <v>8.4395286803001807E-3</v>
      </c>
      <c r="F621" s="19">
        <v>-2.69431490249721E-2</v>
      </c>
      <c r="G621" s="20">
        <v>70.325000000000003</v>
      </c>
      <c r="H621" s="19">
        <v>0.102598698108884</v>
      </c>
    </row>
    <row r="622" spans="1:8" x14ac:dyDescent="0.45">
      <c r="A622" t="s">
        <v>148</v>
      </c>
      <c r="B622" t="s">
        <v>53</v>
      </c>
      <c r="C622" t="s">
        <v>127</v>
      </c>
      <c r="D622" t="s">
        <v>145</v>
      </c>
      <c r="E622" s="19">
        <v>8.4298241586289093E-3</v>
      </c>
      <c r="F622" s="19">
        <v>3.5655048289991498E-2</v>
      </c>
      <c r="G622" s="20">
        <v>33.3954282615598</v>
      </c>
      <c r="H622" s="19">
        <v>0.122955292771334</v>
      </c>
    </row>
    <row r="623" spans="1:8" x14ac:dyDescent="0.45">
      <c r="A623" t="s">
        <v>147</v>
      </c>
      <c r="B623" t="s">
        <v>52</v>
      </c>
      <c r="C623" t="s">
        <v>129</v>
      </c>
      <c r="D623" t="s">
        <v>152</v>
      </c>
      <c r="E623" s="19">
        <v>8.3834952604956298E-3</v>
      </c>
      <c r="F623" s="19">
        <v>-9.7552647153404698E-2</v>
      </c>
      <c r="G623" s="20">
        <v>64.918951321148299</v>
      </c>
      <c r="H623" s="19">
        <v>0.33062956092326001</v>
      </c>
    </row>
    <row r="624" spans="1:8" x14ac:dyDescent="0.45">
      <c r="A624" t="s">
        <v>165</v>
      </c>
      <c r="B624" t="s">
        <v>105</v>
      </c>
      <c r="C624" t="s">
        <v>123</v>
      </c>
      <c r="D624" t="s">
        <v>145</v>
      </c>
      <c r="E624" s="19">
        <v>8.3574850844817198E-3</v>
      </c>
      <c r="F624" s="19">
        <v>0.17718551084125</v>
      </c>
      <c r="G624" s="20">
        <v>88.278117823906797</v>
      </c>
      <c r="H624" s="19">
        <v>0.12828507998711999</v>
      </c>
    </row>
    <row r="625" spans="1:8" x14ac:dyDescent="0.45">
      <c r="A625" t="s">
        <v>148</v>
      </c>
      <c r="B625" t="s">
        <v>53</v>
      </c>
      <c r="C625" t="s">
        <v>123</v>
      </c>
      <c r="D625" t="s">
        <v>145</v>
      </c>
      <c r="E625" s="19">
        <v>8.3056989139700197E-3</v>
      </c>
      <c r="F625" s="19">
        <v>-6.3373679672735495E-2</v>
      </c>
      <c r="G625" s="20">
        <v>57.555065348556703</v>
      </c>
      <c r="H625" s="19">
        <v>-5.5849666584321701E-3</v>
      </c>
    </row>
    <row r="626" spans="1:8" x14ac:dyDescent="0.45">
      <c r="A626" t="s">
        <v>148</v>
      </c>
      <c r="B626" t="s">
        <v>53</v>
      </c>
      <c r="C626" t="s">
        <v>129</v>
      </c>
      <c r="D626" t="s">
        <v>145</v>
      </c>
      <c r="E626" s="19">
        <v>8.2727301799521702E-3</v>
      </c>
      <c r="F626" s="19">
        <v>-0.101236094553479</v>
      </c>
      <c r="G626" s="20">
        <v>89.85</v>
      </c>
      <c r="H626" s="19">
        <v>6.0508920112797099E-2</v>
      </c>
    </row>
    <row r="627" spans="1:8" x14ac:dyDescent="0.45">
      <c r="A627" t="s">
        <v>150</v>
      </c>
      <c r="B627" t="s">
        <v>102</v>
      </c>
      <c r="C627" t="s">
        <v>127</v>
      </c>
      <c r="D627" t="s">
        <v>145</v>
      </c>
      <c r="E627" s="19">
        <v>8.2649086379364602E-3</v>
      </c>
      <c r="F627" s="19">
        <v>7.48852853165652E-2</v>
      </c>
      <c r="G627" s="20">
        <v>62.508379897089704</v>
      </c>
      <c r="H627" s="19">
        <v>0.21405017652300801</v>
      </c>
    </row>
    <row r="628" spans="1:8" x14ac:dyDescent="0.45">
      <c r="A628" t="s">
        <v>144</v>
      </c>
      <c r="B628" t="s">
        <v>70</v>
      </c>
      <c r="C628" t="s">
        <v>123</v>
      </c>
      <c r="D628" t="s">
        <v>145</v>
      </c>
      <c r="E628" s="19">
        <v>8.23741576279159E-3</v>
      </c>
      <c r="F628" s="19">
        <v>0.250062726752106</v>
      </c>
      <c r="G628" s="20">
        <v>46.821253848518303</v>
      </c>
      <c r="H628" s="19">
        <v>7.02185802233843E-2</v>
      </c>
    </row>
    <row r="629" spans="1:8" x14ac:dyDescent="0.45">
      <c r="A629" t="s">
        <v>162</v>
      </c>
      <c r="B629" t="s">
        <v>86</v>
      </c>
      <c r="C629" t="s">
        <v>128</v>
      </c>
      <c r="D629" t="s">
        <v>145</v>
      </c>
      <c r="E629" s="19">
        <v>8.2330153252396093E-3</v>
      </c>
      <c r="F629" s="19">
        <v>-2.4828042747288601E-2</v>
      </c>
      <c r="G629" s="20">
        <v>51.319699023166798</v>
      </c>
      <c r="H629" s="19">
        <v>-5.6950901649822298E-2</v>
      </c>
    </row>
    <row r="630" spans="1:8" x14ac:dyDescent="0.45">
      <c r="A630" t="s">
        <v>154</v>
      </c>
      <c r="B630" t="s">
        <v>106</v>
      </c>
      <c r="C630" t="s">
        <v>125</v>
      </c>
      <c r="D630" t="s">
        <v>166</v>
      </c>
      <c r="E630" s="19">
        <v>8.2027601094397697E-3</v>
      </c>
      <c r="F630" s="19">
        <v>0.27155707463782303</v>
      </c>
      <c r="G630" s="20">
        <v>78.920091509469799</v>
      </c>
      <c r="H630" s="19">
        <v>-0.149074206364678</v>
      </c>
    </row>
    <row r="631" spans="1:8" x14ac:dyDescent="0.45">
      <c r="A631" t="s">
        <v>153</v>
      </c>
      <c r="B631" t="s">
        <v>51</v>
      </c>
      <c r="C631" t="s">
        <v>130</v>
      </c>
      <c r="D631" t="s">
        <v>145</v>
      </c>
      <c r="E631" s="19">
        <v>8.1947680917733197E-3</v>
      </c>
      <c r="F631" s="19">
        <v>-0.114472110485967</v>
      </c>
      <c r="G631" s="20">
        <v>56.108708037643801</v>
      </c>
      <c r="H631" s="19">
        <v>6.0656106571717203E-2</v>
      </c>
    </row>
    <row r="632" spans="1:8" x14ac:dyDescent="0.45">
      <c r="A632" t="s">
        <v>159</v>
      </c>
      <c r="B632" t="s">
        <v>43</v>
      </c>
      <c r="C632" t="s">
        <v>124</v>
      </c>
      <c r="D632" t="s">
        <v>152</v>
      </c>
      <c r="E632" s="19">
        <v>8.0981705171935398E-3</v>
      </c>
      <c r="F632" s="19">
        <v>6.0786406829297097E-2</v>
      </c>
      <c r="G632" s="20">
        <v>67.547199333385706</v>
      </c>
      <c r="H632" s="19">
        <v>0.40306137729560498</v>
      </c>
    </row>
    <row r="633" spans="1:8" x14ac:dyDescent="0.45">
      <c r="A633" t="s">
        <v>161</v>
      </c>
      <c r="B633" t="s">
        <v>32</v>
      </c>
      <c r="C633" t="s">
        <v>122</v>
      </c>
      <c r="D633" t="s">
        <v>151</v>
      </c>
      <c r="E633" s="19">
        <v>8.0728336580897005E-3</v>
      </c>
      <c r="F633" s="19">
        <v>6.8616742102245595E-2</v>
      </c>
      <c r="G633" s="20">
        <v>80.515814951809205</v>
      </c>
      <c r="H633" s="19">
        <v>1.90530713690759E-2</v>
      </c>
    </row>
    <row r="634" spans="1:8" x14ac:dyDescent="0.45">
      <c r="A634" t="s">
        <v>148</v>
      </c>
      <c r="B634" t="s">
        <v>92</v>
      </c>
      <c r="C634" t="s">
        <v>130</v>
      </c>
      <c r="D634" t="s">
        <v>145</v>
      </c>
      <c r="E634" s="19">
        <v>7.9866009222648096E-3</v>
      </c>
      <c r="F634" s="19">
        <v>-0.14428555155884801</v>
      </c>
      <c r="G634" s="20">
        <v>78.681424612777306</v>
      </c>
      <c r="H634" s="19">
        <v>1.26348229204959E-2</v>
      </c>
    </row>
    <row r="635" spans="1:8" x14ac:dyDescent="0.45">
      <c r="A635" t="s">
        <v>163</v>
      </c>
      <c r="B635" t="s">
        <v>59</v>
      </c>
      <c r="C635" t="s">
        <v>124</v>
      </c>
      <c r="D635" t="s">
        <v>145</v>
      </c>
      <c r="E635" s="19">
        <v>7.9753804085425806E-3</v>
      </c>
      <c r="F635" s="19">
        <v>-1.1789440400327899E-2</v>
      </c>
      <c r="G635" s="20">
        <v>65.579845478177504</v>
      </c>
      <c r="H635" s="19">
        <v>-0.143027174411271</v>
      </c>
    </row>
    <row r="636" spans="1:8" x14ac:dyDescent="0.45">
      <c r="A636" t="s">
        <v>165</v>
      </c>
      <c r="B636" t="s">
        <v>105</v>
      </c>
      <c r="C636" t="s">
        <v>126</v>
      </c>
      <c r="D636" t="s">
        <v>145</v>
      </c>
      <c r="E636" s="19">
        <v>7.9652677065362304E-3</v>
      </c>
      <c r="F636" s="19">
        <v>7.5230704322298406E-2</v>
      </c>
      <c r="G636" s="20">
        <v>51.347989205151798</v>
      </c>
      <c r="H636" s="19">
        <v>5.2813873255673702E-3</v>
      </c>
    </row>
    <row r="637" spans="1:8" x14ac:dyDescent="0.45">
      <c r="A637" t="s">
        <v>161</v>
      </c>
      <c r="B637" t="s">
        <v>48</v>
      </c>
      <c r="C637" t="s">
        <v>130</v>
      </c>
      <c r="D637" t="s">
        <v>145</v>
      </c>
      <c r="E637" s="19">
        <v>7.9592792431731497E-3</v>
      </c>
      <c r="F637" s="19">
        <v>-1.4960049603264599E-2</v>
      </c>
      <c r="G637" s="20">
        <v>52.908823697939702</v>
      </c>
      <c r="H637" s="19">
        <v>0.107335705623127</v>
      </c>
    </row>
    <row r="638" spans="1:8" x14ac:dyDescent="0.45">
      <c r="A638" t="s">
        <v>154</v>
      </c>
      <c r="B638" t="s">
        <v>106</v>
      </c>
      <c r="C638" t="s">
        <v>126</v>
      </c>
      <c r="D638" t="s">
        <v>166</v>
      </c>
      <c r="E638" s="19">
        <v>7.9562250872764802E-3</v>
      </c>
      <c r="F638" s="19">
        <v>0.29198029698813599</v>
      </c>
      <c r="G638" s="20">
        <v>73.566207024967298</v>
      </c>
      <c r="H638" s="19">
        <v>-0.11090689104512801</v>
      </c>
    </row>
    <row r="639" spans="1:8" x14ac:dyDescent="0.45">
      <c r="A639" t="s">
        <v>157</v>
      </c>
      <c r="B639" t="s">
        <v>115</v>
      </c>
      <c r="C639" t="s">
        <v>129</v>
      </c>
      <c r="D639" t="s">
        <v>145</v>
      </c>
      <c r="E639" s="19">
        <v>7.85919493479139E-3</v>
      </c>
      <c r="F639" s="19">
        <v>-0.116696171713479</v>
      </c>
      <c r="G639" s="20">
        <v>71.323013135102201</v>
      </c>
      <c r="H639" s="19">
        <v>-2.2006185552600199E-2</v>
      </c>
    </row>
    <row r="640" spans="1:8" x14ac:dyDescent="0.45">
      <c r="A640" t="s">
        <v>147</v>
      </c>
      <c r="B640" t="s">
        <v>21</v>
      </c>
      <c r="C640" t="s">
        <v>130</v>
      </c>
      <c r="D640" t="s">
        <v>146</v>
      </c>
      <c r="E640" s="19">
        <v>7.8162605226438902E-3</v>
      </c>
      <c r="F640" s="19">
        <v>-9.2892757886875992E-3</v>
      </c>
      <c r="G640" s="20">
        <v>26.857206325560501</v>
      </c>
      <c r="H640" s="19">
        <v>-7.1273077426802101E-3</v>
      </c>
    </row>
    <row r="641" spans="1:8" x14ac:dyDescent="0.45">
      <c r="A641" t="s">
        <v>172</v>
      </c>
      <c r="B641" t="s">
        <v>55</v>
      </c>
      <c r="C641" t="s">
        <v>124</v>
      </c>
      <c r="D641" t="s">
        <v>145</v>
      </c>
      <c r="E641" s="19">
        <v>7.7755387970322998E-3</v>
      </c>
      <c r="F641" s="19">
        <v>-0.106519109933947</v>
      </c>
      <c r="G641" s="20">
        <v>112.16532765542701</v>
      </c>
      <c r="H641" s="19">
        <v>0.19668183954722199</v>
      </c>
    </row>
    <row r="642" spans="1:8" x14ac:dyDescent="0.45">
      <c r="A642" t="s">
        <v>148</v>
      </c>
      <c r="B642" t="s">
        <v>9</v>
      </c>
      <c r="C642" t="s">
        <v>123</v>
      </c>
      <c r="D642" t="s">
        <v>145</v>
      </c>
      <c r="E642" s="19">
        <v>7.7544517596874196E-3</v>
      </c>
      <c r="F642" s="19">
        <v>-0.12620971449437901</v>
      </c>
      <c r="G642" s="20">
        <v>46.062812840228702</v>
      </c>
      <c r="H642" s="19">
        <v>-3.0133600256988E-2</v>
      </c>
    </row>
    <row r="643" spans="1:8" x14ac:dyDescent="0.45">
      <c r="A643" t="s">
        <v>147</v>
      </c>
      <c r="B643" t="s">
        <v>76</v>
      </c>
      <c r="C643" t="s">
        <v>124</v>
      </c>
      <c r="D643" t="s">
        <v>152</v>
      </c>
      <c r="E643" s="19">
        <v>7.6834268182987102E-3</v>
      </c>
      <c r="F643" s="19">
        <v>3.9503306607390397E-2</v>
      </c>
      <c r="G643" s="20">
        <v>27.991657317223801</v>
      </c>
      <c r="H643" s="19">
        <v>-0.13015783652943499</v>
      </c>
    </row>
    <row r="644" spans="1:8" x14ac:dyDescent="0.45">
      <c r="A644" t="s">
        <v>157</v>
      </c>
      <c r="B644" t="s">
        <v>115</v>
      </c>
      <c r="C644" t="s">
        <v>126</v>
      </c>
      <c r="D644" t="s">
        <v>145</v>
      </c>
      <c r="E644" s="19">
        <v>7.6700245016102604E-3</v>
      </c>
      <c r="F644" s="19">
        <v>-6.2671061682059007E-2</v>
      </c>
      <c r="G644" s="20">
        <v>42.716859174356003</v>
      </c>
      <c r="H644" s="19">
        <v>-0.110689163877709</v>
      </c>
    </row>
    <row r="645" spans="1:8" x14ac:dyDescent="0.45">
      <c r="A645" t="s">
        <v>167</v>
      </c>
      <c r="B645" t="s">
        <v>90</v>
      </c>
      <c r="C645" t="s">
        <v>122</v>
      </c>
      <c r="D645" t="s">
        <v>145</v>
      </c>
      <c r="E645" s="19">
        <v>7.6577591155158001E-3</v>
      </c>
      <c r="F645" s="19">
        <v>-1.0353735774230301E-2</v>
      </c>
      <c r="G645" s="20">
        <v>111.240208926498</v>
      </c>
      <c r="H645" s="19">
        <v>7.5929900248745005E-2</v>
      </c>
    </row>
    <row r="646" spans="1:8" x14ac:dyDescent="0.45">
      <c r="A646" t="s">
        <v>148</v>
      </c>
      <c r="B646" t="s">
        <v>9</v>
      </c>
      <c r="C646" t="s">
        <v>122</v>
      </c>
      <c r="D646" t="s">
        <v>145</v>
      </c>
      <c r="E646" s="19">
        <v>7.6572877272968699E-3</v>
      </c>
      <c r="F646" s="19">
        <v>-0.107911042301597</v>
      </c>
      <c r="G646" s="20">
        <v>60.392066297554003</v>
      </c>
      <c r="H646" s="19">
        <v>9.8036691315760705E-2</v>
      </c>
    </row>
    <row r="647" spans="1:8" x14ac:dyDescent="0.45">
      <c r="A647" t="s">
        <v>167</v>
      </c>
      <c r="B647" t="s">
        <v>93</v>
      </c>
      <c r="C647" t="s">
        <v>123</v>
      </c>
      <c r="D647" t="s">
        <v>145</v>
      </c>
      <c r="E647" s="19">
        <v>7.6456184010878997E-3</v>
      </c>
      <c r="F647" s="19">
        <v>-0.17880214546554499</v>
      </c>
      <c r="G647" s="20">
        <v>47.9748674387805</v>
      </c>
      <c r="H647" s="19">
        <v>-4.5261538804978498E-3</v>
      </c>
    </row>
    <row r="648" spans="1:8" x14ac:dyDescent="0.45">
      <c r="A648" t="s">
        <v>144</v>
      </c>
      <c r="B648" t="s">
        <v>81</v>
      </c>
      <c r="C648" t="s">
        <v>125</v>
      </c>
      <c r="D648" t="s">
        <v>151</v>
      </c>
      <c r="E648" s="19">
        <v>7.6250123656174899E-3</v>
      </c>
      <c r="F648" s="19">
        <v>0.36610892353215901</v>
      </c>
      <c r="G648" s="20">
        <v>68.8</v>
      </c>
      <c r="H648" s="19">
        <v>0.118515772500856</v>
      </c>
    </row>
    <row r="649" spans="1:8" x14ac:dyDescent="0.45">
      <c r="A649" t="s">
        <v>147</v>
      </c>
      <c r="B649" t="s">
        <v>114</v>
      </c>
      <c r="C649" t="s">
        <v>127</v>
      </c>
      <c r="D649" t="s">
        <v>146</v>
      </c>
      <c r="E649" s="19">
        <v>7.5952260621157302E-3</v>
      </c>
      <c r="F649" s="19">
        <v>-4.0055710530971497E-2</v>
      </c>
      <c r="G649" s="20">
        <v>57.476014101468998</v>
      </c>
      <c r="H649" s="19">
        <v>-6.3060184010268902E-2</v>
      </c>
    </row>
    <row r="650" spans="1:8" x14ac:dyDescent="0.45">
      <c r="A650" t="s">
        <v>148</v>
      </c>
      <c r="B650" t="s">
        <v>28</v>
      </c>
      <c r="C650" t="s">
        <v>128</v>
      </c>
      <c r="D650" t="s">
        <v>145</v>
      </c>
      <c r="E650" s="19">
        <v>7.5450561097353697E-3</v>
      </c>
      <c r="F650" s="19">
        <v>-1.18996054903258E-2</v>
      </c>
      <c r="G650" s="20">
        <v>50.904868112308698</v>
      </c>
      <c r="H650" s="19">
        <v>-4.5582774607874001E-2</v>
      </c>
    </row>
    <row r="651" spans="1:8" x14ac:dyDescent="0.45">
      <c r="A651" t="s">
        <v>172</v>
      </c>
      <c r="B651" t="s">
        <v>55</v>
      </c>
      <c r="C651" t="s">
        <v>125</v>
      </c>
      <c r="D651" t="s">
        <v>145</v>
      </c>
      <c r="E651" s="19">
        <v>7.51572776470694E-3</v>
      </c>
      <c r="F651" s="19">
        <v>-0.21643913239973001</v>
      </c>
      <c r="G651" s="20">
        <v>117.094505568811</v>
      </c>
      <c r="H651" s="19">
        <v>0.21783157117848501</v>
      </c>
    </row>
    <row r="652" spans="1:8" x14ac:dyDescent="0.45">
      <c r="A652" t="s">
        <v>89</v>
      </c>
      <c r="B652" t="s">
        <v>89</v>
      </c>
      <c r="C652" t="s">
        <v>124</v>
      </c>
      <c r="D652" t="s">
        <v>145</v>
      </c>
      <c r="E652" s="19">
        <v>7.4890035504531199E-3</v>
      </c>
      <c r="F652" s="19">
        <v>8.3979382011795903E-2</v>
      </c>
      <c r="G652" s="20">
        <v>46.182629150902301</v>
      </c>
      <c r="H652" s="19">
        <v>0.180854532523677</v>
      </c>
    </row>
    <row r="653" spans="1:8" x14ac:dyDescent="0.45">
      <c r="A653" t="s">
        <v>149</v>
      </c>
      <c r="B653" t="s">
        <v>49</v>
      </c>
      <c r="C653" t="s">
        <v>130</v>
      </c>
      <c r="D653" t="s">
        <v>145</v>
      </c>
      <c r="E653" s="19">
        <v>7.4618096220247397E-3</v>
      </c>
      <c r="F653" s="19">
        <v>-5.5577731622904497E-2</v>
      </c>
      <c r="G653" s="20">
        <v>53.691238072674501</v>
      </c>
      <c r="H653" s="19">
        <v>-0.13694597824184801</v>
      </c>
    </row>
    <row r="654" spans="1:8" x14ac:dyDescent="0.45">
      <c r="A654" t="s">
        <v>147</v>
      </c>
      <c r="B654" t="s">
        <v>77</v>
      </c>
      <c r="C654" t="s">
        <v>122</v>
      </c>
      <c r="D654" t="s">
        <v>166</v>
      </c>
      <c r="E654" s="19">
        <v>7.4421428743474197E-3</v>
      </c>
      <c r="F654" s="19">
        <v>0.174540396951818</v>
      </c>
      <c r="G654" s="20">
        <v>58.761276073260198</v>
      </c>
      <c r="H654" s="19">
        <v>7.0743994977754299E-2</v>
      </c>
    </row>
    <row r="655" spans="1:8" x14ac:dyDescent="0.45">
      <c r="A655" t="s">
        <v>162</v>
      </c>
      <c r="B655" t="s">
        <v>91</v>
      </c>
      <c r="C655" t="s">
        <v>123</v>
      </c>
      <c r="D655" t="s">
        <v>145</v>
      </c>
      <c r="E655" s="19">
        <v>7.4241614156009099E-3</v>
      </c>
      <c r="F655" s="19">
        <v>-7.1400068187608107E-2</v>
      </c>
      <c r="G655" s="20">
        <v>48.067306387212703</v>
      </c>
      <c r="H655" s="19">
        <v>4.1638416272564101E-2</v>
      </c>
    </row>
    <row r="656" spans="1:8" x14ac:dyDescent="0.45">
      <c r="A656" t="s">
        <v>148</v>
      </c>
      <c r="B656" t="s">
        <v>24</v>
      </c>
      <c r="C656" t="s">
        <v>125</v>
      </c>
      <c r="D656" t="s">
        <v>145</v>
      </c>
      <c r="E656" s="19">
        <v>7.4104667511407096E-3</v>
      </c>
      <c r="F656" s="19">
        <v>-9.5916950290043199E-2</v>
      </c>
      <c r="G656" s="20">
        <v>54.540014681663799</v>
      </c>
      <c r="H656" s="19">
        <v>0.14628366321231301</v>
      </c>
    </row>
    <row r="657" spans="1:8" x14ac:dyDescent="0.45">
      <c r="A657" t="s">
        <v>162</v>
      </c>
      <c r="B657" t="s">
        <v>91</v>
      </c>
      <c r="C657" t="s">
        <v>129</v>
      </c>
      <c r="D657" t="s">
        <v>145</v>
      </c>
      <c r="E657" s="19">
        <v>7.38178625787344E-3</v>
      </c>
      <c r="F657" s="19">
        <v>-0.10042698451561601</v>
      </c>
      <c r="G657" s="20">
        <v>61.533425815203202</v>
      </c>
      <c r="H657" s="19">
        <v>4.9943171706103802E-2</v>
      </c>
    </row>
    <row r="658" spans="1:8" x14ac:dyDescent="0.45">
      <c r="A658" t="s">
        <v>172</v>
      </c>
      <c r="B658" t="s">
        <v>55</v>
      </c>
      <c r="C658" t="s">
        <v>126</v>
      </c>
      <c r="D658" t="s">
        <v>145</v>
      </c>
      <c r="E658" s="19">
        <v>7.3614460962246903E-3</v>
      </c>
      <c r="F658" s="19">
        <v>-0.19431120787329001</v>
      </c>
      <c r="G658" s="20">
        <v>66.007449105484298</v>
      </c>
      <c r="H658" s="19">
        <v>5.8536190299006897E-2</v>
      </c>
    </row>
    <row r="659" spans="1:8" x14ac:dyDescent="0.45">
      <c r="A659" t="s">
        <v>165</v>
      </c>
      <c r="B659" t="s">
        <v>105</v>
      </c>
      <c r="C659" t="s">
        <v>130</v>
      </c>
      <c r="D659" t="s">
        <v>145</v>
      </c>
      <c r="E659" s="19">
        <v>7.3157312406920702E-3</v>
      </c>
      <c r="F659" s="19">
        <v>3.1182386064649199E-2</v>
      </c>
      <c r="G659" s="20">
        <v>82.721798119505195</v>
      </c>
      <c r="H659" s="19">
        <v>3.4689354691180602E-3</v>
      </c>
    </row>
    <row r="660" spans="1:8" x14ac:dyDescent="0.45">
      <c r="A660" t="s">
        <v>172</v>
      </c>
      <c r="B660" t="s">
        <v>55</v>
      </c>
      <c r="C660" t="s">
        <v>127</v>
      </c>
      <c r="D660" t="s">
        <v>145</v>
      </c>
      <c r="E660" s="19">
        <v>7.3021761924332903E-3</v>
      </c>
      <c r="F660" s="19">
        <v>-0.164946150836799</v>
      </c>
      <c r="G660" s="20">
        <v>131.46943369112199</v>
      </c>
      <c r="H660" s="19">
        <v>7.6698550285326794E-2</v>
      </c>
    </row>
    <row r="661" spans="1:8" x14ac:dyDescent="0.45">
      <c r="A661" t="s">
        <v>161</v>
      </c>
      <c r="B661" t="s">
        <v>38</v>
      </c>
      <c r="C661" t="s">
        <v>123</v>
      </c>
      <c r="D661" t="s">
        <v>152</v>
      </c>
      <c r="E661" s="19">
        <v>7.2855400925092902E-3</v>
      </c>
      <c r="F661" s="19">
        <v>-3.3423944904442102E-2</v>
      </c>
      <c r="G661" s="20">
        <v>51.614615075469203</v>
      </c>
      <c r="H661" s="19">
        <v>-0.14687719845734301</v>
      </c>
    </row>
    <row r="662" spans="1:8" x14ac:dyDescent="0.45">
      <c r="A662" t="s">
        <v>169</v>
      </c>
      <c r="B662" t="s">
        <v>78</v>
      </c>
      <c r="C662" t="s">
        <v>130</v>
      </c>
      <c r="D662" t="s">
        <v>152</v>
      </c>
      <c r="E662" s="19">
        <v>7.2690059889385598E-3</v>
      </c>
      <c r="F662" s="19">
        <v>-4.0745613693731898E-2</v>
      </c>
      <c r="G662" s="20">
        <v>51.944447621495698</v>
      </c>
      <c r="H662" s="19">
        <v>0.172823815012804</v>
      </c>
    </row>
    <row r="663" spans="1:8" x14ac:dyDescent="0.45">
      <c r="A663" t="s">
        <v>148</v>
      </c>
      <c r="B663" t="s">
        <v>26</v>
      </c>
      <c r="C663" t="s">
        <v>130</v>
      </c>
      <c r="D663" t="s">
        <v>145</v>
      </c>
      <c r="E663" s="19">
        <v>7.2685673470689197E-3</v>
      </c>
      <c r="F663" s="19">
        <v>-5.2139745384957498E-2</v>
      </c>
      <c r="G663" s="20">
        <v>67.797536706230801</v>
      </c>
      <c r="H663" s="19">
        <v>2.1085845519556601E-2</v>
      </c>
    </row>
    <row r="664" spans="1:8" x14ac:dyDescent="0.45">
      <c r="A664" t="s">
        <v>164</v>
      </c>
      <c r="B664" t="s">
        <v>66</v>
      </c>
      <c r="C664" t="s">
        <v>128</v>
      </c>
      <c r="D664" t="s">
        <v>152</v>
      </c>
      <c r="E664" s="19">
        <v>7.2381629990472202E-3</v>
      </c>
      <c r="F664" s="19">
        <v>-6.0321831884186702E-2</v>
      </c>
      <c r="G664" s="20">
        <v>51.022453856352499</v>
      </c>
      <c r="H664" s="19">
        <v>0.10337536571191799</v>
      </c>
    </row>
    <row r="665" spans="1:8" x14ac:dyDescent="0.45">
      <c r="A665" t="s">
        <v>161</v>
      </c>
      <c r="B665" t="s">
        <v>37</v>
      </c>
      <c r="C665" t="s">
        <v>126</v>
      </c>
      <c r="D665" t="s">
        <v>152</v>
      </c>
      <c r="E665" s="19">
        <v>7.2164707357654199E-3</v>
      </c>
      <c r="F665" s="19">
        <v>4.8329199105059603E-2</v>
      </c>
      <c r="G665" s="20">
        <v>31.4</v>
      </c>
      <c r="H665" s="19">
        <v>-0.358242565769191</v>
      </c>
    </row>
    <row r="666" spans="1:8" x14ac:dyDescent="0.45">
      <c r="A666" t="s">
        <v>149</v>
      </c>
      <c r="B666" t="s">
        <v>49</v>
      </c>
      <c r="C666" t="s">
        <v>126</v>
      </c>
      <c r="D666" t="s">
        <v>145</v>
      </c>
      <c r="E666" s="19">
        <v>7.2081598540551604E-3</v>
      </c>
      <c r="F666" s="19">
        <v>-8.3807880772882107E-2</v>
      </c>
      <c r="G666" s="20">
        <v>41.581549693277204</v>
      </c>
      <c r="H666" s="19">
        <v>7.0289995748793396E-2</v>
      </c>
    </row>
    <row r="667" spans="1:8" x14ac:dyDescent="0.45">
      <c r="A667" t="s">
        <v>150</v>
      </c>
      <c r="B667" t="s">
        <v>102</v>
      </c>
      <c r="C667" t="s">
        <v>124</v>
      </c>
      <c r="D667" t="s">
        <v>145</v>
      </c>
      <c r="E667" s="19">
        <v>7.1953339416299797E-3</v>
      </c>
      <c r="F667" s="19">
        <v>9.5032155892549E-2</v>
      </c>
      <c r="G667" s="20">
        <v>40.461241797177998</v>
      </c>
      <c r="H667" s="19">
        <v>-1.8206276142918601E-2</v>
      </c>
    </row>
    <row r="668" spans="1:8" x14ac:dyDescent="0.45">
      <c r="A668" t="s">
        <v>161</v>
      </c>
      <c r="B668" t="s">
        <v>44</v>
      </c>
      <c r="C668" t="s">
        <v>124</v>
      </c>
      <c r="D668" t="s">
        <v>145</v>
      </c>
      <c r="E668" s="19">
        <v>7.1942544648498797E-3</v>
      </c>
      <c r="F668" s="19">
        <v>0.145368366047714</v>
      </c>
      <c r="G668" s="20">
        <v>64.134101595434004</v>
      </c>
      <c r="H668" s="19">
        <v>4.9153646544723803E-2</v>
      </c>
    </row>
    <row r="669" spans="1:8" x14ac:dyDescent="0.45">
      <c r="A669" t="s">
        <v>148</v>
      </c>
      <c r="B669" t="s">
        <v>92</v>
      </c>
      <c r="C669" t="s">
        <v>124</v>
      </c>
      <c r="D669" t="s">
        <v>145</v>
      </c>
      <c r="E669" s="19">
        <v>7.1249128266589598E-3</v>
      </c>
      <c r="F669" s="19">
        <v>-0.12274649714362</v>
      </c>
      <c r="G669" s="20">
        <v>74.461927236448304</v>
      </c>
      <c r="H669" s="19">
        <v>0.106673104110345</v>
      </c>
    </row>
    <row r="670" spans="1:8" x14ac:dyDescent="0.45">
      <c r="A670" t="s">
        <v>148</v>
      </c>
      <c r="B670" t="s">
        <v>84</v>
      </c>
      <c r="C670" t="s">
        <v>124</v>
      </c>
      <c r="D670" t="s">
        <v>145</v>
      </c>
      <c r="E670" s="19">
        <v>7.1198419338373599E-3</v>
      </c>
      <c r="F670" s="19">
        <v>-7.0871934159696406E-2</v>
      </c>
      <c r="G670" s="20">
        <v>70.714491290706206</v>
      </c>
      <c r="H670" s="19">
        <v>-1.56054027802858E-2</v>
      </c>
    </row>
    <row r="671" spans="1:8" x14ac:dyDescent="0.45">
      <c r="A671" t="s">
        <v>161</v>
      </c>
      <c r="B671" t="s">
        <v>32</v>
      </c>
      <c r="C671" t="s">
        <v>128</v>
      </c>
      <c r="D671" t="s">
        <v>151</v>
      </c>
      <c r="E671" s="19">
        <v>7.0882006024365904E-3</v>
      </c>
      <c r="F671" s="19">
        <v>0.108215508439749</v>
      </c>
      <c r="G671" s="20">
        <v>44.467390143283197</v>
      </c>
      <c r="H671" s="19">
        <v>-2.1354199503291201E-2</v>
      </c>
    </row>
    <row r="672" spans="1:8" x14ac:dyDescent="0.45">
      <c r="A672" t="s">
        <v>167</v>
      </c>
      <c r="B672" t="s">
        <v>93</v>
      </c>
      <c r="C672" t="s">
        <v>129</v>
      </c>
      <c r="D672" t="s">
        <v>145</v>
      </c>
      <c r="E672" s="19">
        <v>7.0811795721137504E-3</v>
      </c>
      <c r="F672" s="19">
        <v>-0.17318614428648499</v>
      </c>
      <c r="G672" s="20">
        <v>52.3</v>
      </c>
      <c r="H672" s="19">
        <v>4.0487581890148998E-2</v>
      </c>
    </row>
    <row r="673" spans="1:8" x14ac:dyDescent="0.45">
      <c r="A673" t="s">
        <v>157</v>
      </c>
      <c r="B673" t="s">
        <v>115</v>
      </c>
      <c r="C673" t="s">
        <v>125</v>
      </c>
      <c r="D673" t="s">
        <v>145</v>
      </c>
      <c r="E673" s="19">
        <v>7.0540328592609298E-3</v>
      </c>
      <c r="F673" s="19">
        <v>-7.9421465483867595E-2</v>
      </c>
      <c r="G673" s="20">
        <v>53.409464421801502</v>
      </c>
      <c r="H673" s="19">
        <v>-3.1076022907665101E-2</v>
      </c>
    </row>
    <row r="674" spans="1:8" x14ac:dyDescent="0.45">
      <c r="A674" t="s">
        <v>161</v>
      </c>
      <c r="B674" t="s">
        <v>37</v>
      </c>
      <c r="C674" t="s">
        <v>129</v>
      </c>
      <c r="D674" t="s">
        <v>152</v>
      </c>
      <c r="E674" s="19">
        <v>7.0216733666689599E-3</v>
      </c>
      <c r="F674" s="19">
        <v>0.116510157176122</v>
      </c>
      <c r="G674" s="20">
        <v>37.094022189850001</v>
      </c>
      <c r="H674" s="19">
        <v>0.15469176753313199</v>
      </c>
    </row>
    <row r="675" spans="1:8" x14ac:dyDescent="0.45">
      <c r="A675" t="s">
        <v>157</v>
      </c>
      <c r="B675" t="s">
        <v>115</v>
      </c>
      <c r="C675" t="s">
        <v>127</v>
      </c>
      <c r="D675" t="s">
        <v>145</v>
      </c>
      <c r="E675" s="19">
        <v>6.9515602816662197E-3</v>
      </c>
      <c r="F675" s="19">
        <v>-5.0083219502808597E-3</v>
      </c>
      <c r="G675" s="20">
        <v>51.971845614903202</v>
      </c>
      <c r="H675" s="19">
        <v>-6.2683280084302295E-2</v>
      </c>
    </row>
    <row r="676" spans="1:8" x14ac:dyDescent="0.45">
      <c r="A676" t="s">
        <v>148</v>
      </c>
      <c r="B676" t="s">
        <v>84</v>
      </c>
      <c r="C676" t="s">
        <v>130</v>
      </c>
      <c r="D676" t="s">
        <v>145</v>
      </c>
      <c r="E676" s="19">
        <v>6.9210741293070401E-3</v>
      </c>
      <c r="F676" s="19">
        <v>-7.1543622278491301E-2</v>
      </c>
      <c r="G676" s="20">
        <v>72.514557520908795</v>
      </c>
      <c r="H676" s="19">
        <v>0.107092481235249</v>
      </c>
    </row>
    <row r="677" spans="1:8" x14ac:dyDescent="0.45">
      <c r="A677" t="s">
        <v>147</v>
      </c>
      <c r="B677" t="s">
        <v>94</v>
      </c>
      <c r="C677" t="s">
        <v>124</v>
      </c>
      <c r="D677" t="s">
        <v>145</v>
      </c>
      <c r="E677" s="19">
        <v>6.8913798390168E-3</v>
      </c>
      <c r="F677" s="19">
        <v>-9.6629012019994395E-2</v>
      </c>
      <c r="G677" s="20">
        <v>70.139437896486001</v>
      </c>
      <c r="H677" s="19">
        <v>-8.3686978656784802E-2</v>
      </c>
    </row>
    <row r="678" spans="1:8" x14ac:dyDescent="0.45">
      <c r="A678" t="s">
        <v>144</v>
      </c>
      <c r="B678" t="s">
        <v>70</v>
      </c>
      <c r="C678" t="s">
        <v>122</v>
      </c>
      <c r="D678" t="s">
        <v>145</v>
      </c>
      <c r="E678" s="19">
        <v>6.8776952778701397E-3</v>
      </c>
      <c r="F678" s="19">
        <v>0.23328436748328399</v>
      </c>
      <c r="G678" s="20">
        <v>73.403192410456995</v>
      </c>
      <c r="H678" s="19">
        <v>0.21687117983225199</v>
      </c>
    </row>
    <row r="679" spans="1:8" x14ac:dyDescent="0.45">
      <c r="A679" t="s">
        <v>159</v>
      </c>
      <c r="B679" t="s">
        <v>43</v>
      </c>
      <c r="C679" t="s">
        <v>125</v>
      </c>
      <c r="D679" t="s">
        <v>152</v>
      </c>
      <c r="E679" s="19">
        <v>6.8419340069022097E-3</v>
      </c>
      <c r="F679" s="19">
        <v>2.9790519557164202E-2</v>
      </c>
      <c r="G679" s="20">
        <v>41.741746946748798</v>
      </c>
      <c r="H679" s="19">
        <v>-8.7455990734549099E-2</v>
      </c>
    </row>
    <row r="680" spans="1:8" x14ac:dyDescent="0.45">
      <c r="A680" t="s">
        <v>162</v>
      </c>
      <c r="B680" t="s">
        <v>91</v>
      </c>
      <c r="C680" t="s">
        <v>125</v>
      </c>
      <c r="D680" t="s">
        <v>145</v>
      </c>
      <c r="E680" s="19">
        <v>6.8381547009226601E-3</v>
      </c>
      <c r="F680" s="19">
        <v>-0.12641068993437801</v>
      </c>
      <c r="G680" s="20">
        <v>52.760843452374999</v>
      </c>
      <c r="H680" s="19">
        <v>0.164698530957506</v>
      </c>
    </row>
    <row r="681" spans="1:8" x14ac:dyDescent="0.45">
      <c r="A681" t="s">
        <v>144</v>
      </c>
      <c r="B681" t="s">
        <v>82</v>
      </c>
      <c r="C681" t="s">
        <v>127</v>
      </c>
      <c r="D681" t="s">
        <v>151</v>
      </c>
      <c r="E681" s="19">
        <v>6.8161808285897704E-3</v>
      </c>
      <c r="F681" s="19">
        <v>0.21041389840166499</v>
      </c>
      <c r="G681" s="20">
        <v>148.24073916493799</v>
      </c>
      <c r="H681" s="19">
        <v>3.3097359099497299E-2</v>
      </c>
    </row>
    <row r="682" spans="1:8" x14ac:dyDescent="0.45">
      <c r="A682" t="s">
        <v>162</v>
      </c>
      <c r="B682" t="s">
        <v>86</v>
      </c>
      <c r="C682" t="s">
        <v>126</v>
      </c>
      <c r="D682" t="s">
        <v>145</v>
      </c>
      <c r="E682" s="19">
        <v>6.6438726844339404E-3</v>
      </c>
      <c r="F682" s="19">
        <v>1.51532801404329E-2</v>
      </c>
      <c r="G682" s="20">
        <v>49.8081859682705</v>
      </c>
      <c r="H682" s="19">
        <v>4.6789276049631498E-2</v>
      </c>
    </row>
    <row r="683" spans="1:8" x14ac:dyDescent="0.45">
      <c r="A683" t="s">
        <v>149</v>
      </c>
      <c r="B683" t="s">
        <v>112</v>
      </c>
      <c r="C683" t="s">
        <v>130</v>
      </c>
      <c r="D683" t="s">
        <v>145</v>
      </c>
      <c r="E683" s="19">
        <v>6.6357433604066303E-3</v>
      </c>
      <c r="F683" s="19">
        <v>3.7094125993744301E-2</v>
      </c>
      <c r="G683" s="20">
        <v>31.755158650464299</v>
      </c>
      <c r="H683" s="19">
        <v>7.2192707450985993E-2</v>
      </c>
    </row>
    <row r="684" spans="1:8" x14ac:dyDescent="0.45">
      <c r="A684" t="s">
        <v>148</v>
      </c>
      <c r="B684" t="s">
        <v>26</v>
      </c>
      <c r="C684" t="s">
        <v>126</v>
      </c>
      <c r="D684" t="s">
        <v>145</v>
      </c>
      <c r="E684" s="19">
        <v>6.6029740964066398E-3</v>
      </c>
      <c r="F684" s="19">
        <v>-6.9143307557912301E-2</v>
      </c>
      <c r="G684" s="20">
        <v>38.237189128134297</v>
      </c>
      <c r="H684" s="19">
        <v>-0.11542541307012801</v>
      </c>
    </row>
    <row r="685" spans="1:8" x14ac:dyDescent="0.45">
      <c r="A685" t="s">
        <v>144</v>
      </c>
      <c r="B685" t="s">
        <v>20</v>
      </c>
      <c r="C685" t="s">
        <v>124</v>
      </c>
      <c r="D685" t="s">
        <v>145</v>
      </c>
      <c r="E685" s="19">
        <v>6.5530203603822602E-3</v>
      </c>
      <c r="F685" s="19">
        <v>8.9435935687293203E-2</v>
      </c>
      <c r="G685" s="20">
        <v>58.312527864160302</v>
      </c>
      <c r="H685" s="19">
        <v>-2.4521997573802301E-2</v>
      </c>
    </row>
    <row r="686" spans="1:8" x14ac:dyDescent="0.45">
      <c r="A686" t="s">
        <v>89</v>
      </c>
      <c r="B686" t="s">
        <v>89</v>
      </c>
      <c r="C686" t="s">
        <v>127</v>
      </c>
      <c r="D686" t="s">
        <v>145</v>
      </c>
      <c r="E686" s="19">
        <v>6.5218447938111901E-3</v>
      </c>
      <c r="F686" s="19">
        <v>-2.4220255222214999E-4</v>
      </c>
      <c r="G686" s="20">
        <v>44.016707874121302</v>
      </c>
      <c r="H686" s="19">
        <v>6.3503102144086804E-2</v>
      </c>
    </row>
    <row r="687" spans="1:8" x14ac:dyDescent="0.45">
      <c r="A687" t="s">
        <v>149</v>
      </c>
      <c r="B687" t="s">
        <v>112</v>
      </c>
      <c r="C687" t="s">
        <v>124</v>
      </c>
      <c r="D687" t="s">
        <v>145</v>
      </c>
      <c r="E687" s="19">
        <v>6.4488579747036803E-3</v>
      </c>
      <c r="F687" s="19">
        <v>6.7713907643802695E-2</v>
      </c>
      <c r="G687" s="20">
        <v>27.681793056151001</v>
      </c>
      <c r="H687" s="19">
        <v>-7.6495132127955306E-2</v>
      </c>
    </row>
    <row r="688" spans="1:8" x14ac:dyDescent="0.45">
      <c r="A688" t="s">
        <v>161</v>
      </c>
      <c r="B688" t="s">
        <v>32</v>
      </c>
      <c r="C688" t="s">
        <v>124</v>
      </c>
      <c r="D688" t="s">
        <v>151</v>
      </c>
      <c r="E688" s="19">
        <v>6.4416263245541602E-3</v>
      </c>
      <c r="F688" s="19">
        <v>5.7164702779645499E-2</v>
      </c>
      <c r="G688" s="20">
        <v>33.950000000000003</v>
      </c>
      <c r="H688" s="19">
        <v>-0.27235533886008501</v>
      </c>
    </row>
    <row r="689" spans="1:8" x14ac:dyDescent="0.45">
      <c r="A689" t="s">
        <v>159</v>
      </c>
      <c r="B689" t="s">
        <v>43</v>
      </c>
      <c r="C689" t="s">
        <v>130</v>
      </c>
      <c r="D689" t="s">
        <v>152</v>
      </c>
      <c r="E689" s="19">
        <v>6.4299214362483099E-3</v>
      </c>
      <c r="F689" s="19">
        <v>-4.0824556698107403E-2</v>
      </c>
      <c r="G689" s="20">
        <v>48.947972856358199</v>
      </c>
      <c r="H689" s="19">
        <v>6.7173765276109701E-2</v>
      </c>
    </row>
    <row r="690" spans="1:8" x14ac:dyDescent="0.45">
      <c r="A690" t="s">
        <v>149</v>
      </c>
      <c r="B690" t="s">
        <v>49</v>
      </c>
      <c r="C690" t="s">
        <v>127</v>
      </c>
      <c r="D690" t="s">
        <v>145</v>
      </c>
      <c r="E690" s="19">
        <v>6.4229343987722599E-3</v>
      </c>
      <c r="F690" s="19">
        <v>-6.9040209525693397E-4</v>
      </c>
      <c r="G690" s="20">
        <v>45.311403200045703</v>
      </c>
      <c r="H690" s="19">
        <v>-0.245717385367649</v>
      </c>
    </row>
    <row r="691" spans="1:8" x14ac:dyDescent="0.45">
      <c r="A691" t="s">
        <v>147</v>
      </c>
      <c r="B691" t="s">
        <v>77</v>
      </c>
      <c r="C691" t="s">
        <v>124</v>
      </c>
      <c r="D691" t="s">
        <v>166</v>
      </c>
      <c r="E691" s="19">
        <v>6.3485235444534303E-3</v>
      </c>
      <c r="F691" s="19">
        <v>0.15338892165659801</v>
      </c>
      <c r="G691" s="20">
        <v>53.301055504946</v>
      </c>
      <c r="H691" s="19">
        <v>-2.67218086100207E-2</v>
      </c>
    </row>
    <row r="692" spans="1:8" x14ac:dyDescent="0.45">
      <c r="A692" t="s">
        <v>144</v>
      </c>
      <c r="B692" t="s">
        <v>83</v>
      </c>
      <c r="C692" t="s">
        <v>130</v>
      </c>
      <c r="D692" t="s">
        <v>151</v>
      </c>
      <c r="E692" s="19">
        <v>6.3442797243170104E-3</v>
      </c>
      <c r="F692" s="19">
        <v>0.193666157207284</v>
      </c>
      <c r="G692" s="20">
        <v>59.9127296179525</v>
      </c>
      <c r="H692" s="19">
        <v>-1.27978893259617E-2</v>
      </c>
    </row>
    <row r="693" spans="1:8" x14ac:dyDescent="0.45">
      <c r="B693" t="s">
        <v>74</v>
      </c>
      <c r="C693" t="s">
        <v>128</v>
      </c>
      <c r="D693" t="s">
        <v>152</v>
      </c>
      <c r="E693" s="19">
        <v>6.3219151630136503E-3</v>
      </c>
      <c r="F693" s="19">
        <v>9.2082496090515595E-2</v>
      </c>
      <c r="G693" s="20">
        <v>46.625960212367801</v>
      </c>
      <c r="H693" s="19">
        <v>-3.46996380774868E-2</v>
      </c>
    </row>
    <row r="694" spans="1:8" x14ac:dyDescent="0.45">
      <c r="A694" t="s">
        <v>148</v>
      </c>
      <c r="B694" t="s">
        <v>26</v>
      </c>
      <c r="C694" t="s">
        <v>125</v>
      </c>
      <c r="D694" t="s">
        <v>145</v>
      </c>
      <c r="E694" s="19">
        <v>6.3054330909317804E-3</v>
      </c>
      <c r="F694" s="19">
        <v>-3.9120399043447197E-2</v>
      </c>
      <c r="G694" s="20">
        <v>46.35</v>
      </c>
      <c r="H694" s="19">
        <v>0.12014340740740299</v>
      </c>
    </row>
    <row r="695" spans="1:8" x14ac:dyDescent="0.45">
      <c r="A695" t="s">
        <v>162</v>
      </c>
      <c r="B695" t="s">
        <v>86</v>
      </c>
      <c r="C695" t="s">
        <v>123</v>
      </c>
      <c r="D695" t="s">
        <v>145</v>
      </c>
      <c r="E695" s="19">
        <v>6.2664246267287796E-3</v>
      </c>
      <c r="F695" s="19">
        <v>-1.2441567971231599E-2</v>
      </c>
      <c r="G695" s="20">
        <v>61.530694028119797</v>
      </c>
      <c r="H695" s="19">
        <v>2.2321878857544601E-2</v>
      </c>
    </row>
    <row r="696" spans="1:8" x14ac:dyDescent="0.45">
      <c r="A696" t="s">
        <v>162</v>
      </c>
      <c r="B696" t="s">
        <v>91</v>
      </c>
      <c r="C696" t="s">
        <v>126</v>
      </c>
      <c r="D696" t="s">
        <v>145</v>
      </c>
      <c r="E696" s="19">
        <v>6.2278360488657401E-3</v>
      </c>
      <c r="F696" s="19">
        <v>-9.4138607907001307E-2</v>
      </c>
      <c r="G696" s="20">
        <v>47.9603511704018</v>
      </c>
      <c r="H696" s="19">
        <v>-3.3695863948423901E-2</v>
      </c>
    </row>
    <row r="697" spans="1:8" x14ac:dyDescent="0.45">
      <c r="A697" t="s">
        <v>150</v>
      </c>
      <c r="B697" t="s">
        <v>25</v>
      </c>
      <c r="C697" t="s">
        <v>130</v>
      </c>
      <c r="D697" t="s">
        <v>155</v>
      </c>
      <c r="E697" s="19">
        <v>6.2143032256794196E-3</v>
      </c>
      <c r="F697" s="19">
        <v>-0.16465908386348699</v>
      </c>
      <c r="G697" s="20">
        <v>48.236491755968203</v>
      </c>
      <c r="H697" s="19">
        <v>7.7236533143581795E-2</v>
      </c>
    </row>
    <row r="698" spans="1:8" x14ac:dyDescent="0.45">
      <c r="A698" t="s">
        <v>157</v>
      </c>
      <c r="B698" t="s">
        <v>115</v>
      </c>
      <c r="C698" t="s">
        <v>124</v>
      </c>
      <c r="D698" t="s">
        <v>145</v>
      </c>
      <c r="E698" s="19">
        <v>6.2129893699579804E-3</v>
      </c>
      <c r="F698" s="19">
        <v>-9.5153211004223595E-2</v>
      </c>
      <c r="G698" s="20">
        <v>41.160040746154003</v>
      </c>
      <c r="H698" s="19">
        <v>5.2207698920829701E-2</v>
      </c>
    </row>
    <row r="699" spans="1:8" x14ac:dyDescent="0.45">
      <c r="A699" t="s">
        <v>89</v>
      </c>
      <c r="B699" t="s">
        <v>89</v>
      </c>
      <c r="C699" t="s">
        <v>129</v>
      </c>
      <c r="D699" t="s">
        <v>145</v>
      </c>
      <c r="E699" s="19">
        <v>6.2099102362890299E-3</v>
      </c>
      <c r="F699" s="19">
        <v>-0.15496550628855099</v>
      </c>
      <c r="G699" s="20">
        <v>33.486222310156698</v>
      </c>
      <c r="H699" s="19">
        <v>1.8629638949003099E-2</v>
      </c>
    </row>
    <row r="700" spans="1:8" x14ac:dyDescent="0.45">
      <c r="A700" t="s">
        <v>147</v>
      </c>
      <c r="B700" t="s">
        <v>97</v>
      </c>
      <c r="C700" t="s">
        <v>126</v>
      </c>
      <c r="D700" t="s">
        <v>166</v>
      </c>
      <c r="E700" s="19">
        <v>6.2031320681489198E-3</v>
      </c>
      <c r="F700" s="19">
        <v>0.26359569553162199</v>
      </c>
      <c r="G700" s="20">
        <v>44.761317201792203</v>
      </c>
      <c r="H700" s="19">
        <v>8.9843409869679609E-3</v>
      </c>
    </row>
    <row r="701" spans="1:8" x14ac:dyDescent="0.45">
      <c r="A701" t="s">
        <v>162</v>
      </c>
      <c r="B701" t="s">
        <v>91</v>
      </c>
      <c r="C701" t="s">
        <v>122</v>
      </c>
      <c r="D701" t="s">
        <v>145</v>
      </c>
      <c r="E701" s="19">
        <v>6.1848819478995103E-3</v>
      </c>
      <c r="F701" s="19">
        <v>-0.116782376251528</v>
      </c>
      <c r="G701" s="20">
        <v>61.347008185186503</v>
      </c>
      <c r="H701" s="19">
        <v>-4.9742608896587402E-3</v>
      </c>
    </row>
    <row r="702" spans="1:8" x14ac:dyDescent="0.45">
      <c r="A702" t="s">
        <v>167</v>
      </c>
      <c r="B702" t="s">
        <v>90</v>
      </c>
      <c r="C702" t="s">
        <v>130</v>
      </c>
      <c r="D702" t="s">
        <v>145</v>
      </c>
      <c r="E702" s="19">
        <v>6.1226824218891304E-3</v>
      </c>
      <c r="F702" s="19">
        <v>-9.41644986598381E-2</v>
      </c>
      <c r="G702" s="20">
        <v>83.754099773806303</v>
      </c>
      <c r="H702" s="19">
        <v>-0.27201999327417398</v>
      </c>
    </row>
    <row r="703" spans="1:8" x14ac:dyDescent="0.45">
      <c r="A703" t="s">
        <v>154</v>
      </c>
      <c r="B703" t="s">
        <v>108</v>
      </c>
      <c r="C703" t="s">
        <v>127</v>
      </c>
      <c r="D703" t="s">
        <v>166</v>
      </c>
      <c r="E703" s="19">
        <v>6.0983692589198103E-3</v>
      </c>
      <c r="F703" s="19">
        <v>0.20958616235274799</v>
      </c>
      <c r="G703" s="20">
        <v>80</v>
      </c>
      <c r="H703" s="19">
        <v>5.8193432122878599E-2</v>
      </c>
    </row>
    <row r="704" spans="1:8" x14ac:dyDescent="0.45">
      <c r="A704" t="s">
        <v>161</v>
      </c>
      <c r="B704" t="s">
        <v>37</v>
      </c>
      <c r="C704" t="s">
        <v>127</v>
      </c>
      <c r="D704" t="s">
        <v>152</v>
      </c>
      <c r="E704" s="19">
        <v>6.0926002574027503E-3</v>
      </c>
      <c r="F704" s="19">
        <v>4.77893670261582E-2</v>
      </c>
      <c r="G704" s="20">
        <v>39.8333333333333</v>
      </c>
      <c r="H704" s="19">
        <v>-0.214270777436918</v>
      </c>
    </row>
    <row r="705" spans="1:8" x14ac:dyDescent="0.45">
      <c r="A705" t="s">
        <v>144</v>
      </c>
      <c r="B705" t="s">
        <v>82</v>
      </c>
      <c r="C705" t="s">
        <v>123</v>
      </c>
      <c r="D705" t="s">
        <v>151</v>
      </c>
      <c r="E705" s="19">
        <v>6.07022406417992E-3</v>
      </c>
      <c r="F705" s="19">
        <v>0.13883050025556801</v>
      </c>
      <c r="G705" s="20">
        <v>36.506750083197197</v>
      </c>
      <c r="H705" s="19">
        <v>-0.27664158231519098</v>
      </c>
    </row>
    <row r="706" spans="1:8" x14ac:dyDescent="0.45">
      <c r="A706" t="s">
        <v>149</v>
      </c>
      <c r="B706" t="s">
        <v>49</v>
      </c>
      <c r="C706" t="s">
        <v>125</v>
      </c>
      <c r="D706" t="s">
        <v>145</v>
      </c>
      <c r="E706" s="19">
        <v>6.0255027897384702E-3</v>
      </c>
      <c r="F706" s="19">
        <v>1.0942045593239099E-2</v>
      </c>
      <c r="G706" s="20">
        <v>47.994016043361199</v>
      </c>
      <c r="H706" s="19">
        <v>-0.105695779574318</v>
      </c>
    </row>
    <row r="707" spans="1:8" x14ac:dyDescent="0.45">
      <c r="A707" t="s">
        <v>169</v>
      </c>
      <c r="B707" t="s">
        <v>78</v>
      </c>
      <c r="C707" t="s">
        <v>125</v>
      </c>
      <c r="D707" t="s">
        <v>152</v>
      </c>
      <c r="E707" s="19">
        <v>6.0071718683776202E-3</v>
      </c>
      <c r="F707" s="19">
        <v>2.39319787046871E-2</v>
      </c>
      <c r="G707" s="20">
        <v>36.0870977403697</v>
      </c>
      <c r="H707" s="19">
        <v>-0.156422990745959</v>
      </c>
    </row>
    <row r="708" spans="1:8" x14ac:dyDescent="0.45">
      <c r="A708" t="s">
        <v>147</v>
      </c>
      <c r="B708" t="s">
        <v>107</v>
      </c>
      <c r="C708" t="s">
        <v>122</v>
      </c>
      <c r="D708" t="s">
        <v>151</v>
      </c>
      <c r="E708" s="19">
        <v>5.9661707806329097E-3</v>
      </c>
      <c r="F708" s="19">
        <v>0.21481025904977799</v>
      </c>
      <c r="G708" s="20">
        <v>62.573024410701301</v>
      </c>
      <c r="H708" s="19">
        <v>6.2370316506687999E-2</v>
      </c>
    </row>
    <row r="709" spans="1:8" x14ac:dyDescent="0.45">
      <c r="A709" t="s">
        <v>147</v>
      </c>
      <c r="B709" t="s">
        <v>76</v>
      </c>
      <c r="C709" t="s">
        <v>129</v>
      </c>
      <c r="D709" t="s">
        <v>152</v>
      </c>
      <c r="E709" s="19">
        <v>5.9283471767144604E-3</v>
      </c>
      <c r="F709" s="19">
        <v>-6.1501016575192698E-2</v>
      </c>
      <c r="G709" s="20">
        <v>57.65</v>
      </c>
      <c r="H709" s="19">
        <v>8.2031140858327897E-2</v>
      </c>
    </row>
    <row r="710" spans="1:8" x14ac:dyDescent="0.45">
      <c r="A710" t="s">
        <v>169</v>
      </c>
      <c r="B710" t="s">
        <v>78</v>
      </c>
      <c r="C710" t="s">
        <v>126</v>
      </c>
      <c r="D710" t="s">
        <v>152</v>
      </c>
      <c r="E710" s="19">
        <v>5.8805562608198903E-3</v>
      </c>
      <c r="F710" s="19">
        <v>6.4032047352198807E-2</v>
      </c>
      <c r="G710" s="20">
        <v>33.164613519892299</v>
      </c>
      <c r="H710" s="19">
        <v>-0.30927775563009202</v>
      </c>
    </row>
    <row r="711" spans="1:8" x14ac:dyDescent="0.45">
      <c r="A711" t="s">
        <v>148</v>
      </c>
      <c r="B711" t="s">
        <v>53</v>
      </c>
      <c r="C711" t="s">
        <v>130</v>
      </c>
      <c r="D711" t="s">
        <v>145</v>
      </c>
      <c r="E711" s="19">
        <v>5.8742786363073802E-3</v>
      </c>
      <c r="F711" s="19">
        <v>-2.6520511103506901E-2</v>
      </c>
      <c r="G711" s="20">
        <v>63.919333861549497</v>
      </c>
      <c r="H711" s="19">
        <v>-6.0099218536109202E-2</v>
      </c>
    </row>
    <row r="712" spans="1:8" x14ac:dyDescent="0.45">
      <c r="A712" t="s">
        <v>161</v>
      </c>
      <c r="B712" t="s">
        <v>38</v>
      </c>
      <c r="C712" t="s">
        <v>122</v>
      </c>
      <c r="D712" t="s">
        <v>152</v>
      </c>
      <c r="E712" s="19">
        <v>5.8534992533406001E-3</v>
      </c>
      <c r="F712" s="19">
        <v>-9.1146269286154796E-2</v>
      </c>
      <c r="G712" s="20">
        <v>66.153802100353701</v>
      </c>
      <c r="H712" s="19">
        <v>8.4054056656655607E-2</v>
      </c>
    </row>
    <row r="713" spans="1:8" x14ac:dyDescent="0.45">
      <c r="A713" t="s">
        <v>161</v>
      </c>
      <c r="B713" t="s">
        <v>32</v>
      </c>
      <c r="C713" t="s">
        <v>123</v>
      </c>
      <c r="D713" t="s">
        <v>151</v>
      </c>
      <c r="E713" s="19">
        <v>5.8407434936462999E-3</v>
      </c>
      <c r="F713" s="19">
        <v>6.14751129448202E-2</v>
      </c>
      <c r="G713" s="20">
        <v>56.268200459925303</v>
      </c>
      <c r="H713" s="19">
        <v>0.25066250727343697</v>
      </c>
    </row>
    <row r="714" spans="1:8" x14ac:dyDescent="0.45">
      <c r="A714" t="s">
        <v>144</v>
      </c>
      <c r="B714" t="s">
        <v>81</v>
      </c>
      <c r="C714" t="s">
        <v>127</v>
      </c>
      <c r="D714" t="s">
        <v>151</v>
      </c>
      <c r="E714" s="19">
        <v>5.7982199750578299E-3</v>
      </c>
      <c r="F714" s="19">
        <v>0.34966599295025202</v>
      </c>
      <c r="G714" s="20">
        <v>100.58010679331301</v>
      </c>
      <c r="H714" s="19">
        <v>-2.7724225168017199E-2</v>
      </c>
    </row>
    <row r="715" spans="1:8" x14ac:dyDescent="0.45">
      <c r="A715" t="s">
        <v>159</v>
      </c>
      <c r="B715" t="s">
        <v>41</v>
      </c>
      <c r="C715" t="s">
        <v>125</v>
      </c>
      <c r="D715" t="s">
        <v>146</v>
      </c>
      <c r="E715" s="19">
        <v>5.7554881855789598E-3</v>
      </c>
      <c r="F715" s="19">
        <v>-0.13692818709183799</v>
      </c>
      <c r="G715" s="20">
        <v>29.6476319715585</v>
      </c>
      <c r="H715" s="19">
        <v>-3.3225636408817698E-2</v>
      </c>
    </row>
    <row r="716" spans="1:8" x14ac:dyDescent="0.45">
      <c r="A716" t="s">
        <v>154</v>
      </c>
      <c r="B716" t="s">
        <v>50</v>
      </c>
      <c r="C716" t="s">
        <v>128</v>
      </c>
      <c r="D716" t="s">
        <v>145</v>
      </c>
      <c r="E716" s="19">
        <v>5.7470922118078097E-3</v>
      </c>
      <c r="F716" s="19">
        <v>0.22853982620934299</v>
      </c>
      <c r="G716" s="20">
        <v>125.85</v>
      </c>
      <c r="H716" s="19">
        <v>0.120160213618158</v>
      </c>
    </row>
    <row r="717" spans="1:8" x14ac:dyDescent="0.45">
      <c r="A717" t="s">
        <v>167</v>
      </c>
      <c r="B717" t="s">
        <v>93</v>
      </c>
      <c r="C717" t="s">
        <v>130</v>
      </c>
      <c r="D717" t="s">
        <v>145</v>
      </c>
      <c r="E717" s="19">
        <v>5.6697814320394602E-3</v>
      </c>
      <c r="F717" s="19">
        <v>-0.12609212808511899</v>
      </c>
      <c r="G717" s="20">
        <v>56.9681795723615</v>
      </c>
      <c r="H717" s="19">
        <v>1.6966833799065498E-2</v>
      </c>
    </row>
    <row r="718" spans="1:8" x14ac:dyDescent="0.45">
      <c r="A718" t="s">
        <v>147</v>
      </c>
      <c r="B718" t="s">
        <v>97</v>
      </c>
      <c r="C718" t="s">
        <v>125</v>
      </c>
      <c r="D718" t="s">
        <v>166</v>
      </c>
      <c r="E718" s="19">
        <v>5.6253216183653103E-3</v>
      </c>
      <c r="F718" s="19">
        <v>0.27151023166551502</v>
      </c>
      <c r="G718" s="20">
        <v>67.391733936591507</v>
      </c>
      <c r="H718" s="19">
        <v>7.3199798541004502E-2</v>
      </c>
    </row>
    <row r="719" spans="1:8" x14ac:dyDescent="0.45">
      <c r="A719" t="s">
        <v>144</v>
      </c>
      <c r="B719" t="s">
        <v>82</v>
      </c>
      <c r="C719" t="s">
        <v>125</v>
      </c>
      <c r="D719" t="s">
        <v>151</v>
      </c>
      <c r="E719" s="19">
        <v>5.6181824312908999E-3</v>
      </c>
      <c r="F719" s="19">
        <v>0.158528387027771</v>
      </c>
      <c r="G719" s="20">
        <v>87.482254314068001</v>
      </c>
      <c r="H719" s="19">
        <v>-4.55550615911006E-2</v>
      </c>
    </row>
    <row r="720" spans="1:8" x14ac:dyDescent="0.45">
      <c r="A720" t="s">
        <v>157</v>
      </c>
      <c r="B720" t="s">
        <v>115</v>
      </c>
      <c r="C720" t="s">
        <v>130</v>
      </c>
      <c r="D720" t="s">
        <v>145</v>
      </c>
      <c r="E720" s="19">
        <v>5.53399282400835E-3</v>
      </c>
      <c r="F720" s="19">
        <v>-0.13090690605134001</v>
      </c>
      <c r="G720" s="20">
        <v>42.918426253034497</v>
      </c>
      <c r="H720" s="19">
        <v>0.19842435187469201</v>
      </c>
    </row>
    <row r="721" spans="1:8" x14ac:dyDescent="0.45">
      <c r="A721" t="s">
        <v>159</v>
      </c>
      <c r="B721" t="s">
        <v>43</v>
      </c>
      <c r="C721" t="s">
        <v>126</v>
      </c>
      <c r="D721" t="s">
        <v>152</v>
      </c>
      <c r="E721" s="19">
        <v>5.5149363789396E-3</v>
      </c>
      <c r="F721" s="19">
        <v>2.55284749441879E-2</v>
      </c>
      <c r="G721" s="20">
        <v>33.297233575791203</v>
      </c>
      <c r="H721" s="19">
        <v>-0.22779757829516001</v>
      </c>
    </row>
    <row r="722" spans="1:8" x14ac:dyDescent="0.45">
      <c r="A722" t="s">
        <v>171</v>
      </c>
      <c r="B722" t="s">
        <v>109</v>
      </c>
      <c r="C722" t="s">
        <v>122</v>
      </c>
      <c r="D722" t="s">
        <v>145</v>
      </c>
      <c r="E722" s="19">
        <v>5.5009887226444903E-3</v>
      </c>
      <c r="F722" s="19">
        <v>-5.3729050414996198E-2</v>
      </c>
      <c r="G722" s="20">
        <v>87.6373357190257</v>
      </c>
      <c r="H722" s="19">
        <v>-9.31597360727595E-2</v>
      </c>
    </row>
    <row r="723" spans="1:8" x14ac:dyDescent="0.45">
      <c r="A723" t="s">
        <v>170</v>
      </c>
      <c r="B723" t="s">
        <v>85</v>
      </c>
      <c r="C723" t="s">
        <v>122</v>
      </c>
      <c r="D723" t="s">
        <v>145</v>
      </c>
      <c r="E723" s="19">
        <v>5.4628093408968801E-3</v>
      </c>
      <c r="F723" s="19">
        <v>-8.1011897117002102E-2</v>
      </c>
      <c r="G723" s="20">
        <v>46.982662444606703</v>
      </c>
      <c r="H723" s="19">
        <v>-0.17593130744941701</v>
      </c>
    </row>
    <row r="724" spans="1:8" x14ac:dyDescent="0.45">
      <c r="A724" t="s">
        <v>147</v>
      </c>
      <c r="B724" t="s">
        <v>97</v>
      </c>
      <c r="C724" t="s">
        <v>130</v>
      </c>
      <c r="D724" t="s">
        <v>166</v>
      </c>
      <c r="E724" s="19">
        <v>5.4475711320350001E-3</v>
      </c>
      <c r="F724" s="19">
        <v>0.22688401205331099</v>
      </c>
      <c r="G724" s="20">
        <v>67.777168620458198</v>
      </c>
      <c r="H724" s="19">
        <v>2.98020209781358E-2</v>
      </c>
    </row>
    <row r="725" spans="1:8" x14ac:dyDescent="0.45">
      <c r="A725" t="s">
        <v>144</v>
      </c>
      <c r="B725" t="s">
        <v>82</v>
      </c>
      <c r="C725" t="s">
        <v>122</v>
      </c>
      <c r="D725" t="s">
        <v>151</v>
      </c>
      <c r="E725" s="19">
        <v>5.4162258466716202E-3</v>
      </c>
      <c r="F725" s="19">
        <v>0.16810036700237599</v>
      </c>
      <c r="G725" s="20">
        <v>87.948742162384704</v>
      </c>
      <c r="H725" s="19">
        <v>3.9941603114488501E-2</v>
      </c>
    </row>
    <row r="726" spans="1:8" x14ac:dyDescent="0.45">
      <c r="A726" t="s">
        <v>159</v>
      </c>
      <c r="B726" t="s">
        <v>47</v>
      </c>
      <c r="C726" t="s">
        <v>128</v>
      </c>
      <c r="D726" t="s">
        <v>145</v>
      </c>
      <c r="E726" s="19">
        <v>5.3787961132310902E-3</v>
      </c>
      <c r="F726" s="19">
        <v>3.7029619325962902E-2</v>
      </c>
      <c r="G726" s="20">
        <v>24.661366182976799</v>
      </c>
      <c r="H726" s="19">
        <v>8.5272131935961101E-3</v>
      </c>
    </row>
    <row r="727" spans="1:8" x14ac:dyDescent="0.45">
      <c r="A727" t="s">
        <v>144</v>
      </c>
      <c r="B727" t="s">
        <v>82</v>
      </c>
      <c r="C727" t="s">
        <v>124</v>
      </c>
      <c r="D727" t="s">
        <v>151</v>
      </c>
      <c r="E727" s="19">
        <v>5.3644551810110097E-3</v>
      </c>
      <c r="F727" s="19">
        <v>0.22491502992686099</v>
      </c>
      <c r="G727" s="20">
        <v>119.20530712180999</v>
      </c>
      <c r="H727" s="19">
        <v>0.36035229991898399</v>
      </c>
    </row>
    <row r="728" spans="1:8" x14ac:dyDescent="0.45">
      <c r="A728" t="s">
        <v>161</v>
      </c>
      <c r="B728" t="s">
        <v>73</v>
      </c>
      <c r="C728" t="s">
        <v>124</v>
      </c>
      <c r="D728" t="s">
        <v>145</v>
      </c>
      <c r="E728" s="19">
        <v>5.3641067018784499E-3</v>
      </c>
      <c r="F728" s="19">
        <v>-8.6221373417903605E-2</v>
      </c>
      <c r="G728" s="20">
        <v>47.05</v>
      </c>
      <c r="H728" s="19">
        <v>8.7095946060468707E-2</v>
      </c>
    </row>
    <row r="729" spans="1:8" x14ac:dyDescent="0.45">
      <c r="A729" t="s">
        <v>148</v>
      </c>
      <c r="B729" t="s">
        <v>9</v>
      </c>
      <c r="C729" t="s">
        <v>129</v>
      </c>
      <c r="D729" t="s">
        <v>145</v>
      </c>
      <c r="E729" s="19">
        <v>5.35555862811808E-3</v>
      </c>
      <c r="F729" s="19">
        <v>-0.163143911350211</v>
      </c>
      <c r="G729" s="20">
        <v>50.2041354177735</v>
      </c>
      <c r="H729" s="19">
        <v>4.9170362664950201E-2</v>
      </c>
    </row>
    <row r="730" spans="1:8" x14ac:dyDescent="0.45">
      <c r="A730" t="s">
        <v>144</v>
      </c>
      <c r="B730" t="s">
        <v>70</v>
      </c>
      <c r="C730" t="s">
        <v>125</v>
      </c>
      <c r="D730" t="s">
        <v>145</v>
      </c>
      <c r="E730" s="19">
        <v>5.3181350324687099E-3</v>
      </c>
      <c r="F730" s="19">
        <v>0.29585732678177701</v>
      </c>
      <c r="G730" s="20">
        <v>72.067923089329497</v>
      </c>
      <c r="H730" s="19">
        <v>-0.108810434299069</v>
      </c>
    </row>
    <row r="731" spans="1:8" x14ac:dyDescent="0.45">
      <c r="A731" t="s">
        <v>147</v>
      </c>
      <c r="B731" t="s">
        <v>76</v>
      </c>
      <c r="C731" t="s">
        <v>123</v>
      </c>
      <c r="D731" t="s">
        <v>152</v>
      </c>
      <c r="E731" s="19">
        <v>5.2932742761474198E-3</v>
      </c>
      <c r="F731" s="19">
        <v>-6.6177554866005905E-2</v>
      </c>
      <c r="G731" s="20">
        <v>38.161709571833697</v>
      </c>
      <c r="H731" s="19">
        <v>-0.22276815492353</v>
      </c>
    </row>
    <row r="732" spans="1:8" x14ac:dyDescent="0.45">
      <c r="A732" t="s">
        <v>149</v>
      </c>
      <c r="B732" t="s">
        <v>112</v>
      </c>
      <c r="C732" t="s">
        <v>125</v>
      </c>
      <c r="D732" t="s">
        <v>145</v>
      </c>
      <c r="E732" s="19">
        <v>5.2843504667729304E-3</v>
      </c>
      <c r="F732" s="19">
        <v>2.79292398097605E-2</v>
      </c>
      <c r="G732" s="20">
        <v>48.765181592600797</v>
      </c>
      <c r="H732" s="19">
        <v>1.99123754362139E-3</v>
      </c>
    </row>
    <row r="733" spans="1:8" x14ac:dyDescent="0.45">
      <c r="A733" t="s">
        <v>147</v>
      </c>
      <c r="B733" t="s">
        <v>114</v>
      </c>
      <c r="C733" t="s">
        <v>125</v>
      </c>
      <c r="D733" t="s">
        <v>146</v>
      </c>
      <c r="E733" s="19">
        <v>5.2462403732718901E-3</v>
      </c>
      <c r="F733" s="19">
        <v>-8.02349210753939E-2</v>
      </c>
      <c r="G733" s="20">
        <v>58.527056099434503</v>
      </c>
      <c r="H733" s="19">
        <v>0.44981211448647701</v>
      </c>
    </row>
    <row r="734" spans="1:8" x14ac:dyDescent="0.45">
      <c r="A734" t="s">
        <v>144</v>
      </c>
      <c r="B734" t="s">
        <v>82</v>
      </c>
      <c r="C734" t="s">
        <v>126</v>
      </c>
      <c r="D734" t="s">
        <v>151</v>
      </c>
      <c r="E734" s="19">
        <v>5.2437533078653203E-3</v>
      </c>
      <c r="F734" s="19">
        <v>0.13438958069356499</v>
      </c>
      <c r="G734" s="20">
        <v>45.447664786098002</v>
      </c>
      <c r="H734" s="19">
        <v>-8.6807511768626194E-2</v>
      </c>
    </row>
    <row r="735" spans="1:8" x14ac:dyDescent="0.45">
      <c r="A735" t="s">
        <v>149</v>
      </c>
      <c r="B735" t="s">
        <v>49</v>
      </c>
      <c r="C735" t="s">
        <v>124</v>
      </c>
      <c r="D735" t="s">
        <v>145</v>
      </c>
      <c r="E735" s="19">
        <v>5.13544813948203E-3</v>
      </c>
      <c r="F735" s="19">
        <v>-5.1879060485828202E-2</v>
      </c>
      <c r="G735" s="20">
        <v>30.653375835073501</v>
      </c>
      <c r="H735" s="19">
        <v>3.06567188985057E-2</v>
      </c>
    </row>
    <row r="736" spans="1:8" x14ac:dyDescent="0.45">
      <c r="A736" t="s">
        <v>148</v>
      </c>
      <c r="B736" t="s">
        <v>26</v>
      </c>
      <c r="C736" t="s">
        <v>127</v>
      </c>
      <c r="D736" t="s">
        <v>145</v>
      </c>
      <c r="E736" s="19">
        <v>5.1283772996575496E-3</v>
      </c>
      <c r="F736" s="19">
        <v>-1.6985364369160701E-2</v>
      </c>
      <c r="G736" s="20">
        <v>65.901503313929197</v>
      </c>
      <c r="H736" s="19">
        <v>0.151296999610806</v>
      </c>
    </row>
    <row r="737" spans="1:8" x14ac:dyDescent="0.45">
      <c r="A737" t="s">
        <v>170</v>
      </c>
      <c r="B737" t="s">
        <v>85</v>
      </c>
      <c r="C737" t="s">
        <v>129</v>
      </c>
      <c r="D737" t="s">
        <v>145</v>
      </c>
      <c r="E737" s="19">
        <v>5.1141671847666796E-3</v>
      </c>
      <c r="F737" s="19">
        <v>-8.4692613814789097E-2</v>
      </c>
      <c r="G737" s="20">
        <v>64.410196192399496</v>
      </c>
      <c r="H737" s="19">
        <v>-0.109423039118619</v>
      </c>
    </row>
    <row r="738" spans="1:8" x14ac:dyDescent="0.45">
      <c r="A738" t="s">
        <v>161</v>
      </c>
      <c r="B738" t="s">
        <v>138</v>
      </c>
      <c r="C738" t="s">
        <v>123</v>
      </c>
      <c r="D738" t="s">
        <v>152</v>
      </c>
      <c r="E738" s="19">
        <v>5.0725197393585598E-3</v>
      </c>
      <c r="F738" s="19">
        <v>-1.8216334513359099E-2</v>
      </c>
      <c r="G738" s="20">
        <v>31.286336013641499</v>
      </c>
      <c r="H738" s="19">
        <v>-0.311496643595498</v>
      </c>
    </row>
    <row r="739" spans="1:8" x14ac:dyDescent="0.45">
      <c r="A739" t="s">
        <v>167</v>
      </c>
      <c r="B739" t="s">
        <v>19</v>
      </c>
      <c r="C739" t="s">
        <v>128</v>
      </c>
      <c r="D739" t="s">
        <v>152</v>
      </c>
      <c r="E739" s="19">
        <v>5.0286778903175702E-3</v>
      </c>
      <c r="F739" s="19">
        <v>3.7359410654649601E-2</v>
      </c>
      <c r="G739" s="20">
        <v>42.631486408381001</v>
      </c>
      <c r="H739" s="19">
        <v>0.446668149004745</v>
      </c>
    </row>
    <row r="740" spans="1:8" x14ac:dyDescent="0.45">
      <c r="A740" t="s">
        <v>148</v>
      </c>
      <c r="B740" t="s">
        <v>24</v>
      </c>
      <c r="C740" t="s">
        <v>124</v>
      </c>
      <c r="D740" t="s">
        <v>145</v>
      </c>
      <c r="E740" s="19">
        <v>4.9379992976189002E-3</v>
      </c>
      <c r="F740" s="19">
        <v>-1.01623499270988E-2</v>
      </c>
      <c r="G740" s="20">
        <v>38.161709571833697</v>
      </c>
      <c r="H740" s="19">
        <v>-2.03036288457836E-2</v>
      </c>
    </row>
    <row r="741" spans="1:8" x14ac:dyDescent="0.45">
      <c r="A741" t="s">
        <v>144</v>
      </c>
      <c r="B741" t="s">
        <v>70</v>
      </c>
      <c r="C741" t="s">
        <v>127</v>
      </c>
      <c r="D741" t="s">
        <v>145</v>
      </c>
      <c r="E741" s="19">
        <v>4.9319668958074103E-3</v>
      </c>
      <c r="F741" s="19">
        <v>0.18904771981132801</v>
      </c>
      <c r="G741" s="20">
        <v>113.15</v>
      </c>
      <c r="H741" s="19">
        <v>0.135357105936417</v>
      </c>
    </row>
    <row r="742" spans="1:8" x14ac:dyDescent="0.45">
      <c r="A742" t="s">
        <v>171</v>
      </c>
      <c r="B742" t="s">
        <v>109</v>
      </c>
      <c r="C742" t="s">
        <v>123</v>
      </c>
      <c r="D742" t="s">
        <v>145</v>
      </c>
      <c r="E742" s="19">
        <v>4.9063805061507898E-3</v>
      </c>
      <c r="F742" s="19">
        <v>7.3264352155235496E-2</v>
      </c>
      <c r="G742" s="20">
        <v>81.780753020327793</v>
      </c>
      <c r="H742" s="19">
        <v>0.186013033498311</v>
      </c>
    </row>
    <row r="743" spans="1:8" x14ac:dyDescent="0.45">
      <c r="A743" t="s">
        <v>169</v>
      </c>
      <c r="B743" t="s">
        <v>78</v>
      </c>
      <c r="C743" t="s">
        <v>127</v>
      </c>
      <c r="D743" t="s">
        <v>152</v>
      </c>
      <c r="E743" s="19">
        <v>4.8776354336728502E-3</v>
      </c>
      <c r="F743" s="19">
        <v>2.6466163504441101E-2</v>
      </c>
      <c r="G743" s="20">
        <v>76.0700192069135</v>
      </c>
      <c r="H743" s="19">
        <v>0.36731572828801301</v>
      </c>
    </row>
    <row r="744" spans="1:8" x14ac:dyDescent="0.45">
      <c r="A744" t="s">
        <v>150</v>
      </c>
      <c r="B744" t="s">
        <v>25</v>
      </c>
      <c r="C744" t="s">
        <v>127</v>
      </c>
      <c r="D744" t="s">
        <v>155</v>
      </c>
      <c r="E744" s="19">
        <v>4.83616024877454E-3</v>
      </c>
      <c r="F744" s="19">
        <v>-7.6908443908191695E-2</v>
      </c>
      <c r="G744" s="20">
        <v>43.339514427678701</v>
      </c>
      <c r="H744" s="19">
        <v>0.16154186532114501</v>
      </c>
    </row>
    <row r="745" spans="1:8" x14ac:dyDescent="0.45">
      <c r="A745" t="s">
        <v>159</v>
      </c>
      <c r="B745" t="s">
        <v>43</v>
      </c>
      <c r="C745" t="s">
        <v>127</v>
      </c>
      <c r="D745" t="s">
        <v>152</v>
      </c>
      <c r="E745" s="19">
        <v>4.8327294208604498E-3</v>
      </c>
      <c r="F745" s="19">
        <v>3.1425156808977298E-2</v>
      </c>
      <c r="G745" s="20">
        <v>44.45</v>
      </c>
      <c r="H745" s="19">
        <v>-0.102451269529287</v>
      </c>
    </row>
    <row r="746" spans="1:8" x14ac:dyDescent="0.45">
      <c r="A746" t="s">
        <v>171</v>
      </c>
      <c r="B746" t="s">
        <v>109</v>
      </c>
      <c r="C746" t="s">
        <v>130</v>
      </c>
      <c r="D746" t="s">
        <v>145</v>
      </c>
      <c r="E746" s="19">
        <v>4.8129579958320502E-3</v>
      </c>
      <c r="F746" s="19">
        <v>-0.105915949985025</v>
      </c>
      <c r="G746" s="20">
        <v>51.500595527334298</v>
      </c>
      <c r="H746" s="19">
        <v>0.12494954489341201</v>
      </c>
    </row>
    <row r="747" spans="1:8" x14ac:dyDescent="0.45">
      <c r="A747" t="s">
        <v>147</v>
      </c>
      <c r="B747" t="s">
        <v>114</v>
      </c>
      <c r="C747" t="s">
        <v>126</v>
      </c>
      <c r="D747" t="s">
        <v>146</v>
      </c>
      <c r="E747" s="19">
        <v>4.7682269288847898E-3</v>
      </c>
      <c r="F747" s="19">
        <v>-7.0596015989017297E-2</v>
      </c>
      <c r="G747" s="20">
        <v>39.426862376069302</v>
      </c>
      <c r="H747" s="19">
        <v>4.9983019336067601E-2</v>
      </c>
    </row>
    <row r="748" spans="1:8" x14ac:dyDescent="0.45">
      <c r="A748" t="s">
        <v>170</v>
      </c>
      <c r="B748" t="s">
        <v>85</v>
      </c>
      <c r="C748" t="s">
        <v>123</v>
      </c>
      <c r="D748" t="s">
        <v>145</v>
      </c>
      <c r="E748" s="19">
        <v>4.7611974464122899E-3</v>
      </c>
      <c r="F748" s="19">
        <v>-2.2221788835287901E-2</v>
      </c>
      <c r="G748" s="20">
        <v>46.564989007345503</v>
      </c>
      <c r="H748" s="19">
        <v>3.4857814929395701E-3</v>
      </c>
    </row>
    <row r="749" spans="1:8" x14ac:dyDescent="0.45">
      <c r="A749" t="s">
        <v>148</v>
      </c>
      <c r="B749" t="s">
        <v>53</v>
      </c>
      <c r="C749" t="s">
        <v>126</v>
      </c>
      <c r="D749" t="s">
        <v>145</v>
      </c>
      <c r="E749" s="19">
        <v>4.7353131554928596E-3</v>
      </c>
      <c r="F749" s="19">
        <v>-6.8633050354717506E-2</v>
      </c>
      <c r="G749" s="20">
        <v>41.939951068248497</v>
      </c>
      <c r="H749" s="19">
        <v>4.5574071184615E-4</v>
      </c>
    </row>
    <row r="750" spans="1:8" x14ac:dyDescent="0.45">
      <c r="A750" t="s">
        <v>148</v>
      </c>
      <c r="B750" t="s">
        <v>9</v>
      </c>
      <c r="C750" t="s">
        <v>126</v>
      </c>
      <c r="D750" t="s">
        <v>145</v>
      </c>
      <c r="E750" s="19">
        <v>4.7034353052204598E-3</v>
      </c>
      <c r="F750" s="19">
        <v>-0.154318825908697</v>
      </c>
      <c r="G750" s="20">
        <v>42.125078017943203</v>
      </c>
      <c r="H750" s="19">
        <v>4.2793262286724802E-2</v>
      </c>
    </row>
    <row r="751" spans="1:8" x14ac:dyDescent="0.45">
      <c r="A751" t="s">
        <v>159</v>
      </c>
      <c r="B751" t="s">
        <v>41</v>
      </c>
      <c r="C751" t="s">
        <v>129</v>
      </c>
      <c r="D751" t="s">
        <v>146</v>
      </c>
      <c r="E751" s="19">
        <v>4.6931349676736199E-3</v>
      </c>
      <c r="F751" s="19">
        <v>-8.6147625039477094E-2</v>
      </c>
      <c r="G751" s="20">
        <v>23.293065536752</v>
      </c>
      <c r="H751" s="19">
        <v>6.57309509611953E-2</v>
      </c>
    </row>
    <row r="752" spans="1:8" x14ac:dyDescent="0.45">
      <c r="A752" t="s">
        <v>154</v>
      </c>
      <c r="B752" t="s">
        <v>106</v>
      </c>
      <c r="C752" t="s">
        <v>124</v>
      </c>
      <c r="D752" t="s">
        <v>166</v>
      </c>
      <c r="E752" s="19">
        <v>4.6879627351640498E-3</v>
      </c>
      <c r="F752" s="19">
        <v>0.243336897978911</v>
      </c>
      <c r="G752" s="20">
        <v>113.35299474909399</v>
      </c>
      <c r="H752" s="19">
        <v>0.15015789337651</v>
      </c>
    </row>
    <row r="753" spans="1:8" x14ac:dyDescent="0.45">
      <c r="A753" t="s">
        <v>147</v>
      </c>
      <c r="B753" t="s">
        <v>107</v>
      </c>
      <c r="C753" t="s">
        <v>123</v>
      </c>
      <c r="D753" t="s">
        <v>151</v>
      </c>
      <c r="E753" s="19">
        <v>4.6786170092281299E-3</v>
      </c>
      <c r="F753" s="19">
        <v>0.16779155991396599</v>
      </c>
      <c r="G753" s="20">
        <v>69</v>
      </c>
      <c r="H753" s="19">
        <v>0.18180787615795599</v>
      </c>
    </row>
    <row r="754" spans="1:8" x14ac:dyDescent="0.45">
      <c r="A754" t="s">
        <v>162</v>
      </c>
      <c r="B754" t="s">
        <v>86</v>
      </c>
      <c r="C754" t="s">
        <v>125</v>
      </c>
      <c r="D754" t="s">
        <v>145</v>
      </c>
      <c r="E754" s="19">
        <v>4.6072927546110696E-3</v>
      </c>
      <c r="F754" s="19">
        <v>2.5314119958090998E-2</v>
      </c>
      <c r="G754" s="20">
        <v>52.7670689299445</v>
      </c>
      <c r="H754" s="19">
        <v>6.2702785621875199E-4</v>
      </c>
    </row>
    <row r="755" spans="1:8" x14ac:dyDescent="0.45">
      <c r="A755" t="s">
        <v>163</v>
      </c>
      <c r="B755" t="s">
        <v>11</v>
      </c>
      <c r="C755" t="s">
        <v>124</v>
      </c>
      <c r="D755" t="s">
        <v>145</v>
      </c>
      <c r="E755" s="19">
        <v>4.5875346765605601E-3</v>
      </c>
      <c r="F755" s="19">
        <v>-9.0912844561147899E-2</v>
      </c>
      <c r="G755" s="20">
        <v>73.807748839444301</v>
      </c>
      <c r="H755" s="19">
        <v>0.32978923101225299</v>
      </c>
    </row>
    <row r="756" spans="1:8" x14ac:dyDescent="0.45">
      <c r="A756" t="s">
        <v>161</v>
      </c>
      <c r="B756" t="s">
        <v>32</v>
      </c>
      <c r="C756" t="s">
        <v>129</v>
      </c>
      <c r="D756" t="s">
        <v>151</v>
      </c>
      <c r="E756" s="19">
        <v>4.5664437243604604E-3</v>
      </c>
      <c r="F756" s="19">
        <v>6.1109911351014998E-2</v>
      </c>
      <c r="G756" s="20">
        <v>46.7745358999803</v>
      </c>
      <c r="H756" s="19">
        <v>-6.3233061819229205E-2</v>
      </c>
    </row>
    <row r="757" spans="1:8" x14ac:dyDescent="0.45">
      <c r="A757" t="s">
        <v>150</v>
      </c>
      <c r="B757" t="s">
        <v>25</v>
      </c>
      <c r="C757" t="s">
        <v>129</v>
      </c>
      <c r="D757" t="s">
        <v>155</v>
      </c>
      <c r="E757" s="19">
        <v>4.5370725541479598E-3</v>
      </c>
      <c r="F757" s="19">
        <v>-0.108614240203267</v>
      </c>
      <c r="G757" s="20">
        <v>36.755567966610997</v>
      </c>
      <c r="H757" s="19">
        <v>-1.0578646331130301E-2</v>
      </c>
    </row>
    <row r="758" spans="1:8" x14ac:dyDescent="0.45">
      <c r="A758" t="s">
        <v>147</v>
      </c>
      <c r="B758" t="s">
        <v>52</v>
      </c>
      <c r="C758" t="s">
        <v>130</v>
      </c>
      <c r="D758" t="s">
        <v>152</v>
      </c>
      <c r="E758" s="19">
        <v>4.5368825641908797E-3</v>
      </c>
      <c r="F758" s="19">
        <v>-6.15416415071375E-2</v>
      </c>
      <c r="G758" s="20">
        <v>50.231091222759296</v>
      </c>
      <c r="H758" s="19">
        <v>6.6523650091911499E-3</v>
      </c>
    </row>
    <row r="759" spans="1:8" x14ac:dyDescent="0.45">
      <c r="B759" t="s">
        <v>74</v>
      </c>
      <c r="C759" t="s">
        <v>123</v>
      </c>
      <c r="D759" t="s">
        <v>152</v>
      </c>
      <c r="E759" s="19">
        <v>4.4912995161567604E-3</v>
      </c>
      <c r="F759" s="19">
        <v>9.1831113010623605E-2</v>
      </c>
      <c r="G759" s="20">
        <v>43.7</v>
      </c>
      <c r="H759" s="19">
        <v>-0.155860579631771</v>
      </c>
    </row>
    <row r="760" spans="1:8" x14ac:dyDescent="0.45">
      <c r="A760" t="s">
        <v>148</v>
      </c>
      <c r="B760" t="s">
        <v>26</v>
      </c>
      <c r="C760" t="s">
        <v>124</v>
      </c>
      <c r="D760" t="s">
        <v>145</v>
      </c>
      <c r="E760" s="19">
        <v>4.4805620809599198E-3</v>
      </c>
      <c r="F760" s="19">
        <v>-3.56243280330494E-2</v>
      </c>
      <c r="G760" s="20">
        <v>60.559189808399204</v>
      </c>
      <c r="H760" s="19">
        <v>8.31002834612177E-2</v>
      </c>
    </row>
    <row r="761" spans="1:8" x14ac:dyDescent="0.45">
      <c r="A761" t="s">
        <v>148</v>
      </c>
      <c r="B761" t="s">
        <v>9</v>
      </c>
      <c r="C761" t="s">
        <v>130</v>
      </c>
      <c r="D761" t="s">
        <v>145</v>
      </c>
      <c r="E761" s="19">
        <v>4.4519137438281996E-3</v>
      </c>
      <c r="F761" s="19">
        <v>-7.8121913180675406E-2</v>
      </c>
      <c r="G761" s="20">
        <v>56.0291260595788</v>
      </c>
      <c r="H761" s="19">
        <v>6.2163527195807297E-2</v>
      </c>
    </row>
    <row r="762" spans="1:8" x14ac:dyDescent="0.45">
      <c r="A762" t="s">
        <v>161</v>
      </c>
      <c r="B762" t="s">
        <v>32</v>
      </c>
      <c r="C762" t="s">
        <v>130</v>
      </c>
      <c r="D762" t="s">
        <v>151</v>
      </c>
      <c r="E762" s="19">
        <v>4.4506052989547098E-3</v>
      </c>
      <c r="F762" s="19">
        <v>2.8453271473399499E-2</v>
      </c>
      <c r="G762" s="20">
        <v>43.339064301184003</v>
      </c>
      <c r="H762" s="19">
        <v>3.5831291594062703E-2</v>
      </c>
    </row>
    <row r="763" spans="1:8" x14ac:dyDescent="0.45">
      <c r="A763" t="s">
        <v>159</v>
      </c>
      <c r="B763" t="s">
        <v>41</v>
      </c>
      <c r="C763" t="s">
        <v>127</v>
      </c>
      <c r="D763" t="s">
        <v>146</v>
      </c>
      <c r="E763" s="19">
        <v>4.4490546213703502E-3</v>
      </c>
      <c r="F763" s="19">
        <v>-0.15345312705029801</v>
      </c>
      <c r="G763" s="20">
        <v>26.825706935675299</v>
      </c>
      <c r="H763" s="19">
        <v>-0.12914665208259901</v>
      </c>
    </row>
    <row r="764" spans="1:8" x14ac:dyDescent="0.45">
      <c r="A764" t="s">
        <v>147</v>
      </c>
      <c r="B764" t="s">
        <v>136</v>
      </c>
      <c r="C764" t="s">
        <v>127</v>
      </c>
      <c r="D764" t="s">
        <v>152</v>
      </c>
      <c r="E764" s="19">
        <v>4.4485478161402602E-3</v>
      </c>
      <c r="F764" s="19">
        <v>-1.29969193684205E-2</v>
      </c>
      <c r="G764" s="20">
        <v>20.205492901592301</v>
      </c>
      <c r="H764" s="19">
        <v>-9.1923235889824102E-3</v>
      </c>
    </row>
    <row r="765" spans="1:8" x14ac:dyDescent="0.45">
      <c r="A765" t="s">
        <v>147</v>
      </c>
      <c r="B765" t="s">
        <v>77</v>
      </c>
      <c r="C765" t="s">
        <v>128</v>
      </c>
      <c r="D765" t="s">
        <v>166</v>
      </c>
      <c r="E765" s="19">
        <v>4.4338106585412604E-3</v>
      </c>
      <c r="F765" s="19">
        <v>0.14095964067035099</v>
      </c>
      <c r="G765" s="20">
        <v>47.566960094979699</v>
      </c>
      <c r="H765" s="19">
        <v>-0.45534748122624502</v>
      </c>
    </row>
    <row r="766" spans="1:8" x14ac:dyDescent="0.45">
      <c r="A766" t="s">
        <v>171</v>
      </c>
      <c r="B766" t="s">
        <v>109</v>
      </c>
      <c r="C766" t="s">
        <v>129</v>
      </c>
      <c r="D766" t="s">
        <v>145</v>
      </c>
      <c r="E766" s="19">
        <v>4.4137612715841896E-3</v>
      </c>
      <c r="F766" s="19">
        <v>-0.16040662686141899</v>
      </c>
      <c r="G766" s="20">
        <v>94.268411841019301</v>
      </c>
      <c r="H766" s="19">
        <v>-8.6749862963162297E-2</v>
      </c>
    </row>
    <row r="767" spans="1:8" x14ac:dyDescent="0.45">
      <c r="A767" t="s">
        <v>144</v>
      </c>
      <c r="B767" t="s">
        <v>70</v>
      </c>
      <c r="C767" t="s">
        <v>129</v>
      </c>
      <c r="D767" t="s">
        <v>145</v>
      </c>
      <c r="E767" s="19">
        <v>4.4099324886958096E-3</v>
      </c>
      <c r="F767" s="19">
        <v>0.233421579600152</v>
      </c>
      <c r="G767" s="20">
        <v>56.562404790181702</v>
      </c>
      <c r="H767" s="19">
        <v>-0.159548220056736</v>
      </c>
    </row>
    <row r="768" spans="1:8" x14ac:dyDescent="0.45">
      <c r="A768" t="s">
        <v>167</v>
      </c>
      <c r="B768" t="s">
        <v>90</v>
      </c>
      <c r="C768" t="s">
        <v>127</v>
      </c>
      <c r="D768" t="s">
        <v>145</v>
      </c>
      <c r="E768" s="19">
        <v>4.35787675766631E-3</v>
      </c>
      <c r="F768" s="19">
        <v>-3.3417189526459799E-2</v>
      </c>
      <c r="G768" s="20">
        <v>83.656426060763806</v>
      </c>
      <c r="H768" s="19">
        <v>7.3241443683470894E-2</v>
      </c>
    </row>
    <row r="769" spans="1:8" x14ac:dyDescent="0.45">
      <c r="A769" t="s">
        <v>154</v>
      </c>
      <c r="B769" t="s">
        <v>106</v>
      </c>
      <c r="C769" t="s">
        <v>130</v>
      </c>
      <c r="D769" t="s">
        <v>166</v>
      </c>
      <c r="E769" s="19">
        <v>4.3555270517463803E-3</v>
      </c>
      <c r="F769" s="19">
        <v>0.28743827086776302</v>
      </c>
      <c r="G769" s="20">
        <v>60.5</v>
      </c>
      <c r="H769" s="19">
        <v>-0.132707508397819</v>
      </c>
    </row>
    <row r="770" spans="1:8" x14ac:dyDescent="0.45">
      <c r="A770" t="s">
        <v>147</v>
      </c>
      <c r="B770" t="s">
        <v>52</v>
      </c>
      <c r="C770" t="s">
        <v>124</v>
      </c>
      <c r="D770" t="s">
        <v>152</v>
      </c>
      <c r="E770" s="19">
        <v>4.3380680686361502E-3</v>
      </c>
      <c r="F770" s="19">
        <v>-6.5783021313421897E-2</v>
      </c>
      <c r="G770" s="20">
        <v>67.989397487072793</v>
      </c>
      <c r="H770" s="19">
        <v>0.59769681408241604</v>
      </c>
    </row>
    <row r="771" spans="1:8" x14ac:dyDescent="0.45">
      <c r="A771" t="s">
        <v>176</v>
      </c>
      <c r="B771" t="s">
        <v>177</v>
      </c>
      <c r="C771" t="s">
        <v>128</v>
      </c>
      <c r="D771" t="s">
        <v>176</v>
      </c>
      <c r="E771" s="19">
        <v>4.33740211352067E-3</v>
      </c>
      <c r="F771" s="19">
        <v>0.16430116250703899</v>
      </c>
      <c r="G771" s="20">
        <v>41.486743950136301</v>
      </c>
      <c r="H771" s="19">
        <v>-6.2272678388313102E-2</v>
      </c>
    </row>
    <row r="772" spans="1:8" x14ac:dyDescent="0.45">
      <c r="A772" t="s">
        <v>169</v>
      </c>
      <c r="B772" t="s">
        <v>78</v>
      </c>
      <c r="C772" t="s">
        <v>124</v>
      </c>
      <c r="D772" t="s">
        <v>152</v>
      </c>
      <c r="E772" s="19">
        <v>4.3325866560088803E-3</v>
      </c>
      <c r="F772" s="19">
        <v>2.2137079592629502E-2</v>
      </c>
      <c r="G772" s="20">
        <v>51.95</v>
      </c>
      <c r="H772" s="19">
        <v>5.0694664546969997E-2</v>
      </c>
    </row>
    <row r="773" spans="1:8" x14ac:dyDescent="0.45">
      <c r="A773" t="s">
        <v>144</v>
      </c>
      <c r="B773" t="s">
        <v>70</v>
      </c>
      <c r="C773" t="s">
        <v>126</v>
      </c>
      <c r="D773" t="s">
        <v>145</v>
      </c>
      <c r="E773" s="19">
        <v>4.31528652628747E-3</v>
      </c>
      <c r="F773" s="19">
        <v>0.242609793275844</v>
      </c>
      <c r="G773" s="20">
        <v>44.191106707632699</v>
      </c>
      <c r="H773" s="19">
        <v>-9.73469864799274E-2</v>
      </c>
    </row>
    <row r="774" spans="1:8" x14ac:dyDescent="0.45">
      <c r="A774" t="s">
        <v>148</v>
      </c>
      <c r="B774" t="s">
        <v>53</v>
      </c>
      <c r="C774" t="s">
        <v>125</v>
      </c>
      <c r="D774" t="s">
        <v>145</v>
      </c>
      <c r="E774" s="19">
        <v>4.2645808288931403E-3</v>
      </c>
      <c r="F774" s="19">
        <v>-8.0343610750667101E-3</v>
      </c>
      <c r="G774" s="20">
        <v>55.174999999999997</v>
      </c>
      <c r="H774" s="19">
        <v>0.20997807017543799</v>
      </c>
    </row>
    <row r="775" spans="1:8" x14ac:dyDescent="0.45">
      <c r="A775" t="s">
        <v>165</v>
      </c>
      <c r="B775" t="s">
        <v>105</v>
      </c>
      <c r="C775" t="s">
        <v>124</v>
      </c>
      <c r="D775" t="s">
        <v>145</v>
      </c>
      <c r="E775" s="19">
        <v>4.25573403308817E-3</v>
      </c>
      <c r="F775" s="19">
        <v>4.2817364075626002E-2</v>
      </c>
      <c r="G775" s="20">
        <v>84.897394633896695</v>
      </c>
      <c r="H775" s="19">
        <v>0.195896765464705</v>
      </c>
    </row>
    <row r="776" spans="1:8" x14ac:dyDescent="0.45">
      <c r="A776" t="s">
        <v>163</v>
      </c>
      <c r="B776" t="s">
        <v>113</v>
      </c>
      <c r="C776" t="s">
        <v>124</v>
      </c>
      <c r="D776" t="s">
        <v>145</v>
      </c>
      <c r="E776" s="19">
        <v>4.2093958699745103E-3</v>
      </c>
      <c r="F776" s="19">
        <v>8.5038836651113899E-3</v>
      </c>
      <c r="G776" s="20">
        <v>39.507115895401</v>
      </c>
      <c r="H776" s="19">
        <v>6.8713831258616397E-3</v>
      </c>
    </row>
    <row r="777" spans="1:8" x14ac:dyDescent="0.45">
      <c r="A777" t="s">
        <v>162</v>
      </c>
      <c r="B777" t="s">
        <v>91</v>
      </c>
      <c r="C777" t="s">
        <v>130</v>
      </c>
      <c r="D777" t="s">
        <v>145</v>
      </c>
      <c r="E777" s="19">
        <v>4.2091936615879597E-3</v>
      </c>
      <c r="F777" s="19">
        <v>-8.4259249067445099E-2</v>
      </c>
      <c r="G777" s="20">
        <v>49.411945359167298</v>
      </c>
      <c r="H777" s="19">
        <v>-0.10347454278168799</v>
      </c>
    </row>
    <row r="778" spans="1:8" x14ac:dyDescent="0.45">
      <c r="A778" t="s">
        <v>148</v>
      </c>
      <c r="B778" t="s">
        <v>9</v>
      </c>
      <c r="C778" t="s">
        <v>125</v>
      </c>
      <c r="D778" t="s">
        <v>145</v>
      </c>
      <c r="E778" s="19">
        <v>4.1845636961593503E-3</v>
      </c>
      <c r="F778" s="19">
        <v>-0.14750107087995501</v>
      </c>
      <c r="G778" s="20">
        <v>54.726117827698197</v>
      </c>
      <c r="H778" s="19">
        <v>9.9523494758008896E-2</v>
      </c>
    </row>
    <row r="779" spans="1:8" x14ac:dyDescent="0.45">
      <c r="A779" t="s">
        <v>149</v>
      </c>
      <c r="B779" t="s">
        <v>112</v>
      </c>
      <c r="C779" t="s">
        <v>127</v>
      </c>
      <c r="D779" t="s">
        <v>145</v>
      </c>
      <c r="E779" s="19">
        <v>4.1200884527013096E-3</v>
      </c>
      <c r="F779" s="19">
        <v>5.1158289092725302E-2</v>
      </c>
      <c r="G779" s="20">
        <v>49.539882867151498</v>
      </c>
      <c r="H779" s="19">
        <v>1.18838167065396E-2</v>
      </c>
    </row>
    <row r="780" spans="1:8" x14ac:dyDescent="0.45">
      <c r="A780" t="s">
        <v>89</v>
      </c>
      <c r="B780" t="s">
        <v>89</v>
      </c>
      <c r="C780" t="s">
        <v>130</v>
      </c>
      <c r="D780" t="s">
        <v>145</v>
      </c>
      <c r="E780" s="19">
        <v>4.0963019577936102E-3</v>
      </c>
      <c r="F780" s="19">
        <v>-1.6346639103810401E-2</v>
      </c>
      <c r="G780" s="20">
        <v>34.505363628396502</v>
      </c>
      <c r="H780" s="19">
        <v>-2.5138109478416801E-2</v>
      </c>
    </row>
    <row r="781" spans="1:8" x14ac:dyDescent="0.45">
      <c r="A781" t="s">
        <v>147</v>
      </c>
      <c r="B781" t="s">
        <v>52</v>
      </c>
      <c r="C781" t="s">
        <v>127</v>
      </c>
      <c r="D781" t="s">
        <v>152</v>
      </c>
      <c r="E781" s="19">
        <v>4.0942717759620299E-3</v>
      </c>
      <c r="F781" s="19">
        <v>-3.2857788531514699E-2</v>
      </c>
      <c r="G781" s="20">
        <v>51.386344332634003</v>
      </c>
      <c r="H781" s="19">
        <v>0.24963641270911799</v>
      </c>
    </row>
    <row r="782" spans="1:8" x14ac:dyDescent="0.45">
      <c r="A782" t="s">
        <v>161</v>
      </c>
      <c r="B782" t="s">
        <v>38</v>
      </c>
      <c r="C782" t="s">
        <v>126</v>
      </c>
      <c r="D782" t="s">
        <v>152</v>
      </c>
      <c r="E782" s="19">
        <v>4.0911812851539596E-3</v>
      </c>
      <c r="F782" s="19">
        <v>-6.4549294735100501E-2</v>
      </c>
      <c r="G782" s="20">
        <v>45.554182184715302</v>
      </c>
      <c r="H782" s="19">
        <v>-9.2094188994401693E-2</v>
      </c>
    </row>
    <row r="783" spans="1:8" x14ac:dyDescent="0.45">
      <c r="A783" t="s">
        <v>154</v>
      </c>
      <c r="B783" t="s">
        <v>50</v>
      </c>
      <c r="C783" t="s">
        <v>130</v>
      </c>
      <c r="D783" t="s">
        <v>145</v>
      </c>
      <c r="E783" s="19">
        <v>4.0870670562499697E-3</v>
      </c>
      <c r="F783" s="19">
        <v>8.0957007686769E-2</v>
      </c>
      <c r="G783" s="20">
        <v>34.562552652935203</v>
      </c>
      <c r="H783" s="19">
        <v>-0.32497044734466901</v>
      </c>
    </row>
    <row r="784" spans="1:8" x14ac:dyDescent="0.45">
      <c r="A784" t="s">
        <v>171</v>
      </c>
      <c r="B784" t="s">
        <v>109</v>
      </c>
      <c r="C784" t="s">
        <v>125</v>
      </c>
      <c r="D784" t="s">
        <v>145</v>
      </c>
      <c r="E784" s="19">
        <v>4.0356637644159603E-3</v>
      </c>
      <c r="F784" s="19">
        <v>-8.0198180222686793E-2</v>
      </c>
      <c r="G784" s="20">
        <v>87.527957879621795</v>
      </c>
      <c r="H784" s="19">
        <v>0.22440703174567</v>
      </c>
    </row>
    <row r="785" spans="1:8" x14ac:dyDescent="0.45">
      <c r="A785" t="s">
        <v>171</v>
      </c>
      <c r="B785" t="s">
        <v>109</v>
      </c>
      <c r="C785" t="s">
        <v>126</v>
      </c>
      <c r="D785" t="s">
        <v>145</v>
      </c>
      <c r="E785" s="19">
        <v>4.0326150251481898E-3</v>
      </c>
      <c r="F785" s="19">
        <v>-7.0978898528948398E-2</v>
      </c>
      <c r="G785" s="20">
        <v>76.076481422744195</v>
      </c>
      <c r="H785" s="19">
        <v>-1.62097870414484E-3</v>
      </c>
    </row>
    <row r="786" spans="1:8" x14ac:dyDescent="0.45">
      <c r="A786" t="s">
        <v>148</v>
      </c>
      <c r="B786" t="s">
        <v>28</v>
      </c>
      <c r="C786" t="s">
        <v>123</v>
      </c>
      <c r="D786" t="s">
        <v>145</v>
      </c>
      <c r="E786" s="19">
        <v>3.93053247486251E-3</v>
      </c>
      <c r="F786" s="19">
        <v>3.0335058696471101E-3</v>
      </c>
      <c r="G786" s="20">
        <v>43.6</v>
      </c>
      <c r="H786" s="19">
        <v>8.3366544350565799E-2</v>
      </c>
    </row>
    <row r="787" spans="1:8" x14ac:dyDescent="0.45">
      <c r="A787" t="s">
        <v>154</v>
      </c>
      <c r="B787" t="s">
        <v>106</v>
      </c>
      <c r="C787" t="s">
        <v>127</v>
      </c>
      <c r="D787" t="s">
        <v>166</v>
      </c>
      <c r="E787" s="19">
        <v>3.9255924553664497E-3</v>
      </c>
      <c r="F787" s="19">
        <v>0.25126090981022098</v>
      </c>
      <c r="G787" s="20">
        <v>54.9115937693483</v>
      </c>
      <c r="H787" s="19">
        <v>-0.17584191321159101</v>
      </c>
    </row>
    <row r="788" spans="1:8" x14ac:dyDescent="0.45">
      <c r="A788" t="s">
        <v>161</v>
      </c>
      <c r="B788" t="s">
        <v>38</v>
      </c>
      <c r="C788" t="s">
        <v>129</v>
      </c>
      <c r="D788" t="s">
        <v>152</v>
      </c>
      <c r="E788" s="19">
        <v>3.9090843830016002E-3</v>
      </c>
      <c r="F788" s="19">
        <v>-4.8765892874427799E-2</v>
      </c>
      <c r="G788" s="20">
        <v>39.625</v>
      </c>
      <c r="H788" s="19">
        <v>-0.37177962742766602</v>
      </c>
    </row>
    <row r="789" spans="1:8" x14ac:dyDescent="0.45">
      <c r="A789" t="s">
        <v>164</v>
      </c>
      <c r="B789" t="s">
        <v>66</v>
      </c>
      <c r="C789" t="s">
        <v>123</v>
      </c>
      <c r="D789" t="s">
        <v>152</v>
      </c>
      <c r="E789" s="19">
        <v>3.8886135037797202E-3</v>
      </c>
      <c r="F789" s="19">
        <v>-6.8436925552227801E-2</v>
      </c>
      <c r="G789" s="20">
        <v>47.582294942445699</v>
      </c>
      <c r="H789" s="19">
        <v>0.14931739154309301</v>
      </c>
    </row>
    <row r="790" spans="1:8" x14ac:dyDescent="0.45">
      <c r="A790" t="s">
        <v>170</v>
      </c>
      <c r="B790" t="s">
        <v>85</v>
      </c>
      <c r="C790" t="s">
        <v>130</v>
      </c>
      <c r="D790" t="s">
        <v>145</v>
      </c>
      <c r="E790" s="19">
        <v>3.8273121983055402E-3</v>
      </c>
      <c r="F790" s="19">
        <v>-6.4201858996052297E-2</v>
      </c>
      <c r="G790" s="20">
        <v>50.105132661568298</v>
      </c>
      <c r="H790" s="19">
        <v>-4.52722879379533E-2</v>
      </c>
    </row>
    <row r="791" spans="1:8" x14ac:dyDescent="0.45">
      <c r="A791" t="s">
        <v>161</v>
      </c>
      <c r="B791" t="s">
        <v>138</v>
      </c>
      <c r="C791" t="s">
        <v>129</v>
      </c>
      <c r="D791" t="s">
        <v>152</v>
      </c>
      <c r="E791" s="19">
        <v>3.80017626604363E-3</v>
      </c>
      <c r="F791" s="19">
        <v>-1.9582374454420199E-2</v>
      </c>
      <c r="G791" s="20">
        <v>33.799999999999997</v>
      </c>
      <c r="H791" s="19">
        <v>-1.7546597285317499E-2</v>
      </c>
    </row>
    <row r="792" spans="1:8" x14ac:dyDescent="0.45">
      <c r="A792" t="s">
        <v>148</v>
      </c>
      <c r="B792" t="s">
        <v>9</v>
      </c>
      <c r="C792" t="s">
        <v>127</v>
      </c>
      <c r="D792" t="s">
        <v>145</v>
      </c>
      <c r="E792" s="19">
        <v>3.7947125525518198E-3</v>
      </c>
      <c r="F792" s="19">
        <v>-0.14437831564242701</v>
      </c>
      <c r="G792" s="20">
        <v>73.334326319523498</v>
      </c>
      <c r="H792" s="19">
        <v>-0.120167439271544</v>
      </c>
    </row>
    <row r="793" spans="1:8" x14ac:dyDescent="0.45">
      <c r="A793" t="s">
        <v>176</v>
      </c>
      <c r="B793" t="s">
        <v>177</v>
      </c>
      <c r="C793" t="s">
        <v>122</v>
      </c>
      <c r="D793" t="s">
        <v>176</v>
      </c>
      <c r="E793" s="19">
        <v>3.7829868785384901E-3</v>
      </c>
      <c r="F793" s="19">
        <v>-2.2737313910950099E-2</v>
      </c>
      <c r="G793" s="20">
        <v>82.760734051726203</v>
      </c>
      <c r="H793" s="19">
        <v>-0.17180420453838999</v>
      </c>
    </row>
    <row r="794" spans="1:8" x14ac:dyDescent="0.45">
      <c r="B794" t="s">
        <v>74</v>
      </c>
      <c r="C794" t="s">
        <v>122</v>
      </c>
      <c r="D794" t="s">
        <v>152</v>
      </c>
      <c r="E794" s="19">
        <v>3.7825525280877699E-3</v>
      </c>
      <c r="F794" s="19">
        <v>3.0389293091438702E-2</v>
      </c>
      <c r="G794" s="20">
        <v>49.968813324581298</v>
      </c>
      <c r="H794" s="19">
        <v>-5.6308881363707701E-2</v>
      </c>
    </row>
    <row r="795" spans="1:8" x14ac:dyDescent="0.45">
      <c r="A795" t="s">
        <v>154</v>
      </c>
      <c r="B795" t="s">
        <v>50</v>
      </c>
      <c r="C795" t="s">
        <v>123</v>
      </c>
      <c r="D795" t="s">
        <v>145</v>
      </c>
      <c r="E795" s="19">
        <v>3.7392321545621E-3</v>
      </c>
      <c r="F795" s="19">
        <v>0.33790529135740899</v>
      </c>
      <c r="G795" s="20">
        <v>89.924999999999997</v>
      </c>
      <c r="H795" s="19">
        <v>-0.12241526812171601</v>
      </c>
    </row>
    <row r="796" spans="1:8" x14ac:dyDescent="0.45">
      <c r="A796" t="s">
        <v>144</v>
      </c>
      <c r="B796" t="s">
        <v>70</v>
      </c>
      <c r="C796" t="s">
        <v>130</v>
      </c>
      <c r="D796" t="s">
        <v>145</v>
      </c>
      <c r="E796" s="19">
        <v>3.7189522125035202E-3</v>
      </c>
      <c r="F796" s="19">
        <v>0.21275914190453299</v>
      </c>
      <c r="G796" s="20">
        <v>66.113199157524207</v>
      </c>
      <c r="H796" s="19">
        <v>-6.5107870984475402E-2</v>
      </c>
    </row>
    <row r="797" spans="1:8" x14ac:dyDescent="0.45">
      <c r="A797" t="s">
        <v>144</v>
      </c>
      <c r="B797" t="s">
        <v>13</v>
      </c>
      <c r="C797" t="s">
        <v>128</v>
      </c>
      <c r="D797" t="s">
        <v>145</v>
      </c>
      <c r="E797" s="19">
        <v>3.70722299475472E-3</v>
      </c>
      <c r="F797" s="19">
        <v>8.6455143094875606E-2</v>
      </c>
      <c r="G797" s="20">
        <v>72.409377712566993</v>
      </c>
      <c r="H797" s="19">
        <v>5.4061702999764396E-3</v>
      </c>
    </row>
    <row r="798" spans="1:8" x14ac:dyDescent="0.45">
      <c r="A798" t="s">
        <v>154</v>
      </c>
      <c r="B798" t="s">
        <v>103</v>
      </c>
      <c r="C798" t="s">
        <v>125</v>
      </c>
      <c r="D798" t="s">
        <v>145</v>
      </c>
      <c r="E798" s="19">
        <v>3.6798995389679301E-3</v>
      </c>
      <c r="F798" s="19">
        <v>0.23022357509406899</v>
      </c>
      <c r="G798" s="20">
        <v>31.925503487910799</v>
      </c>
      <c r="H798" s="19">
        <v>-1.6164783248460299E-2</v>
      </c>
    </row>
    <row r="799" spans="1:8" x14ac:dyDescent="0.45">
      <c r="A799" t="s">
        <v>148</v>
      </c>
      <c r="B799" t="s">
        <v>9</v>
      </c>
      <c r="C799" t="s">
        <v>124</v>
      </c>
      <c r="D799" t="s">
        <v>145</v>
      </c>
      <c r="E799" s="19">
        <v>3.6760201521873299E-3</v>
      </c>
      <c r="F799" s="19">
        <v>-7.8371008341578799E-2</v>
      </c>
      <c r="G799" s="20">
        <v>58.080587827299802</v>
      </c>
      <c r="H799" s="19">
        <v>0.11161379921428501</v>
      </c>
    </row>
    <row r="800" spans="1:8" x14ac:dyDescent="0.45">
      <c r="A800" t="s">
        <v>167</v>
      </c>
      <c r="B800" t="s">
        <v>93</v>
      </c>
      <c r="C800" t="s">
        <v>125</v>
      </c>
      <c r="D800" t="s">
        <v>145</v>
      </c>
      <c r="E800" s="19">
        <v>3.6708277603454001E-3</v>
      </c>
      <c r="F800" s="19">
        <v>-0.14676591505547301</v>
      </c>
      <c r="G800" s="20">
        <v>42.992320416009498</v>
      </c>
      <c r="H800" s="19">
        <v>8.9120269906992997E-2</v>
      </c>
    </row>
    <row r="801" spans="1:8" x14ac:dyDescent="0.45">
      <c r="A801" t="s">
        <v>162</v>
      </c>
      <c r="B801" t="s">
        <v>86</v>
      </c>
      <c r="C801" t="s">
        <v>129</v>
      </c>
      <c r="D801" t="s">
        <v>145</v>
      </c>
      <c r="E801" s="19">
        <v>3.65076281526778E-3</v>
      </c>
      <c r="F801" s="19">
        <v>-0.12892356981165301</v>
      </c>
      <c r="G801" s="20">
        <v>48.85</v>
      </c>
      <c r="H801" s="19">
        <v>-0.25994066403731197</v>
      </c>
    </row>
    <row r="802" spans="1:8" x14ac:dyDescent="0.45">
      <c r="A802" t="s">
        <v>162</v>
      </c>
      <c r="B802" t="s">
        <v>86</v>
      </c>
      <c r="C802" t="s">
        <v>127</v>
      </c>
      <c r="D802" t="s">
        <v>145</v>
      </c>
      <c r="E802" s="19">
        <v>3.6289877749012601E-3</v>
      </c>
      <c r="F802" s="19">
        <v>-2.5774462994910499E-2</v>
      </c>
      <c r="G802" s="20">
        <v>60.05</v>
      </c>
      <c r="H802" s="19">
        <v>5.8616130453944398E-2</v>
      </c>
    </row>
    <row r="803" spans="1:8" x14ac:dyDescent="0.45">
      <c r="A803" t="s">
        <v>162</v>
      </c>
      <c r="B803" t="s">
        <v>86</v>
      </c>
      <c r="C803" t="s">
        <v>122</v>
      </c>
      <c r="D803" t="s">
        <v>145</v>
      </c>
      <c r="E803" s="19">
        <v>3.6210247218144802E-3</v>
      </c>
      <c r="F803" s="19">
        <v>-0.14647596302212601</v>
      </c>
      <c r="G803" s="20">
        <v>89.45</v>
      </c>
      <c r="H803" s="19">
        <v>6.6150178784266905E-2</v>
      </c>
    </row>
    <row r="804" spans="1:8" x14ac:dyDescent="0.45">
      <c r="A804" t="s">
        <v>147</v>
      </c>
      <c r="B804" t="s">
        <v>76</v>
      </c>
      <c r="C804" t="s">
        <v>130</v>
      </c>
      <c r="D804" t="s">
        <v>152</v>
      </c>
      <c r="E804" s="19">
        <v>3.6103420320741202E-3</v>
      </c>
      <c r="F804" s="19">
        <v>-4.8077013245249297E-3</v>
      </c>
      <c r="G804" s="20">
        <v>58.966734978763299</v>
      </c>
      <c r="H804" s="19">
        <v>8.2740281512618905E-2</v>
      </c>
    </row>
    <row r="805" spans="1:8" x14ac:dyDescent="0.45">
      <c r="A805" t="s">
        <v>170</v>
      </c>
      <c r="B805" t="s">
        <v>85</v>
      </c>
      <c r="C805" t="s">
        <v>124</v>
      </c>
      <c r="D805" t="s">
        <v>145</v>
      </c>
      <c r="E805" s="19">
        <v>3.5598312644729299E-3</v>
      </c>
      <c r="F805" s="19">
        <v>-4.6654008667434597E-2</v>
      </c>
      <c r="G805" s="20">
        <v>41.568061922742203</v>
      </c>
      <c r="H805" s="19">
        <v>-0.22366388122960301</v>
      </c>
    </row>
    <row r="806" spans="1:8" x14ac:dyDescent="0.45">
      <c r="B806" t="s">
        <v>74</v>
      </c>
      <c r="C806" t="s">
        <v>125</v>
      </c>
      <c r="D806" t="s">
        <v>152</v>
      </c>
      <c r="E806" s="19">
        <v>3.5446891938956701E-3</v>
      </c>
      <c r="F806" s="19">
        <v>9.1369149025342294E-2</v>
      </c>
      <c r="G806" s="20">
        <v>64.000026981568297</v>
      </c>
      <c r="H806" s="19">
        <v>8.3961380449460804E-2</v>
      </c>
    </row>
    <row r="807" spans="1:8" x14ac:dyDescent="0.45">
      <c r="A807" t="s">
        <v>156</v>
      </c>
      <c r="B807" t="s">
        <v>139</v>
      </c>
      <c r="C807" t="s">
        <v>127</v>
      </c>
      <c r="D807" t="s">
        <v>145</v>
      </c>
      <c r="E807" s="19">
        <v>3.52345218863733E-3</v>
      </c>
      <c r="F807" s="19">
        <v>3.6309024729939E-2</v>
      </c>
      <c r="G807" s="20">
        <v>25.0436211886745</v>
      </c>
      <c r="H807" s="19">
        <v>5.6885948498742601E-2</v>
      </c>
    </row>
    <row r="808" spans="1:8" x14ac:dyDescent="0.45">
      <c r="A808" t="s">
        <v>161</v>
      </c>
      <c r="B808" t="s">
        <v>38</v>
      </c>
      <c r="C808" t="s">
        <v>127</v>
      </c>
      <c r="D808" t="s">
        <v>152</v>
      </c>
      <c r="E808" s="19">
        <v>3.4817150475915499E-3</v>
      </c>
      <c r="F808" s="19">
        <v>-1.09394290905005E-2</v>
      </c>
      <c r="G808" s="20">
        <v>56.223217991605203</v>
      </c>
      <c r="H808" s="19">
        <v>-0.18649153657411399</v>
      </c>
    </row>
    <row r="809" spans="1:8" x14ac:dyDescent="0.45">
      <c r="A809" t="s">
        <v>147</v>
      </c>
      <c r="B809" t="s">
        <v>76</v>
      </c>
      <c r="C809" t="s">
        <v>122</v>
      </c>
      <c r="D809" t="s">
        <v>152</v>
      </c>
      <c r="E809" s="19">
        <v>3.4526470239275098E-3</v>
      </c>
      <c r="F809" s="19">
        <v>-7.8519382352556802E-2</v>
      </c>
      <c r="G809" s="20">
        <v>48.8852448409462</v>
      </c>
      <c r="H809" s="19">
        <v>-8.5477133995953206E-2</v>
      </c>
    </row>
    <row r="810" spans="1:8" x14ac:dyDescent="0.45">
      <c r="A810" t="s">
        <v>167</v>
      </c>
      <c r="B810" t="s">
        <v>93</v>
      </c>
      <c r="C810" t="s">
        <v>127</v>
      </c>
      <c r="D810" t="s">
        <v>145</v>
      </c>
      <c r="E810" s="19">
        <v>3.4069987768663101E-3</v>
      </c>
      <c r="F810" s="19">
        <v>-0.17845951033969501</v>
      </c>
      <c r="G810" s="20">
        <v>53.394475200484202</v>
      </c>
      <c r="H810" s="19">
        <v>-9.7493168386084406E-2</v>
      </c>
    </row>
    <row r="811" spans="1:8" x14ac:dyDescent="0.45">
      <c r="A811" t="s">
        <v>144</v>
      </c>
      <c r="B811" t="s">
        <v>70</v>
      </c>
      <c r="C811" t="s">
        <v>124</v>
      </c>
      <c r="D811" t="s">
        <v>145</v>
      </c>
      <c r="E811" s="19">
        <v>3.3901130837339301E-3</v>
      </c>
      <c r="F811" s="19">
        <v>0.27475766050837402</v>
      </c>
      <c r="G811" s="20">
        <v>59.766334105445303</v>
      </c>
      <c r="H811" s="19">
        <v>-0.250058431088585</v>
      </c>
    </row>
    <row r="812" spans="1:8" x14ac:dyDescent="0.45">
      <c r="A812" t="s">
        <v>161</v>
      </c>
      <c r="B812" t="s">
        <v>37</v>
      </c>
      <c r="C812" t="s">
        <v>124</v>
      </c>
      <c r="D812" t="s">
        <v>152</v>
      </c>
      <c r="E812" s="19">
        <v>3.3699697363087301E-3</v>
      </c>
      <c r="F812" s="19">
        <v>3.6101752230244297E-2</v>
      </c>
      <c r="G812" s="20">
        <v>53.839728754067998</v>
      </c>
      <c r="H812" s="19">
        <v>1.23212808091786E-2</v>
      </c>
    </row>
    <row r="813" spans="1:8" x14ac:dyDescent="0.45">
      <c r="B813" t="s">
        <v>60</v>
      </c>
      <c r="C813" t="s">
        <v>128</v>
      </c>
      <c r="D813" t="s">
        <v>145</v>
      </c>
      <c r="E813" s="19">
        <v>3.3697784051591002E-3</v>
      </c>
      <c r="F813" s="19">
        <v>-0.184357511358515</v>
      </c>
      <c r="G813" s="20">
        <v>102.006607025067</v>
      </c>
      <c r="H813" s="19">
        <v>-0.124689795316867</v>
      </c>
    </row>
    <row r="814" spans="1:8" x14ac:dyDescent="0.45">
      <c r="A814" t="s">
        <v>154</v>
      </c>
      <c r="B814" t="s">
        <v>103</v>
      </c>
      <c r="C814" t="s">
        <v>128</v>
      </c>
      <c r="D814" t="s">
        <v>145</v>
      </c>
      <c r="E814" s="19">
        <v>3.36672606312366E-3</v>
      </c>
      <c r="F814" s="19">
        <v>0.22561372503836999</v>
      </c>
      <c r="G814" s="20">
        <v>39.5</v>
      </c>
      <c r="H814" s="19">
        <v>-0.27190946128229498</v>
      </c>
    </row>
    <row r="815" spans="1:8" x14ac:dyDescent="0.45">
      <c r="A815" t="s">
        <v>154</v>
      </c>
      <c r="B815" t="s">
        <v>50</v>
      </c>
      <c r="C815" t="s">
        <v>129</v>
      </c>
      <c r="D815" t="s">
        <v>145</v>
      </c>
      <c r="E815" s="19">
        <v>3.3664587609138199E-3</v>
      </c>
      <c r="F815" s="19">
        <v>0.18710954934735499</v>
      </c>
      <c r="G815" s="20">
        <v>82.05</v>
      </c>
      <c r="H815" s="19">
        <v>-0.15860676369401899</v>
      </c>
    </row>
    <row r="816" spans="1:8" x14ac:dyDescent="0.45">
      <c r="A816" t="s">
        <v>159</v>
      </c>
      <c r="B816" t="s">
        <v>41</v>
      </c>
      <c r="C816" t="s">
        <v>130</v>
      </c>
      <c r="D816" t="s">
        <v>146</v>
      </c>
      <c r="E816" s="19">
        <v>3.3534206197515701E-3</v>
      </c>
      <c r="F816" s="19">
        <v>-0.230125715772036</v>
      </c>
      <c r="G816" s="20">
        <v>33.464061664416</v>
      </c>
      <c r="H816" s="19">
        <v>-3.3060358910710103E-2</v>
      </c>
    </row>
    <row r="817" spans="1:8" x14ac:dyDescent="0.45">
      <c r="A817" t="s">
        <v>89</v>
      </c>
      <c r="B817" t="s">
        <v>89</v>
      </c>
      <c r="C817" t="s">
        <v>126</v>
      </c>
      <c r="D817" t="s">
        <v>145</v>
      </c>
      <c r="E817" s="19">
        <v>3.3336534506876502E-3</v>
      </c>
      <c r="F817" s="19">
        <v>-9.9704746818503401E-2</v>
      </c>
      <c r="G817" s="20">
        <v>53.998256710812697</v>
      </c>
      <c r="H817" s="19">
        <v>8.0316740623059504E-2</v>
      </c>
    </row>
    <row r="818" spans="1:8" x14ac:dyDescent="0.45">
      <c r="A818" t="s">
        <v>176</v>
      </c>
      <c r="B818" t="s">
        <v>177</v>
      </c>
      <c r="C818" t="s">
        <v>124</v>
      </c>
      <c r="D818" t="s">
        <v>176</v>
      </c>
      <c r="E818" s="19">
        <v>3.33263609319031E-3</v>
      </c>
      <c r="F818" s="19">
        <v>2.9705550542928599E-2</v>
      </c>
      <c r="G818" s="20">
        <v>40.9936431154715</v>
      </c>
      <c r="H818" s="19">
        <v>-0.149301511767189</v>
      </c>
    </row>
    <row r="819" spans="1:8" x14ac:dyDescent="0.45">
      <c r="A819" t="s">
        <v>170</v>
      </c>
      <c r="B819" t="s">
        <v>85</v>
      </c>
      <c r="C819" t="s">
        <v>126</v>
      </c>
      <c r="D819" t="s">
        <v>145</v>
      </c>
      <c r="E819" s="19">
        <v>3.3183684072609501E-3</v>
      </c>
      <c r="F819" s="19">
        <v>-0.10060739716603399</v>
      </c>
      <c r="G819" s="20">
        <v>44.039649700499197</v>
      </c>
      <c r="H819" s="19">
        <v>0.18677043569625201</v>
      </c>
    </row>
    <row r="820" spans="1:8" x14ac:dyDescent="0.45">
      <c r="A820" t="s">
        <v>176</v>
      </c>
      <c r="B820" t="s">
        <v>177</v>
      </c>
      <c r="C820" t="s">
        <v>123</v>
      </c>
      <c r="D820" t="s">
        <v>176</v>
      </c>
      <c r="E820" s="19">
        <v>3.2849160473818698E-3</v>
      </c>
      <c r="F820" s="19">
        <v>-4.4342705425378303E-3</v>
      </c>
      <c r="G820" s="20">
        <v>56.6</v>
      </c>
      <c r="H820" s="19">
        <v>0.15199699202973399</v>
      </c>
    </row>
    <row r="821" spans="1:8" x14ac:dyDescent="0.45">
      <c r="A821" t="s">
        <v>147</v>
      </c>
      <c r="B821" t="s">
        <v>107</v>
      </c>
      <c r="C821" t="s">
        <v>128</v>
      </c>
      <c r="D821" t="s">
        <v>151</v>
      </c>
      <c r="E821" s="19">
        <v>3.2595219840887298E-3</v>
      </c>
      <c r="F821" s="19">
        <v>0.15121721734742499</v>
      </c>
      <c r="G821" s="20">
        <v>43.956055302055297</v>
      </c>
      <c r="H821" s="19">
        <v>-8.4961001804297304E-2</v>
      </c>
    </row>
    <row r="822" spans="1:8" x14ac:dyDescent="0.45">
      <c r="A822" t="s">
        <v>167</v>
      </c>
      <c r="B822" t="s">
        <v>93</v>
      </c>
      <c r="C822" t="s">
        <v>126</v>
      </c>
      <c r="D822" t="s">
        <v>145</v>
      </c>
      <c r="E822" s="19">
        <v>3.2431076599582199E-3</v>
      </c>
      <c r="F822" s="19">
        <v>-0.147424739235713</v>
      </c>
      <c r="G822" s="20">
        <v>30.583000704349999</v>
      </c>
      <c r="H822" s="19">
        <v>-6.7085278061632503E-2</v>
      </c>
    </row>
    <row r="823" spans="1:8" x14ac:dyDescent="0.45">
      <c r="A823" t="s">
        <v>147</v>
      </c>
      <c r="B823" t="s">
        <v>107</v>
      </c>
      <c r="C823" t="s">
        <v>129</v>
      </c>
      <c r="D823" t="s">
        <v>151</v>
      </c>
      <c r="E823" s="19">
        <v>3.2327242036970199E-3</v>
      </c>
      <c r="F823" s="19">
        <v>0.212846785712584</v>
      </c>
      <c r="G823" s="20">
        <v>54.626602884645301</v>
      </c>
      <c r="H823" s="19">
        <v>0.123579864912172</v>
      </c>
    </row>
    <row r="824" spans="1:8" x14ac:dyDescent="0.45">
      <c r="A824" t="s">
        <v>148</v>
      </c>
      <c r="B824" t="s">
        <v>28</v>
      </c>
      <c r="C824" t="s">
        <v>129</v>
      </c>
      <c r="D824" t="s">
        <v>145</v>
      </c>
      <c r="E824" s="19">
        <v>3.2210979345434201E-3</v>
      </c>
      <c r="F824" s="19">
        <v>1.04589360348272E-2</v>
      </c>
      <c r="G824" s="20">
        <v>53.346283663057498</v>
      </c>
      <c r="H824" s="19">
        <v>2.1795981628700899E-2</v>
      </c>
    </row>
    <row r="825" spans="1:8" x14ac:dyDescent="0.45">
      <c r="A825" t="s">
        <v>167</v>
      </c>
      <c r="B825" t="s">
        <v>93</v>
      </c>
      <c r="C825" t="s">
        <v>124</v>
      </c>
      <c r="D825" t="s">
        <v>145</v>
      </c>
      <c r="E825" s="19">
        <v>3.20383217236932E-3</v>
      </c>
      <c r="F825" s="19">
        <v>-0.17142380067982099</v>
      </c>
      <c r="G825" s="20">
        <v>53.601001271784803</v>
      </c>
      <c r="H825" s="19">
        <v>6.8112080610062103E-2</v>
      </c>
    </row>
    <row r="826" spans="1:8" x14ac:dyDescent="0.45">
      <c r="A826" t="s">
        <v>167</v>
      </c>
      <c r="B826" t="s">
        <v>90</v>
      </c>
      <c r="C826" t="s">
        <v>124</v>
      </c>
      <c r="D826" t="s">
        <v>145</v>
      </c>
      <c r="E826" s="19">
        <v>3.1987633847040601E-3</v>
      </c>
      <c r="F826" s="19">
        <v>-2.2871801343247199E-2</v>
      </c>
      <c r="G826" s="20">
        <v>102.137231286207</v>
      </c>
      <c r="H826" s="19">
        <v>0.10199961863055999</v>
      </c>
    </row>
    <row r="827" spans="1:8" x14ac:dyDescent="0.45">
      <c r="A827" t="s">
        <v>147</v>
      </c>
      <c r="B827" t="s">
        <v>52</v>
      </c>
      <c r="C827" t="s">
        <v>126</v>
      </c>
      <c r="D827" t="s">
        <v>152</v>
      </c>
      <c r="E827" s="19">
        <v>3.17742274618042E-3</v>
      </c>
      <c r="F827" s="19">
        <v>-4.7858496249471201E-2</v>
      </c>
      <c r="G827" s="20">
        <v>39.052484880488699</v>
      </c>
      <c r="H827" s="19">
        <v>-3.3824599703630297E-2</v>
      </c>
    </row>
    <row r="828" spans="1:8" x14ac:dyDescent="0.45">
      <c r="A828" t="s">
        <v>148</v>
      </c>
      <c r="B828" t="s">
        <v>53</v>
      </c>
      <c r="C828" t="s">
        <v>124</v>
      </c>
      <c r="D828" t="s">
        <v>145</v>
      </c>
      <c r="E828" s="19">
        <v>3.16769256174228E-3</v>
      </c>
      <c r="F828" s="19">
        <v>-5.24020494927546E-2</v>
      </c>
      <c r="G828" s="20">
        <v>54.702763393143798</v>
      </c>
      <c r="H828" s="19">
        <v>-4.6760528670334499E-2</v>
      </c>
    </row>
    <row r="829" spans="1:8" x14ac:dyDescent="0.45">
      <c r="A829" t="s">
        <v>144</v>
      </c>
      <c r="B829" t="s">
        <v>82</v>
      </c>
      <c r="C829" t="s">
        <v>130</v>
      </c>
      <c r="D829" t="s">
        <v>151</v>
      </c>
      <c r="E829" s="19">
        <v>3.1529949244497898E-3</v>
      </c>
      <c r="F829" s="19">
        <v>6.9835608127124998E-2</v>
      </c>
      <c r="G829" s="20">
        <v>79.007715325934299</v>
      </c>
      <c r="H829" s="19">
        <v>1.2957845244239499E-2</v>
      </c>
    </row>
    <row r="830" spans="1:8" x14ac:dyDescent="0.45">
      <c r="B830" t="s">
        <v>74</v>
      </c>
      <c r="C830" t="s">
        <v>126</v>
      </c>
      <c r="D830" t="s">
        <v>152</v>
      </c>
      <c r="E830" s="19">
        <v>3.13295743066045E-3</v>
      </c>
      <c r="F830" s="19">
        <v>9.1641855718714596E-2</v>
      </c>
      <c r="G830" s="20">
        <v>46.633659473238303</v>
      </c>
      <c r="H830" s="19">
        <v>-0.10792116822483699</v>
      </c>
    </row>
    <row r="831" spans="1:8" x14ac:dyDescent="0.45">
      <c r="A831" t="s">
        <v>164</v>
      </c>
      <c r="B831" t="s">
        <v>66</v>
      </c>
      <c r="C831" t="s">
        <v>122</v>
      </c>
      <c r="D831" t="s">
        <v>152</v>
      </c>
      <c r="E831" s="19">
        <v>3.1251063182074E-3</v>
      </c>
      <c r="F831" s="19">
        <v>-7.7318546491790194E-2</v>
      </c>
      <c r="G831" s="20">
        <v>57.552307957517499</v>
      </c>
      <c r="H831" s="19">
        <v>0.265500423440788</v>
      </c>
    </row>
    <row r="832" spans="1:8" x14ac:dyDescent="0.45">
      <c r="A832" t="s">
        <v>161</v>
      </c>
      <c r="B832" t="s">
        <v>138</v>
      </c>
      <c r="C832" t="s">
        <v>126</v>
      </c>
      <c r="D832" t="s">
        <v>152</v>
      </c>
      <c r="E832" s="19">
        <v>3.0830523428191101E-3</v>
      </c>
      <c r="F832" s="19">
        <v>-2.9479502271551099E-2</v>
      </c>
      <c r="G832" s="20">
        <v>27.4455896806653</v>
      </c>
      <c r="H832" s="19">
        <v>-0.15607807769778101</v>
      </c>
    </row>
    <row r="833" spans="1:8" x14ac:dyDescent="0.45">
      <c r="A833" t="s">
        <v>167</v>
      </c>
      <c r="B833" t="s">
        <v>19</v>
      </c>
      <c r="C833" t="s">
        <v>126</v>
      </c>
      <c r="D833" t="s">
        <v>152</v>
      </c>
      <c r="E833" s="19">
        <v>3.0441559464216201E-3</v>
      </c>
      <c r="F833" s="19">
        <v>1.9830443611026399E-2</v>
      </c>
      <c r="G833" s="20">
        <v>42.981820242306704</v>
      </c>
      <c r="H833" s="19">
        <v>0.22198856508331499</v>
      </c>
    </row>
    <row r="834" spans="1:8" x14ac:dyDescent="0.45">
      <c r="A834" t="s">
        <v>154</v>
      </c>
      <c r="B834" t="s">
        <v>50</v>
      </c>
      <c r="C834" t="s">
        <v>126</v>
      </c>
      <c r="D834" t="s">
        <v>145</v>
      </c>
      <c r="E834" s="19">
        <v>3.0131814535094498E-3</v>
      </c>
      <c r="F834" s="19">
        <v>0.28709262417199299</v>
      </c>
      <c r="G834" s="20">
        <v>63.919632343474198</v>
      </c>
      <c r="H834" s="19">
        <v>-8.3111001823461497E-2</v>
      </c>
    </row>
    <row r="835" spans="1:8" x14ac:dyDescent="0.45">
      <c r="A835" t="s">
        <v>161</v>
      </c>
      <c r="B835" t="s">
        <v>32</v>
      </c>
      <c r="C835" t="s">
        <v>126</v>
      </c>
      <c r="D835" t="s">
        <v>151</v>
      </c>
      <c r="E835" s="19">
        <v>3.0117477740865999E-3</v>
      </c>
      <c r="F835" s="19">
        <v>0.13062021302634499</v>
      </c>
      <c r="G835" s="20">
        <v>47.091719635797197</v>
      </c>
      <c r="H835" s="19">
        <v>4.0700986426456802E-2</v>
      </c>
    </row>
    <row r="836" spans="1:8" x14ac:dyDescent="0.45">
      <c r="A836" t="s">
        <v>156</v>
      </c>
      <c r="B836" t="s">
        <v>139</v>
      </c>
      <c r="C836" t="s">
        <v>128</v>
      </c>
      <c r="D836" t="s">
        <v>145</v>
      </c>
      <c r="E836" s="19">
        <v>2.9691588268386001E-3</v>
      </c>
      <c r="F836" s="19">
        <v>-0.28820767412961001</v>
      </c>
      <c r="G836" s="20">
        <v>34.741907948050802</v>
      </c>
      <c r="H836" s="19">
        <v>-0.14143918830578101</v>
      </c>
    </row>
    <row r="837" spans="1:8" x14ac:dyDescent="0.45">
      <c r="A837" t="s">
        <v>161</v>
      </c>
      <c r="B837" t="s">
        <v>138</v>
      </c>
      <c r="C837" t="s">
        <v>125</v>
      </c>
      <c r="D837" t="s">
        <v>152</v>
      </c>
      <c r="E837" s="19">
        <v>2.9637436146619399E-3</v>
      </c>
      <c r="F837" s="19">
        <v>2.2400731190739199E-2</v>
      </c>
      <c r="G837" s="20">
        <v>25.7626717333013</v>
      </c>
      <c r="H837" s="19">
        <v>-0.44206449954951099</v>
      </c>
    </row>
    <row r="838" spans="1:8" x14ac:dyDescent="0.45">
      <c r="A838" t="s">
        <v>170</v>
      </c>
      <c r="B838" t="s">
        <v>85</v>
      </c>
      <c r="C838" t="s">
        <v>125</v>
      </c>
      <c r="D838" t="s">
        <v>145</v>
      </c>
      <c r="E838" s="19">
        <v>2.96175993060594E-3</v>
      </c>
      <c r="F838" s="19">
        <v>-0.11346754302141</v>
      </c>
      <c r="G838" s="20">
        <v>48.662731026160003</v>
      </c>
      <c r="H838" s="19">
        <v>0.248594409422176</v>
      </c>
    </row>
    <row r="839" spans="1:8" x14ac:dyDescent="0.45">
      <c r="A839" t="s">
        <v>156</v>
      </c>
      <c r="B839" t="s">
        <v>139</v>
      </c>
      <c r="C839" t="s">
        <v>130</v>
      </c>
      <c r="D839" t="s">
        <v>145</v>
      </c>
      <c r="E839" s="19">
        <v>2.96135446972159E-3</v>
      </c>
      <c r="F839" s="19">
        <v>-0.27572312904023799</v>
      </c>
      <c r="G839" s="20">
        <v>30.7775185287915</v>
      </c>
      <c r="H839" s="19">
        <v>2.2765043838582601E-2</v>
      </c>
    </row>
    <row r="840" spans="1:8" x14ac:dyDescent="0.45">
      <c r="A840" t="s">
        <v>148</v>
      </c>
      <c r="B840" t="s">
        <v>28</v>
      </c>
      <c r="C840" t="s">
        <v>125</v>
      </c>
      <c r="D840" t="s">
        <v>145</v>
      </c>
      <c r="E840" s="19">
        <v>2.9515179491838598E-3</v>
      </c>
      <c r="F840" s="19">
        <v>-8.3709783873299598E-5</v>
      </c>
      <c r="G840" s="20">
        <v>61.002132010468003</v>
      </c>
      <c r="H840" s="19">
        <v>0.24736519646642099</v>
      </c>
    </row>
    <row r="841" spans="1:8" x14ac:dyDescent="0.45">
      <c r="B841" t="s">
        <v>74</v>
      </c>
      <c r="C841" t="s">
        <v>127</v>
      </c>
      <c r="D841" t="s">
        <v>152</v>
      </c>
      <c r="E841" s="19">
        <v>2.9331617537958401E-3</v>
      </c>
      <c r="F841" s="19">
        <v>8.8842022808410498E-2</v>
      </c>
      <c r="G841" s="20">
        <v>74.973086765625297</v>
      </c>
      <c r="H841" s="19">
        <v>-5.8146997283080697E-2</v>
      </c>
    </row>
    <row r="842" spans="1:8" x14ac:dyDescent="0.45">
      <c r="A842" t="s">
        <v>154</v>
      </c>
      <c r="B842" t="s">
        <v>50</v>
      </c>
      <c r="C842" t="s">
        <v>125</v>
      </c>
      <c r="D842" t="s">
        <v>145</v>
      </c>
      <c r="E842" s="19">
        <v>2.87574894436595E-3</v>
      </c>
      <c r="F842" s="19">
        <v>0.267748219592853</v>
      </c>
      <c r="G842" s="20">
        <v>72.599999999999994</v>
      </c>
      <c r="H842" s="19">
        <v>-9.0795241077019403E-2</v>
      </c>
    </row>
    <row r="843" spans="1:8" x14ac:dyDescent="0.45">
      <c r="A843" t="s">
        <v>161</v>
      </c>
      <c r="B843" t="s">
        <v>138</v>
      </c>
      <c r="C843" t="s">
        <v>127</v>
      </c>
      <c r="D843" t="s">
        <v>152</v>
      </c>
      <c r="E843" s="19">
        <v>2.8440523332722701E-3</v>
      </c>
      <c r="F843" s="19">
        <v>9.72573186362371E-2</v>
      </c>
      <c r="G843" s="20">
        <v>25.2325271987497</v>
      </c>
      <c r="H843" s="19">
        <v>-0.35697540672178601</v>
      </c>
    </row>
    <row r="844" spans="1:8" x14ac:dyDescent="0.45">
      <c r="A844" t="s">
        <v>148</v>
      </c>
      <c r="B844" t="s">
        <v>28</v>
      </c>
      <c r="C844" t="s">
        <v>122</v>
      </c>
      <c r="D844" t="s">
        <v>145</v>
      </c>
      <c r="E844" s="19">
        <v>2.83322640145969E-3</v>
      </c>
      <c r="F844" s="19">
        <v>0.13244994321230599</v>
      </c>
      <c r="G844" s="20">
        <v>66.169393651555296</v>
      </c>
      <c r="H844" s="19">
        <v>-0.188485142258984</v>
      </c>
    </row>
    <row r="845" spans="1:8" x14ac:dyDescent="0.45">
      <c r="B845" t="s">
        <v>74</v>
      </c>
      <c r="C845" t="s">
        <v>129</v>
      </c>
      <c r="D845" t="s">
        <v>152</v>
      </c>
      <c r="E845" s="19">
        <v>2.8316484579740302E-3</v>
      </c>
      <c r="F845" s="19">
        <v>2.1738198116293701E-3</v>
      </c>
      <c r="G845" s="20">
        <v>53.0454533986318</v>
      </c>
      <c r="H845" s="19">
        <v>8.1567398656202106E-2</v>
      </c>
    </row>
    <row r="846" spans="1:8" x14ac:dyDescent="0.45">
      <c r="B846" t="s">
        <v>60</v>
      </c>
      <c r="C846" t="s">
        <v>129</v>
      </c>
      <c r="D846" t="s">
        <v>145</v>
      </c>
      <c r="E846" s="19">
        <v>2.8299366060796998E-3</v>
      </c>
      <c r="F846" s="19">
        <v>-0.16215241340754599</v>
      </c>
      <c r="G846" s="20">
        <v>122.605542196328</v>
      </c>
      <c r="H846" s="19">
        <v>-6.0214948478482799E-3</v>
      </c>
    </row>
    <row r="847" spans="1:8" x14ac:dyDescent="0.45">
      <c r="A847" t="s">
        <v>161</v>
      </c>
      <c r="B847" t="s">
        <v>46</v>
      </c>
      <c r="C847" t="s">
        <v>130</v>
      </c>
      <c r="D847" t="s">
        <v>145</v>
      </c>
      <c r="E847" s="19">
        <v>2.8106031639970699E-3</v>
      </c>
      <c r="F847" s="19">
        <v>-0.16819148555067001</v>
      </c>
      <c r="G847" s="20">
        <v>56.535306070723202</v>
      </c>
      <c r="H847" s="19">
        <v>-6.03035029946958E-2</v>
      </c>
    </row>
    <row r="848" spans="1:8" x14ac:dyDescent="0.45">
      <c r="A848" t="s">
        <v>161</v>
      </c>
      <c r="B848" t="s">
        <v>138</v>
      </c>
      <c r="C848" t="s">
        <v>124</v>
      </c>
      <c r="D848" t="s">
        <v>152</v>
      </c>
      <c r="E848" s="19">
        <v>2.7946630465412801E-3</v>
      </c>
      <c r="F848" s="19">
        <v>3.7393888500297998E-2</v>
      </c>
      <c r="G848" s="20">
        <v>49.607808709779498</v>
      </c>
      <c r="H848" s="19">
        <v>7.7254568712937496E-2</v>
      </c>
    </row>
    <row r="849" spans="1:8" x14ac:dyDescent="0.45">
      <c r="A849" t="s">
        <v>148</v>
      </c>
      <c r="B849" t="s">
        <v>28</v>
      </c>
      <c r="C849" t="s">
        <v>126</v>
      </c>
      <c r="D849" t="s">
        <v>145</v>
      </c>
      <c r="E849" s="19">
        <v>2.79411882382786E-3</v>
      </c>
      <c r="F849" s="19">
        <v>-2.49951720265893E-2</v>
      </c>
      <c r="G849" s="20">
        <v>44.348642751176001</v>
      </c>
      <c r="H849" s="19">
        <v>7.3107008528648501E-2</v>
      </c>
    </row>
    <row r="850" spans="1:8" x14ac:dyDescent="0.45">
      <c r="A850" t="s">
        <v>147</v>
      </c>
      <c r="B850" t="s">
        <v>77</v>
      </c>
      <c r="C850" t="s">
        <v>123</v>
      </c>
      <c r="D850" t="s">
        <v>166</v>
      </c>
      <c r="E850" s="19">
        <v>2.78123749433767E-3</v>
      </c>
      <c r="F850" s="19">
        <v>0.172062845843582</v>
      </c>
      <c r="G850" s="20">
        <v>87.581850843538007</v>
      </c>
      <c r="H850" s="19">
        <v>0.113195812893797</v>
      </c>
    </row>
    <row r="851" spans="1:8" x14ac:dyDescent="0.45">
      <c r="A851" t="s">
        <v>161</v>
      </c>
      <c r="B851" t="s">
        <v>32</v>
      </c>
      <c r="C851" t="s">
        <v>127</v>
      </c>
      <c r="D851" t="s">
        <v>151</v>
      </c>
      <c r="E851" s="19">
        <v>2.7641260456746099E-3</v>
      </c>
      <c r="F851" s="19">
        <v>4.9986521785510302E-2</v>
      </c>
      <c r="G851" s="20">
        <v>123.54567045514401</v>
      </c>
      <c r="H851" s="19">
        <v>7.8352512386015302E-2</v>
      </c>
    </row>
    <row r="852" spans="1:8" x14ac:dyDescent="0.45">
      <c r="B852" t="s">
        <v>15</v>
      </c>
      <c r="C852" t="s">
        <v>128</v>
      </c>
      <c r="D852" t="s">
        <v>146</v>
      </c>
      <c r="E852" s="19">
        <v>2.7485251465611199E-3</v>
      </c>
      <c r="F852" s="19">
        <v>-6.7640440309318095E-2</v>
      </c>
      <c r="G852" s="20">
        <v>28.644425706062702</v>
      </c>
      <c r="H852" s="19">
        <v>7.1643878861792798E-2</v>
      </c>
    </row>
    <row r="853" spans="1:8" x14ac:dyDescent="0.45">
      <c r="A853" t="s">
        <v>147</v>
      </c>
      <c r="B853" t="s">
        <v>76</v>
      </c>
      <c r="C853" t="s">
        <v>126</v>
      </c>
      <c r="D853" t="s">
        <v>152</v>
      </c>
      <c r="E853" s="19">
        <v>2.7473463549799499E-3</v>
      </c>
      <c r="F853" s="19">
        <v>-7.7034798118626194E-2</v>
      </c>
      <c r="G853" s="20">
        <v>39.450000000000003</v>
      </c>
      <c r="H853" s="19">
        <v>-5.4900148887543902E-2</v>
      </c>
    </row>
    <row r="854" spans="1:8" x14ac:dyDescent="0.45">
      <c r="A854" t="s">
        <v>161</v>
      </c>
      <c r="B854" t="s">
        <v>32</v>
      </c>
      <c r="C854" t="s">
        <v>125</v>
      </c>
      <c r="D854" t="s">
        <v>151</v>
      </c>
      <c r="E854" s="19">
        <v>2.7189940029706799E-3</v>
      </c>
      <c r="F854" s="19">
        <v>4.6235246762383497E-2</v>
      </c>
      <c r="G854" s="20">
        <v>78.696797054462195</v>
      </c>
      <c r="H854" s="19">
        <v>0.26828037154653001</v>
      </c>
    </row>
    <row r="855" spans="1:8" x14ac:dyDescent="0.45">
      <c r="A855" t="s">
        <v>167</v>
      </c>
      <c r="B855" t="s">
        <v>19</v>
      </c>
      <c r="C855" t="s">
        <v>129</v>
      </c>
      <c r="D855" t="s">
        <v>152</v>
      </c>
      <c r="E855" s="19">
        <v>2.7062673816244699E-3</v>
      </c>
      <c r="F855" s="19">
        <v>-1.2946968745984E-2</v>
      </c>
      <c r="G855" s="20">
        <v>53.677925534181497</v>
      </c>
      <c r="H855" s="19">
        <v>0.51439111112555902</v>
      </c>
    </row>
    <row r="856" spans="1:8" x14ac:dyDescent="0.45">
      <c r="A856" t="s">
        <v>161</v>
      </c>
      <c r="B856" t="s">
        <v>38</v>
      </c>
      <c r="C856" t="s">
        <v>125</v>
      </c>
      <c r="D856" t="s">
        <v>152</v>
      </c>
      <c r="E856" s="19">
        <v>2.69180332963699E-3</v>
      </c>
      <c r="F856" s="19">
        <v>-2.1288453755709799E-2</v>
      </c>
      <c r="G856" s="20">
        <v>52.625</v>
      </c>
      <c r="H856" s="19">
        <v>-9.1783805715589496E-4</v>
      </c>
    </row>
    <row r="857" spans="1:8" x14ac:dyDescent="0.45">
      <c r="A857" t="s">
        <v>147</v>
      </c>
      <c r="B857" t="s">
        <v>107</v>
      </c>
      <c r="C857" t="s">
        <v>130</v>
      </c>
      <c r="D857" t="s">
        <v>151</v>
      </c>
      <c r="E857" s="19">
        <v>2.6066368261573099E-3</v>
      </c>
      <c r="F857" s="19">
        <v>0.18637589082526401</v>
      </c>
      <c r="G857" s="20">
        <v>55.5048226099155</v>
      </c>
      <c r="H857" s="19">
        <v>0.16174373436325701</v>
      </c>
    </row>
    <row r="858" spans="1:8" x14ac:dyDescent="0.45">
      <c r="B858" t="s">
        <v>137</v>
      </c>
      <c r="C858" t="s">
        <v>122</v>
      </c>
      <c r="D858" t="s">
        <v>152</v>
      </c>
      <c r="E858" s="19">
        <v>2.5585326899489002E-3</v>
      </c>
      <c r="F858" s="19">
        <v>-6.5030381493450501E-2</v>
      </c>
      <c r="G858" s="20">
        <v>39.325000000000003</v>
      </c>
      <c r="H858" s="19">
        <v>5.7123655913978499E-2</v>
      </c>
    </row>
    <row r="859" spans="1:8" x14ac:dyDescent="0.45">
      <c r="B859" t="s">
        <v>137</v>
      </c>
      <c r="C859" t="s">
        <v>128</v>
      </c>
      <c r="D859" t="s">
        <v>152</v>
      </c>
      <c r="E859" s="19">
        <v>2.5563333557754799E-3</v>
      </c>
      <c r="F859" s="19">
        <v>1.2059961375633E-2</v>
      </c>
      <c r="G859" s="20">
        <v>41.111351035628502</v>
      </c>
      <c r="H859" s="19">
        <v>-6.5651112826625099E-2</v>
      </c>
    </row>
    <row r="860" spans="1:8" x14ac:dyDescent="0.45">
      <c r="A860" t="s">
        <v>147</v>
      </c>
      <c r="B860" t="s">
        <v>76</v>
      </c>
      <c r="C860" t="s">
        <v>125</v>
      </c>
      <c r="D860" t="s">
        <v>152</v>
      </c>
      <c r="E860" s="19">
        <v>2.5501275273191902E-3</v>
      </c>
      <c r="F860" s="19">
        <v>-9.7237544491609096E-2</v>
      </c>
      <c r="G860" s="20">
        <v>48.371762178622802</v>
      </c>
      <c r="H860" s="19">
        <v>6.3208325984790001E-3</v>
      </c>
    </row>
    <row r="861" spans="1:8" x14ac:dyDescent="0.45">
      <c r="A861" t="s">
        <v>161</v>
      </c>
      <c r="B861" t="s">
        <v>38</v>
      </c>
      <c r="C861" t="s">
        <v>124</v>
      </c>
      <c r="D861" t="s">
        <v>152</v>
      </c>
      <c r="E861" s="19">
        <v>2.5020260548164401E-3</v>
      </c>
      <c r="F861" s="19">
        <v>3.6650508882841701E-2</v>
      </c>
      <c r="G861" s="20">
        <v>51.822997847973198</v>
      </c>
      <c r="H861" s="19">
        <v>6.8492195373913697E-2</v>
      </c>
    </row>
    <row r="862" spans="1:8" x14ac:dyDescent="0.45">
      <c r="A862" t="s">
        <v>147</v>
      </c>
      <c r="B862" t="s">
        <v>136</v>
      </c>
      <c r="C862" t="s">
        <v>128</v>
      </c>
      <c r="D862" t="s">
        <v>152</v>
      </c>
      <c r="E862" s="19">
        <v>2.44346333902066E-3</v>
      </c>
      <c r="F862" s="19">
        <v>4.11835124655074E-3</v>
      </c>
      <c r="G862" s="20">
        <v>24.262676415335001</v>
      </c>
      <c r="H862" s="19">
        <v>-0.36891877535711998</v>
      </c>
    </row>
    <row r="863" spans="1:8" x14ac:dyDescent="0.45">
      <c r="B863" t="s">
        <v>60</v>
      </c>
      <c r="C863" t="s">
        <v>123</v>
      </c>
      <c r="D863" t="s">
        <v>145</v>
      </c>
      <c r="E863" s="19">
        <v>2.4347249600955899E-3</v>
      </c>
      <c r="F863" s="19">
        <v>-0.15965559992390599</v>
      </c>
      <c r="G863" s="20">
        <v>97.974999999999994</v>
      </c>
      <c r="H863" s="19">
        <v>3.9698424534483703E-2</v>
      </c>
    </row>
    <row r="864" spans="1:8" x14ac:dyDescent="0.45">
      <c r="A864" t="s">
        <v>171</v>
      </c>
      <c r="B864" t="s">
        <v>109</v>
      </c>
      <c r="C864" t="s">
        <v>124</v>
      </c>
      <c r="D864" t="s">
        <v>145</v>
      </c>
      <c r="E864" s="19">
        <v>2.3701630709904299E-3</v>
      </c>
      <c r="F864" s="19">
        <v>-0.10981973107677</v>
      </c>
      <c r="G864" s="20">
        <v>79.085576743568794</v>
      </c>
      <c r="H864" s="19">
        <v>0.24055806656578599</v>
      </c>
    </row>
    <row r="865" spans="1:8" x14ac:dyDescent="0.45">
      <c r="A865" t="s">
        <v>161</v>
      </c>
      <c r="B865" t="s">
        <v>138</v>
      </c>
      <c r="C865" t="s">
        <v>122</v>
      </c>
      <c r="D865" t="s">
        <v>152</v>
      </c>
      <c r="E865" s="19">
        <v>2.36495863860807E-3</v>
      </c>
      <c r="F865" s="19">
        <v>1.2518246369796499E-2</v>
      </c>
      <c r="G865" s="20">
        <v>47.787033058323303</v>
      </c>
      <c r="H865" s="19">
        <v>-0.246346615812259</v>
      </c>
    </row>
    <row r="866" spans="1:8" x14ac:dyDescent="0.45">
      <c r="A866" t="s">
        <v>147</v>
      </c>
      <c r="B866" t="s">
        <v>97</v>
      </c>
      <c r="C866" t="s">
        <v>127</v>
      </c>
      <c r="D866" t="s">
        <v>166</v>
      </c>
      <c r="E866" s="19">
        <v>2.36036734000407E-3</v>
      </c>
      <c r="F866" s="19">
        <v>0.273988806251174</v>
      </c>
      <c r="G866" s="20">
        <v>40.1968587794142</v>
      </c>
      <c r="H866" s="19">
        <v>-6.3949897587000704E-2</v>
      </c>
    </row>
    <row r="867" spans="1:8" x14ac:dyDescent="0.45">
      <c r="B867" t="s">
        <v>15</v>
      </c>
      <c r="C867" t="s">
        <v>122</v>
      </c>
      <c r="D867" t="s">
        <v>146</v>
      </c>
      <c r="E867" s="19">
        <v>2.3510989008044599E-3</v>
      </c>
      <c r="F867" s="19">
        <v>-0.14237876222600901</v>
      </c>
      <c r="G867" s="20">
        <v>58.9234386836062</v>
      </c>
      <c r="H867" s="19">
        <v>0.42327146578758901</v>
      </c>
    </row>
    <row r="868" spans="1:8" x14ac:dyDescent="0.45">
      <c r="A868" t="s">
        <v>176</v>
      </c>
      <c r="B868" t="s">
        <v>177</v>
      </c>
      <c r="C868" t="s">
        <v>127</v>
      </c>
      <c r="D868" t="s">
        <v>176</v>
      </c>
      <c r="E868" s="19">
        <v>2.3461283710029899E-3</v>
      </c>
      <c r="F868" s="19">
        <v>0.44663962803029</v>
      </c>
      <c r="G868" s="20">
        <v>106.845173525619</v>
      </c>
      <c r="H868" s="19">
        <v>-3.24930130399547E-2</v>
      </c>
    </row>
    <row r="869" spans="1:8" x14ac:dyDescent="0.45">
      <c r="A869" t="s">
        <v>162</v>
      </c>
      <c r="B869" t="s">
        <v>91</v>
      </c>
      <c r="C869" t="s">
        <v>124</v>
      </c>
      <c r="D869" t="s">
        <v>145</v>
      </c>
      <c r="E869" s="19">
        <v>2.3337403056420099E-3</v>
      </c>
      <c r="F869" s="19">
        <v>-0.12613989116624899</v>
      </c>
      <c r="G869" s="20">
        <v>34.773298333332697</v>
      </c>
      <c r="H869" s="19">
        <v>-0.20296931584592501</v>
      </c>
    </row>
    <row r="870" spans="1:8" x14ac:dyDescent="0.45">
      <c r="A870" t="s">
        <v>161</v>
      </c>
      <c r="B870" t="s">
        <v>138</v>
      </c>
      <c r="C870" t="s">
        <v>130</v>
      </c>
      <c r="D870" t="s">
        <v>152</v>
      </c>
      <c r="E870" s="19">
        <v>2.3279310112814598E-3</v>
      </c>
      <c r="F870" s="19">
        <v>6.2639252296331896E-2</v>
      </c>
      <c r="G870" s="20">
        <v>31.399623640699001</v>
      </c>
      <c r="H870" s="19">
        <v>-9.9123821955227204E-2</v>
      </c>
    </row>
    <row r="871" spans="1:8" x14ac:dyDescent="0.45">
      <c r="B871" t="s">
        <v>60</v>
      </c>
      <c r="C871" t="s">
        <v>130</v>
      </c>
      <c r="D871" t="s">
        <v>145</v>
      </c>
      <c r="E871" s="19">
        <v>2.32509412212877E-3</v>
      </c>
      <c r="F871" s="19">
        <v>-0.18461787744331301</v>
      </c>
      <c r="G871" s="20">
        <v>56.735808077753497</v>
      </c>
      <c r="H871" s="19">
        <v>0.171622262834352</v>
      </c>
    </row>
    <row r="872" spans="1:8" x14ac:dyDescent="0.45">
      <c r="B872" t="s">
        <v>60</v>
      </c>
      <c r="C872" t="s">
        <v>122</v>
      </c>
      <c r="D872" t="s">
        <v>145</v>
      </c>
      <c r="E872" s="19">
        <v>2.3238758624960498E-3</v>
      </c>
      <c r="F872" s="19">
        <v>-0.22975953085592901</v>
      </c>
      <c r="G872" s="20">
        <v>130.332544349659</v>
      </c>
      <c r="H872" s="19">
        <v>-2.06852331103166E-2</v>
      </c>
    </row>
    <row r="873" spans="1:8" x14ac:dyDescent="0.45">
      <c r="A873" t="s">
        <v>144</v>
      </c>
      <c r="B873" t="s">
        <v>13</v>
      </c>
      <c r="C873" t="s">
        <v>126</v>
      </c>
      <c r="D873" t="s">
        <v>145</v>
      </c>
      <c r="E873" s="19">
        <v>2.2488147420767299E-3</v>
      </c>
      <c r="F873" s="19">
        <v>5.6202817536090299E-2</v>
      </c>
      <c r="G873" s="20">
        <v>47.457654609130003</v>
      </c>
      <c r="H873" s="19">
        <v>-2.9495815764212601E-2</v>
      </c>
    </row>
    <row r="874" spans="1:8" x14ac:dyDescent="0.45">
      <c r="A874" t="s">
        <v>159</v>
      </c>
      <c r="B874" t="s">
        <v>41</v>
      </c>
      <c r="C874" t="s">
        <v>126</v>
      </c>
      <c r="D874" t="s">
        <v>146</v>
      </c>
      <c r="E874" s="19">
        <v>2.2364959175964999E-3</v>
      </c>
      <c r="F874" s="19">
        <v>-0.17534269415561399</v>
      </c>
      <c r="G874" s="20">
        <v>28.864483181947001</v>
      </c>
      <c r="H874" s="19">
        <v>7.4375754705528194E-2</v>
      </c>
    </row>
    <row r="875" spans="1:8" x14ac:dyDescent="0.45">
      <c r="B875" t="s">
        <v>15</v>
      </c>
      <c r="C875" t="s">
        <v>123</v>
      </c>
      <c r="D875" t="s">
        <v>146</v>
      </c>
      <c r="E875" s="19">
        <v>2.2221566692303498E-3</v>
      </c>
      <c r="F875" s="19">
        <v>-4.2341885502979702E-2</v>
      </c>
      <c r="G875" s="20">
        <v>52.704181040303801</v>
      </c>
      <c r="H875" s="19">
        <v>0.537032407398496</v>
      </c>
    </row>
    <row r="876" spans="1:8" x14ac:dyDescent="0.45">
      <c r="A876" t="s">
        <v>154</v>
      </c>
      <c r="B876" t="s">
        <v>50</v>
      </c>
      <c r="C876" t="s">
        <v>127</v>
      </c>
      <c r="D876" t="s">
        <v>145</v>
      </c>
      <c r="E876" s="19">
        <v>2.2021933921266899E-3</v>
      </c>
      <c r="F876" s="19">
        <v>0.24416370817144201</v>
      </c>
      <c r="G876" s="20">
        <v>38.147267625272498</v>
      </c>
      <c r="H876" s="19">
        <v>-0.27051060477751199</v>
      </c>
    </row>
    <row r="877" spans="1:8" x14ac:dyDescent="0.45">
      <c r="A877" t="s">
        <v>164</v>
      </c>
      <c r="B877" t="s">
        <v>66</v>
      </c>
      <c r="C877" t="s">
        <v>126</v>
      </c>
      <c r="D877" t="s">
        <v>152</v>
      </c>
      <c r="E877" s="19">
        <v>2.1997972180687101E-3</v>
      </c>
      <c r="F877" s="19">
        <v>-0.12964708823163701</v>
      </c>
      <c r="G877" s="20">
        <v>49.411455804418999</v>
      </c>
      <c r="H877" s="19">
        <v>6.5987947482757506E-2</v>
      </c>
    </row>
    <row r="878" spans="1:8" x14ac:dyDescent="0.45">
      <c r="B878" t="s">
        <v>60</v>
      </c>
      <c r="C878" t="s">
        <v>126</v>
      </c>
      <c r="D878" t="s">
        <v>145</v>
      </c>
      <c r="E878" s="19">
        <v>2.1751704513211598E-3</v>
      </c>
      <c r="F878" s="19">
        <v>-0.194400788016871</v>
      </c>
      <c r="G878" s="20">
        <v>84.529219469134503</v>
      </c>
      <c r="H878" s="19">
        <v>0.10960376605224501</v>
      </c>
    </row>
    <row r="879" spans="1:8" x14ac:dyDescent="0.45">
      <c r="A879" t="s">
        <v>150</v>
      </c>
      <c r="B879" t="s">
        <v>17</v>
      </c>
      <c r="C879" t="s">
        <v>128</v>
      </c>
      <c r="D879" t="s">
        <v>151</v>
      </c>
      <c r="E879" s="19">
        <v>2.1598017381505401E-3</v>
      </c>
      <c r="F879" s="19">
        <v>0.14942836701633</v>
      </c>
      <c r="G879" s="20">
        <v>46.147349408494698</v>
      </c>
      <c r="H879" s="19">
        <v>4.2248211204794398E-2</v>
      </c>
    </row>
    <row r="880" spans="1:8" x14ac:dyDescent="0.45">
      <c r="A880" t="s">
        <v>159</v>
      </c>
      <c r="B880" t="s">
        <v>14</v>
      </c>
      <c r="C880" t="s">
        <v>128</v>
      </c>
      <c r="D880" t="s">
        <v>152</v>
      </c>
      <c r="E880" s="19">
        <v>2.1310414654509601E-3</v>
      </c>
      <c r="F880" s="19">
        <v>-1.12520930632297E-2</v>
      </c>
      <c r="G880" s="20">
        <v>41.7</v>
      </c>
      <c r="H880" s="19">
        <v>-2.02480942668101E-2</v>
      </c>
    </row>
    <row r="881" spans="1:8" x14ac:dyDescent="0.45">
      <c r="A881" t="s">
        <v>89</v>
      </c>
      <c r="B881" t="s">
        <v>89</v>
      </c>
      <c r="C881" t="s">
        <v>125</v>
      </c>
      <c r="D881" t="s">
        <v>145</v>
      </c>
      <c r="E881" s="19">
        <v>2.12346238387207E-3</v>
      </c>
      <c r="F881" s="19">
        <v>-0.136941750823077</v>
      </c>
      <c r="G881" s="20">
        <v>38.928340286770698</v>
      </c>
      <c r="H881" s="19">
        <v>0.115039023933249</v>
      </c>
    </row>
    <row r="882" spans="1:8" x14ac:dyDescent="0.45">
      <c r="A882" t="s">
        <v>154</v>
      </c>
      <c r="B882" t="s">
        <v>103</v>
      </c>
      <c r="C882" t="s">
        <v>122</v>
      </c>
      <c r="D882" t="s">
        <v>145</v>
      </c>
      <c r="E882" s="19">
        <v>2.0646849779236498E-3</v>
      </c>
      <c r="F882" s="19">
        <v>0.26482746044922201</v>
      </c>
      <c r="G882" s="20">
        <v>46.583273230624997</v>
      </c>
      <c r="H882" s="19">
        <v>3.3691825387374502E-2</v>
      </c>
    </row>
    <row r="883" spans="1:8" x14ac:dyDescent="0.45">
      <c r="A883" t="s">
        <v>154</v>
      </c>
      <c r="B883" t="s">
        <v>103</v>
      </c>
      <c r="C883" t="s">
        <v>129</v>
      </c>
      <c r="D883" t="s">
        <v>145</v>
      </c>
      <c r="E883" s="19">
        <v>2.04156677346151E-3</v>
      </c>
      <c r="F883" s="19">
        <v>0.181390940499566</v>
      </c>
      <c r="G883" s="20">
        <v>45.85</v>
      </c>
      <c r="H883" s="19">
        <v>-2.99728027208956E-2</v>
      </c>
    </row>
    <row r="884" spans="1:8" x14ac:dyDescent="0.45">
      <c r="A884" t="s">
        <v>159</v>
      </c>
      <c r="B884" t="s">
        <v>14</v>
      </c>
      <c r="C884" t="s">
        <v>123</v>
      </c>
      <c r="D884" t="s">
        <v>152</v>
      </c>
      <c r="E884" s="19">
        <v>2.0114771432516898E-3</v>
      </c>
      <c r="F884" s="19">
        <v>4.3699907350987097E-2</v>
      </c>
      <c r="G884" s="20">
        <v>42.089874969815803</v>
      </c>
      <c r="H884" s="19">
        <v>-0.124892975358723</v>
      </c>
    </row>
    <row r="885" spans="1:8" x14ac:dyDescent="0.45">
      <c r="A885" t="s">
        <v>144</v>
      </c>
      <c r="B885" t="s">
        <v>13</v>
      </c>
      <c r="C885" t="s">
        <v>125</v>
      </c>
      <c r="D885" t="s">
        <v>145</v>
      </c>
      <c r="E885" s="19">
        <v>2.0061958258285602E-3</v>
      </c>
      <c r="F885" s="19">
        <v>1.16428984157789E-2</v>
      </c>
      <c r="G885" s="20">
        <v>61.471050315828499</v>
      </c>
      <c r="H885" s="19">
        <v>-3.1986700130839298E-2</v>
      </c>
    </row>
    <row r="886" spans="1:8" x14ac:dyDescent="0.45">
      <c r="A886" t="s">
        <v>147</v>
      </c>
      <c r="B886" t="s">
        <v>77</v>
      </c>
      <c r="C886" t="s">
        <v>129</v>
      </c>
      <c r="D886" t="s">
        <v>166</v>
      </c>
      <c r="E886" s="19">
        <v>1.9941878904426598E-3</v>
      </c>
      <c r="F886" s="19">
        <v>0.25406616419363798</v>
      </c>
      <c r="G886" s="20">
        <v>49.662187858885297</v>
      </c>
      <c r="H886" s="19">
        <v>0.22709619351771501</v>
      </c>
    </row>
    <row r="887" spans="1:8" x14ac:dyDescent="0.45">
      <c r="A887" t="s">
        <v>164</v>
      </c>
      <c r="B887" t="s">
        <v>66</v>
      </c>
      <c r="C887" t="s">
        <v>125</v>
      </c>
      <c r="D887" t="s">
        <v>152</v>
      </c>
      <c r="E887" s="19">
        <v>1.9917135887940599E-3</v>
      </c>
      <c r="F887" s="19">
        <v>-0.101394420023262</v>
      </c>
      <c r="G887" s="20">
        <v>47.641944993858701</v>
      </c>
      <c r="H887" s="19">
        <v>-9.5406806682067996E-2</v>
      </c>
    </row>
    <row r="888" spans="1:8" x14ac:dyDescent="0.45">
      <c r="A888" t="s">
        <v>144</v>
      </c>
      <c r="B888" t="s">
        <v>82</v>
      </c>
      <c r="C888" t="s">
        <v>129</v>
      </c>
      <c r="D888" t="s">
        <v>151</v>
      </c>
      <c r="E888" s="19">
        <v>1.9874826804728699E-3</v>
      </c>
      <c r="F888" s="19">
        <v>7.3948379083535701E-2</v>
      </c>
      <c r="G888" s="20">
        <v>50.870771159213199</v>
      </c>
      <c r="H888" s="19">
        <v>-0.23156775009894601</v>
      </c>
    </row>
    <row r="889" spans="1:8" x14ac:dyDescent="0.45">
      <c r="A889" t="s">
        <v>176</v>
      </c>
      <c r="B889" t="s">
        <v>177</v>
      </c>
      <c r="C889" t="s">
        <v>125</v>
      </c>
      <c r="D889" t="s">
        <v>176</v>
      </c>
      <c r="E889" s="19">
        <v>1.98151708178215E-3</v>
      </c>
      <c r="F889" s="19">
        <v>0.39191702378049798</v>
      </c>
      <c r="G889" s="20">
        <v>77.067967374221993</v>
      </c>
      <c r="H889" s="19">
        <v>-2.1614288962308201E-2</v>
      </c>
    </row>
    <row r="890" spans="1:8" x14ac:dyDescent="0.45">
      <c r="A890" t="s">
        <v>161</v>
      </c>
      <c r="B890" t="s">
        <v>38</v>
      </c>
      <c r="C890" t="s">
        <v>130</v>
      </c>
      <c r="D890" t="s">
        <v>152</v>
      </c>
      <c r="E890" s="19">
        <v>1.97324711504742E-3</v>
      </c>
      <c r="F890" s="19">
        <v>-0.10818079074027701</v>
      </c>
      <c r="G890" s="20">
        <v>41.140416377670697</v>
      </c>
      <c r="H890" s="19">
        <v>-0.110439579498186</v>
      </c>
    </row>
    <row r="891" spans="1:8" x14ac:dyDescent="0.45">
      <c r="B891" t="s">
        <v>60</v>
      </c>
      <c r="C891" t="s">
        <v>125</v>
      </c>
      <c r="D891" t="s">
        <v>145</v>
      </c>
      <c r="E891" s="19">
        <v>1.9537875911304001E-3</v>
      </c>
      <c r="F891" s="19">
        <v>-0.146548881481738</v>
      </c>
      <c r="G891" s="20">
        <v>120.9</v>
      </c>
      <c r="H891" s="19">
        <v>9.4213935116825104E-2</v>
      </c>
    </row>
    <row r="892" spans="1:8" x14ac:dyDescent="0.45">
      <c r="A892" t="s">
        <v>144</v>
      </c>
      <c r="B892" t="s">
        <v>13</v>
      </c>
      <c r="C892" t="s">
        <v>129</v>
      </c>
      <c r="D892" t="s">
        <v>145</v>
      </c>
      <c r="E892" s="19">
        <v>1.94835661997884E-3</v>
      </c>
      <c r="F892" s="19">
        <v>5.91770663324774E-2</v>
      </c>
      <c r="G892" s="20">
        <v>90.088106650398302</v>
      </c>
      <c r="H892" s="19">
        <v>0.234959431797059</v>
      </c>
    </row>
    <row r="893" spans="1:8" x14ac:dyDescent="0.45">
      <c r="A893" t="s">
        <v>148</v>
      </c>
      <c r="B893" t="s">
        <v>29</v>
      </c>
      <c r="C893" t="s">
        <v>128</v>
      </c>
      <c r="D893" t="s">
        <v>145</v>
      </c>
      <c r="E893" s="19">
        <v>1.9395711522846801E-3</v>
      </c>
      <c r="F893" s="19">
        <v>1.1745565769898301E-2</v>
      </c>
      <c r="G893" s="20">
        <v>56.109980218860301</v>
      </c>
      <c r="H893" s="19">
        <v>0.10834528827378399</v>
      </c>
    </row>
    <row r="894" spans="1:8" x14ac:dyDescent="0.45">
      <c r="A894" t="s">
        <v>167</v>
      </c>
      <c r="B894" t="s">
        <v>19</v>
      </c>
      <c r="C894" t="s">
        <v>130</v>
      </c>
      <c r="D894" t="s">
        <v>152</v>
      </c>
      <c r="E894" s="19">
        <v>1.93878303991235E-3</v>
      </c>
      <c r="F894" s="19">
        <v>-3.5191375077146002E-2</v>
      </c>
      <c r="G894" s="20">
        <v>33.979008969758702</v>
      </c>
      <c r="H894" s="19">
        <v>-8.0445088887312107E-3</v>
      </c>
    </row>
    <row r="895" spans="1:8" x14ac:dyDescent="0.45">
      <c r="A895" t="s">
        <v>148</v>
      </c>
      <c r="B895" t="s">
        <v>28</v>
      </c>
      <c r="C895" t="s">
        <v>127</v>
      </c>
      <c r="D895" t="s">
        <v>145</v>
      </c>
      <c r="E895" s="19">
        <v>1.91071863659108E-3</v>
      </c>
      <c r="F895" s="19">
        <v>4.6020106325371901E-2</v>
      </c>
      <c r="G895" s="20">
        <v>65.809361844267698</v>
      </c>
      <c r="H895" s="19">
        <v>0.15716825270804299</v>
      </c>
    </row>
    <row r="896" spans="1:8" x14ac:dyDescent="0.45">
      <c r="B896" t="s">
        <v>74</v>
      </c>
      <c r="C896" t="s">
        <v>124</v>
      </c>
      <c r="D896" t="s">
        <v>152</v>
      </c>
      <c r="E896" s="19">
        <v>1.8990254765437E-3</v>
      </c>
      <c r="F896" s="19">
        <v>6.8398163742762794E-2</v>
      </c>
      <c r="G896" s="20">
        <v>45.523896489422299</v>
      </c>
      <c r="H896" s="19">
        <v>-6.60656392019646E-3</v>
      </c>
    </row>
    <row r="897" spans="1:8" x14ac:dyDescent="0.45">
      <c r="A897" t="s">
        <v>161</v>
      </c>
      <c r="B897" t="s">
        <v>46</v>
      </c>
      <c r="C897" t="s">
        <v>124</v>
      </c>
      <c r="D897" t="s">
        <v>145</v>
      </c>
      <c r="E897" s="19">
        <v>1.8710698797853901E-3</v>
      </c>
      <c r="F897" s="19">
        <v>-4.0989468656129097E-2</v>
      </c>
      <c r="G897" s="20">
        <v>63.532487575566499</v>
      </c>
      <c r="H897" s="19">
        <v>8.5309088120442397E-2</v>
      </c>
    </row>
    <row r="898" spans="1:8" x14ac:dyDescent="0.45">
      <c r="B898" t="s">
        <v>137</v>
      </c>
      <c r="C898" t="s">
        <v>123</v>
      </c>
      <c r="D898" t="s">
        <v>152</v>
      </c>
      <c r="E898" s="19">
        <v>1.8594433409412699E-3</v>
      </c>
      <c r="F898" s="19">
        <v>-5.2292143384998498E-2</v>
      </c>
      <c r="G898" s="20">
        <v>41.297509456875801</v>
      </c>
      <c r="H898" s="19">
        <v>-3.9830905409669999E-2</v>
      </c>
    </row>
    <row r="899" spans="1:8" x14ac:dyDescent="0.45">
      <c r="A899" t="s">
        <v>147</v>
      </c>
      <c r="B899" t="s">
        <v>107</v>
      </c>
      <c r="C899" t="s">
        <v>124</v>
      </c>
      <c r="D899" t="s">
        <v>151</v>
      </c>
      <c r="E899" s="19">
        <v>1.8470113609433301E-3</v>
      </c>
      <c r="F899" s="19">
        <v>0.21176032197525499</v>
      </c>
      <c r="G899" s="20">
        <v>60.766619735791203</v>
      </c>
      <c r="H899" s="19">
        <v>0.148328570696527</v>
      </c>
    </row>
    <row r="900" spans="1:8" x14ac:dyDescent="0.45">
      <c r="A900" t="s">
        <v>176</v>
      </c>
      <c r="B900" t="s">
        <v>177</v>
      </c>
      <c r="C900" t="s">
        <v>126</v>
      </c>
      <c r="D900" t="s">
        <v>176</v>
      </c>
      <c r="E900" s="19">
        <v>1.80958833971417E-3</v>
      </c>
      <c r="F900" s="19">
        <v>0.42064705420556298</v>
      </c>
      <c r="G900" s="20">
        <v>49.592658141453803</v>
      </c>
      <c r="H900" s="19">
        <v>2.9318546803684498E-2</v>
      </c>
    </row>
    <row r="901" spans="1:8" x14ac:dyDescent="0.45">
      <c r="A901" t="s">
        <v>147</v>
      </c>
      <c r="B901" t="s">
        <v>52</v>
      </c>
      <c r="C901" t="s">
        <v>125</v>
      </c>
      <c r="D901" t="s">
        <v>152</v>
      </c>
      <c r="E901" s="19">
        <v>1.8069618897986401E-3</v>
      </c>
      <c r="F901" s="19">
        <v>-5.2272467822681599E-2</v>
      </c>
      <c r="G901" s="20">
        <v>53.258941999901303</v>
      </c>
      <c r="H901" s="19">
        <v>0.29431618820130101</v>
      </c>
    </row>
    <row r="902" spans="1:8" x14ac:dyDescent="0.45">
      <c r="A902" t="s">
        <v>176</v>
      </c>
      <c r="B902" t="s">
        <v>177</v>
      </c>
      <c r="C902" t="s">
        <v>130</v>
      </c>
      <c r="D902" t="s">
        <v>176</v>
      </c>
      <c r="E902" s="19">
        <v>1.7812451614886799E-3</v>
      </c>
      <c r="F902" s="19">
        <v>-4.8667951499802499E-2</v>
      </c>
      <c r="G902" s="20">
        <v>54.593256129140499</v>
      </c>
      <c r="H902" s="19">
        <v>-0.16415306479877401</v>
      </c>
    </row>
    <row r="903" spans="1:8" x14ac:dyDescent="0.45">
      <c r="B903" t="s">
        <v>74</v>
      </c>
      <c r="C903" t="s">
        <v>130</v>
      </c>
      <c r="D903" t="s">
        <v>152</v>
      </c>
      <c r="E903" s="19">
        <v>1.7515428910477801E-3</v>
      </c>
      <c r="F903" s="19">
        <v>-3.0841314422309599E-2</v>
      </c>
      <c r="G903" s="20">
        <v>40.270446091172197</v>
      </c>
      <c r="H903" s="19">
        <v>-0.197563018871831</v>
      </c>
    </row>
    <row r="904" spans="1:8" x14ac:dyDescent="0.45">
      <c r="A904" t="s">
        <v>164</v>
      </c>
      <c r="B904" t="s">
        <v>66</v>
      </c>
      <c r="C904" t="s">
        <v>129</v>
      </c>
      <c r="D904" t="s">
        <v>152</v>
      </c>
      <c r="E904" s="19">
        <v>1.73566333694793E-3</v>
      </c>
      <c r="F904" s="19">
        <v>-4.4751626781749397E-2</v>
      </c>
      <c r="G904" s="20">
        <v>49.156136762310801</v>
      </c>
      <c r="H904" s="19">
        <v>-8.4028618182789006E-3</v>
      </c>
    </row>
    <row r="905" spans="1:8" x14ac:dyDescent="0.45">
      <c r="B905" t="s">
        <v>15</v>
      </c>
      <c r="C905" t="s">
        <v>124</v>
      </c>
      <c r="D905" t="s">
        <v>146</v>
      </c>
      <c r="E905" s="19">
        <v>1.7226995294947799E-3</v>
      </c>
      <c r="F905" s="19">
        <v>-0.10504334640070501</v>
      </c>
      <c r="G905" s="20">
        <v>51.467566386468299</v>
      </c>
      <c r="H905" s="19">
        <v>9.5480725417964804E-2</v>
      </c>
    </row>
    <row r="906" spans="1:8" x14ac:dyDescent="0.45">
      <c r="B906" t="s">
        <v>137</v>
      </c>
      <c r="C906" t="s">
        <v>130</v>
      </c>
      <c r="D906" t="s">
        <v>152</v>
      </c>
      <c r="E906" s="19">
        <v>1.71300504545411E-3</v>
      </c>
      <c r="F906" s="19">
        <v>-5.4779290411817302E-3</v>
      </c>
      <c r="G906" s="20">
        <v>46.889004231356502</v>
      </c>
      <c r="H906" s="19">
        <v>0.12011508244824699</v>
      </c>
    </row>
    <row r="907" spans="1:8" x14ac:dyDescent="0.45">
      <c r="A907" t="s">
        <v>147</v>
      </c>
      <c r="B907" t="s">
        <v>77</v>
      </c>
      <c r="C907" t="s">
        <v>125</v>
      </c>
      <c r="D907" t="s">
        <v>166</v>
      </c>
      <c r="E907" s="19">
        <v>1.68979162207976E-3</v>
      </c>
      <c r="F907" s="19">
        <v>0.16012644381274799</v>
      </c>
      <c r="G907" s="20">
        <v>99.316047140782501</v>
      </c>
      <c r="H907" s="19">
        <v>-7.9821825229573803E-2</v>
      </c>
    </row>
    <row r="908" spans="1:8" x14ac:dyDescent="0.45">
      <c r="A908" t="s">
        <v>158</v>
      </c>
      <c r="B908" t="s">
        <v>98</v>
      </c>
      <c r="C908" t="s">
        <v>122</v>
      </c>
      <c r="D908" t="s">
        <v>152</v>
      </c>
      <c r="E908" s="19">
        <v>1.6747077210920701E-3</v>
      </c>
      <c r="F908" s="19">
        <v>-0.125945797923046</v>
      </c>
      <c r="G908" s="20">
        <v>70.458584248143296</v>
      </c>
      <c r="H908" s="19">
        <v>0.212737650305624</v>
      </c>
    </row>
    <row r="909" spans="1:8" x14ac:dyDescent="0.45">
      <c r="A909" t="s">
        <v>144</v>
      </c>
      <c r="B909" t="s">
        <v>13</v>
      </c>
      <c r="C909" t="s">
        <v>123</v>
      </c>
      <c r="D909" t="s">
        <v>145</v>
      </c>
      <c r="E909" s="19">
        <v>1.6648368973168101E-3</v>
      </c>
      <c r="F909" s="19">
        <v>2.77631156308185E-2</v>
      </c>
      <c r="G909" s="20">
        <v>77.031436301102801</v>
      </c>
      <c r="H909" s="19">
        <v>-0.11976647563373399</v>
      </c>
    </row>
    <row r="910" spans="1:8" x14ac:dyDescent="0.45">
      <c r="A910" t="s">
        <v>162</v>
      </c>
      <c r="B910" t="s">
        <v>86</v>
      </c>
      <c r="C910" t="s">
        <v>130</v>
      </c>
      <c r="D910" t="s">
        <v>145</v>
      </c>
      <c r="E910" s="19">
        <v>1.6609808650741001E-3</v>
      </c>
      <c r="F910" s="19">
        <v>-0.12955335897558901</v>
      </c>
      <c r="G910" s="20">
        <v>60.046857727703198</v>
      </c>
      <c r="H910" s="19">
        <v>-0.19738532233518799</v>
      </c>
    </row>
    <row r="911" spans="1:8" x14ac:dyDescent="0.45">
      <c r="A911" t="s">
        <v>159</v>
      </c>
      <c r="B911" t="s">
        <v>14</v>
      </c>
      <c r="C911" t="s">
        <v>122</v>
      </c>
      <c r="D911" t="s">
        <v>152</v>
      </c>
      <c r="E911" s="19">
        <v>1.61475949281461E-3</v>
      </c>
      <c r="F911" s="19">
        <v>-3.7200702383626001E-2</v>
      </c>
      <c r="G911" s="20">
        <v>61.928324122820001</v>
      </c>
      <c r="H911" s="19">
        <v>0.571784876213705</v>
      </c>
    </row>
    <row r="912" spans="1:8" x14ac:dyDescent="0.45">
      <c r="A912" t="s">
        <v>156</v>
      </c>
      <c r="B912" t="s">
        <v>139</v>
      </c>
      <c r="C912" t="s">
        <v>129</v>
      </c>
      <c r="D912" t="s">
        <v>145</v>
      </c>
      <c r="E912" s="19">
        <v>1.6127599799330701E-3</v>
      </c>
      <c r="F912" s="19">
        <v>-0.30917409604169099</v>
      </c>
      <c r="G912" s="20">
        <v>29.955905507329302</v>
      </c>
      <c r="H912" s="19">
        <v>-0.26192507780628799</v>
      </c>
    </row>
    <row r="913" spans="1:8" x14ac:dyDescent="0.45">
      <c r="A913" t="s">
        <v>162</v>
      </c>
      <c r="B913" t="s">
        <v>86</v>
      </c>
      <c r="C913" t="s">
        <v>124</v>
      </c>
      <c r="D913" t="s">
        <v>145</v>
      </c>
      <c r="E913" s="19">
        <v>1.5925295753424699E-3</v>
      </c>
      <c r="F913" s="19">
        <v>-0.23211694661023999</v>
      </c>
      <c r="G913" s="20">
        <v>96.276645151455</v>
      </c>
      <c r="H913" s="19">
        <v>0.53002399345538198</v>
      </c>
    </row>
    <row r="914" spans="1:8" x14ac:dyDescent="0.45">
      <c r="A914" t="s">
        <v>176</v>
      </c>
      <c r="B914" t="s">
        <v>177</v>
      </c>
      <c r="C914" t="s">
        <v>129</v>
      </c>
      <c r="D914" t="s">
        <v>176</v>
      </c>
      <c r="E914" s="19">
        <v>1.5897544291961999E-3</v>
      </c>
      <c r="F914" s="19">
        <v>5.1059360300962E-3</v>
      </c>
      <c r="G914" s="20">
        <v>67.431198789226301</v>
      </c>
      <c r="H914" s="19">
        <v>-0.20130133554169699</v>
      </c>
    </row>
    <row r="915" spans="1:8" x14ac:dyDescent="0.45">
      <c r="A915" t="s">
        <v>164</v>
      </c>
      <c r="B915" t="s">
        <v>66</v>
      </c>
      <c r="C915" t="s">
        <v>127</v>
      </c>
      <c r="D915" t="s">
        <v>152</v>
      </c>
      <c r="E915" s="19">
        <v>1.5890436269005699E-3</v>
      </c>
      <c r="F915" s="19">
        <v>3.48719675059024E-2</v>
      </c>
      <c r="G915" s="20">
        <v>66.503999399177005</v>
      </c>
      <c r="H915" s="19">
        <v>0.35289665748397397</v>
      </c>
    </row>
    <row r="916" spans="1:8" x14ac:dyDescent="0.45">
      <c r="A916" t="s">
        <v>147</v>
      </c>
      <c r="B916" t="s">
        <v>77</v>
      </c>
      <c r="C916" t="s">
        <v>126</v>
      </c>
      <c r="D916" t="s">
        <v>166</v>
      </c>
      <c r="E916" s="19">
        <v>1.56481071136515E-3</v>
      </c>
      <c r="F916" s="19">
        <v>0.10520956028100099</v>
      </c>
      <c r="G916" s="20">
        <v>86.4</v>
      </c>
      <c r="H916" s="19">
        <v>0.168369588026752</v>
      </c>
    </row>
    <row r="917" spans="1:8" x14ac:dyDescent="0.45">
      <c r="A917" t="s">
        <v>158</v>
      </c>
      <c r="B917" t="s">
        <v>98</v>
      </c>
      <c r="C917" t="s">
        <v>129</v>
      </c>
      <c r="D917" t="s">
        <v>152</v>
      </c>
      <c r="E917" s="19">
        <v>1.54717160453771E-3</v>
      </c>
      <c r="F917" s="19">
        <v>-0.16710386075231801</v>
      </c>
      <c r="G917" s="20">
        <v>82.294279517183796</v>
      </c>
      <c r="H917" s="19">
        <v>0.177240928699301</v>
      </c>
    </row>
    <row r="918" spans="1:8" x14ac:dyDescent="0.45">
      <c r="A918" t="s">
        <v>159</v>
      </c>
      <c r="B918" t="s">
        <v>14</v>
      </c>
      <c r="C918" t="s">
        <v>129</v>
      </c>
      <c r="D918" t="s">
        <v>152</v>
      </c>
      <c r="E918" s="19">
        <v>1.53899952450263E-3</v>
      </c>
      <c r="F918" s="19">
        <v>-0.117440811385625</v>
      </c>
      <c r="G918" s="20">
        <v>44.766853482752197</v>
      </c>
      <c r="H918" s="19">
        <v>5.2099801351759401E-2</v>
      </c>
    </row>
    <row r="919" spans="1:8" x14ac:dyDescent="0.45">
      <c r="A919" t="s">
        <v>144</v>
      </c>
      <c r="B919" t="s">
        <v>13</v>
      </c>
      <c r="C919" t="s">
        <v>127</v>
      </c>
      <c r="D919" t="s">
        <v>145</v>
      </c>
      <c r="E919" s="19">
        <v>1.5353954906047601E-3</v>
      </c>
      <c r="F919" s="19">
        <v>1.0077099467303299E-2</v>
      </c>
      <c r="G919" s="20">
        <v>74.142661842278798</v>
      </c>
      <c r="H919" s="19">
        <v>0.11753449439470599</v>
      </c>
    </row>
    <row r="920" spans="1:8" x14ac:dyDescent="0.45">
      <c r="A920" t="s">
        <v>158</v>
      </c>
      <c r="B920" t="s">
        <v>98</v>
      </c>
      <c r="C920" t="s">
        <v>123</v>
      </c>
      <c r="D920" t="s">
        <v>152</v>
      </c>
      <c r="E920" s="19">
        <v>1.53438119442613E-3</v>
      </c>
      <c r="F920" s="19">
        <v>-8.1790121242128894E-2</v>
      </c>
      <c r="G920" s="20">
        <v>63.737649510942802</v>
      </c>
      <c r="H920" s="19">
        <v>4.1272592752007897E-2</v>
      </c>
    </row>
    <row r="921" spans="1:8" x14ac:dyDescent="0.45">
      <c r="A921" t="s">
        <v>148</v>
      </c>
      <c r="B921" t="s">
        <v>28</v>
      </c>
      <c r="C921" t="s">
        <v>130</v>
      </c>
      <c r="D921" t="s">
        <v>145</v>
      </c>
      <c r="E921" s="19">
        <v>1.53203107542255E-3</v>
      </c>
      <c r="F921" s="19">
        <v>0.14414498309490101</v>
      </c>
      <c r="G921" s="20">
        <v>58.459314412982202</v>
      </c>
      <c r="H921" s="19">
        <v>-0.18220961888046899</v>
      </c>
    </row>
    <row r="922" spans="1:8" x14ac:dyDescent="0.45">
      <c r="A922" t="s">
        <v>170</v>
      </c>
      <c r="B922" t="s">
        <v>85</v>
      </c>
      <c r="C922" t="s">
        <v>127</v>
      </c>
      <c r="D922" t="s">
        <v>145</v>
      </c>
      <c r="E922" s="19">
        <v>1.50543525968008E-3</v>
      </c>
      <c r="F922" s="19">
        <v>-0.15529582298245201</v>
      </c>
      <c r="G922" s="20">
        <v>47.5084448072108</v>
      </c>
      <c r="H922" s="19">
        <v>-0.123926571879599</v>
      </c>
    </row>
    <row r="923" spans="1:8" x14ac:dyDescent="0.45">
      <c r="A923" t="s">
        <v>144</v>
      </c>
      <c r="B923" t="s">
        <v>13</v>
      </c>
      <c r="C923" t="s">
        <v>122</v>
      </c>
      <c r="D923" t="s">
        <v>145</v>
      </c>
      <c r="E923" s="19">
        <v>1.50482562460357E-3</v>
      </c>
      <c r="F923" s="19">
        <v>-5.6368735936684698E-2</v>
      </c>
      <c r="G923" s="20">
        <v>62.121355949048798</v>
      </c>
      <c r="H923" s="19">
        <v>-0.16801596207425701</v>
      </c>
    </row>
    <row r="924" spans="1:8" x14ac:dyDescent="0.45">
      <c r="B924" t="s">
        <v>137</v>
      </c>
      <c r="C924" t="s">
        <v>129</v>
      </c>
      <c r="D924" t="s">
        <v>152</v>
      </c>
      <c r="E924" s="19">
        <v>1.4953194905423801E-3</v>
      </c>
      <c r="F924" s="19">
        <v>-8.5628383518768503E-2</v>
      </c>
      <c r="G924" s="20">
        <v>48.843510607423298</v>
      </c>
      <c r="H924" s="19">
        <v>0.120025937213845</v>
      </c>
    </row>
    <row r="925" spans="1:8" x14ac:dyDescent="0.45">
      <c r="A925" t="s">
        <v>144</v>
      </c>
      <c r="B925" t="s">
        <v>13</v>
      </c>
      <c r="C925" t="s">
        <v>130</v>
      </c>
      <c r="D925" t="s">
        <v>145</v>
      </c>
      <c r="E925" s="19">
        <v>1.4921515191123301E-3</v>
      </c>
      <c r="F925" s="19">
        <v>0.16991695429253401</v>
      </c>
      <c r="G925" s="20">
        <v>60.511874327002502</v>
      </c>
      <c r="H925" s="19">
        <v>-0.183689868698096</v>
      </c>
    </row>
    <row r="926" spans="1:8" x14ac:dyDescent="0.45">
      <c r="A926" t="s">
        <v>154</v>
      </c>
      <c r="B926" t="s">
        <v>103</v>
      </c>
      <c r="C926" t="s">
        <v>123</v>
      </c>
      <c r="D926" t="s">
        <v>145</v>
      </c>
      <c r="E926" s="19">
        <v>1.4669786083578E-3</v>
      </c>
      <c r="F926" s="19">
        <v>0.28552467765955702</v>
      </c>
      <c r="G926" s="20">
        <v>50.1994272004995</v>
      </c>
      <c r="H926" s="19">
        <v>-1.9145979021409999E-2</v>
      </c>
    </row>
    <row r="927" spans="1:8" x14ac:dyDescent="0.45">
      <c r="A927" t="s">
        <v>161</v>
      </c>
      <c r="B927" t="s">
        <v>36</v>
      </c>
      <c r="C927" t="s">
        <v>128</v>
      </c>
      <c r="D927" t="s">
        <v>166</v>
      </c>
      <c r="E927" s="19">
        <v>1.4574352536711401E-3</v>
      </c>
      <c r="F927" s="19">
        <v>0.230684061194115</v>
      </c>
      <c r="G927" s="20">
        <v>51.85</v>
      </c>
      <c r="H927" s="19">
        <v>0.20634814582400501</v>
      </c>
    </row>
    <row r="928" spans="1:8" x14ac:dyDescent="0.45">
      <c r="B928" t="s">
        <v>79</v>
      </c>
      <c r="C928" t="s">
        <v>128</v>
      </c>
      <c r="D928" t="s">
        <v>152</v>
      </c>
      <c r="E928" s="19">
        <v>1.4502106009844501E-3</v>
      </c>
      <c r="F928" s="19">
        <v>-8.6048117541492997E-2</v>
      </c>
      <c r="G928" s="20">
        <v>47.053329371708301</v>
      </c>
      <c r="H928" s="19">
        <v>-6.8261504828764502E-2</v>
      </c>
    </row>
    <row r="929" spans="1:8" x14ac:dyDescent="0.45">
      <c r="A929" t="s">
        <v>158</v>
      </c>
      <c r="B929" t="s">
        <v>98</v>
      </c>
      <c r="C929" t="s">
        <v>130</v>
      </c>
      <c r="D929" t="s">
        <v>152</v>
      </c>
      <c r="E929" s="19">
        <v>1.4477575773559101E-3</v>
      </c>
      <c r="F929" s="19">
        <v>-6.0835557815156302E-2</v>
      </c>
      <c r="G929" s="20">
        <v>64.022804765485503</v>
      </c>
      <c r="H929" s="19">
        <v>-0.17002156319459699</v>
      </c>
    </row>
    <row r="930" spans="1:8" x14ac:dyDescent="0.45">
      <c r="A930" t="s">
        <v>159</v>
      </c>
      <c r="B930" t="s">
        <v>47</v>
      </c>
      <c r="C930" t="s">
        <v>130</v>
      </c>
      <c r="D930" t="s">
        <v>145</v>
      </c>
      <c r="E930" s="19">
        <v>1.3976574949571201E-3</v>
      </c>
      <c r="F930" s="19">
        <v>0.18319374117624099</v>
      </c>
      <c r="G930" s="20">
        <v>30.539601829296998</v>
      </c>
      <c r="H930" s="19">
        <v>0.12674704195999201</v>
      </c>
    </row>
    <row r="931" spans="1:8" x14ac:dyDescent="0.45">
      <c r="A931" t="s">
        <v>164</v>
      </c>
      <c r="B931" t="s">
        <v>66</v>
      </c>
      <c r="C931" t="s">
        <v>130</v>
      </c>
      <c r="D931" t="s">
        <v>152</v>
      </c>
      <c r="E931" s="19">
        <v>1.3952142553541999E-3</v>
      </c>
      <c r="F931" s="19">
        <v>-4.6102406964793098E-2</v>
      </c>
      <c r="G931" s="20">
        <v>42.3804392754258</v>
      </c>
      <c r="H931" s="19">
        <v>0.15262379397334999</v>
      </c>
    </row>
    <row r="932" spans="1:8" x14ac:dyDescent="0.45">
      <c r="A932" t="s">
        <v>156</v>
      </c>
      <c r="B932" t="s">
        <v>139</v>
      </c>
      <c r="C932" t="s">
        <v>123</v>
      </c>
      <c r="D932" t="s">
        <v>145</v>
      </c>
      <c r="E932" s="19">
        <v>1.3826335399331399E-3</v>
      </c>
      <c r="F932" s="19">
        <v>-0.27515289574457902</v>
      </c>
      <c r="G932" s="20">
        <v>35.262776583217999</v>
      </c>
      <c r="H932" s="19">
        <v>0.101937033941256</v>
      </c>
    </row>
    <row r="933" spans="1:8" x14ac:dyDescent="0.45">
      <c r="A933" t="s">
        <v>144</v>
      </c>
      <c r="B933" t="s">
        <v>65</v>
      </c>
      <c r="C933" t="s">
        <v>122</v>
      </c>
      <c r="D933" t="s">
        <v>145</v>
      </c>
      <c r="E933" s="19">
        <v>1.3615217381801701E-3</v>
      </c>
      <c r="F933" s="19">
        <v>4.93981391966676E-2</v>
      </c>
      <c r="G933" s="20">
        <v>45.85</v>
      </c>
      <c r="H933" s="19">
        <v>0.128167015052918</v>
      </c>
    </row>
    <row r="934" spans="1:8" x14ac:dyDescent="0.45">
      <c r="B934" t="s">
        <v>137</v>
      </c>
      <c r="C934" t="s">
        <v>124</v>
      </c>
      <c r="D934" t="s">
        <v>152</v>
      </c>
      <c r="E934" s="19">
        <v>1.3418125514398399E-3</v>
      </c>
      <c r="F934" s="19">
        <v>-3.9681557157570803E-2</v>
      </c>
      <c r="G934" s="20">
        <v>27.6602490137542</v>
      </c>
      <c r="H934" s="19">
        <v>-4.5559901318468401E-3</v>
      </c>
    </row>
    <row r="935" spans="1:8" x14ac:dyDescent="0.45">
      <c r="B935" t="s">
        <v>15</v>
      </c>
      <c r="C935" t="s">
        <v>129</v>
      </c>
      <c r="D935" t="s">
        <v>146</v>
      </c>
      <c r="E935" s="19">
        <v>1.31339598649919E-3</v>
      </c>
      <c r="F935" s="19">
        <v>-0.12907656432120099</v>
      </c>
      <c r="G935" s="20">
        <v>26.4312050073455</v>
      </c>
      <c r="H935" s="19">
        <v>5.4542477758765501E-2</v>
      </c>
    </row>
    <row r="936" spans="1:8" x14ac:dyDescent="0.45">
      <c r="A936" t="s">
        <v>167</v>
      </c>
      <c r="B936" t="s">
        <v>19</v>
      </c>
      <c r="C936" t="s">
        <v>127</v>
      </c>
      <c r="D936" t="s">
        <v>152</v>
      </c>
      <c r="E936" s="19">
        <v>1.3076935264792601E-3</v>
      </c>
      <c r="F936" s="19">
        <v>-3.1987998305348597E-2</v>
      </c>
      <c r="G936" s="20">
        <v>39.497270282792002</v>
      </c>
      <c r="H936" s="19">
        <v>-0.198761931872527</v>
      </c>
    </row>
    <row r="937" spans="1:8" x14ac:dyDescent="0.45">
      <c r="A937" t="s">
        <v>167</v>
      </c>
      <c r="B937" t="s">
        <v>19</v>
      </c>
      <c r="C937" t="s">
        <v>125</v>
      </c>
      <c r="D937" t="s">
        <v>152</v>
      </c>
      <c r="E937" s="19">
        <v>1.30247093775574E-3</v>
      </c>
      <c r="F937" s="19">
        <v>-0.11177827248351099</v>
      </c>
      <c r="G937" s="20">
        <v>45.394356071466703</v>
      </c>
      <c r="H937" s="19">
        <v>0.18485413297647901</v>
      </c>
    </row>
    <row r="938" spans="1:8" x14ac:dyDescent="0.45">
      <c r="A938" t="s">
        <v>164</v>
      </c>
      <c r="B938" t="s">
        <v>66</v>
      </c>
      <c r="C938" t="s">
        <v>124</v>
      </c>
      <c r="D938" t="s">
        <v>152</v>
      </c>
      <c r="E938" s="19">
        <v>1.2897178270402201E-3</v>
      </c>
      <c r="F938" s="19">
        <v>-3.2401000479339102E-2</v>
      </c>
      <c r="G938" s="20">
        <v>56.066183601686497</v>
      </c>
      <c r="H938" s="19">
        <v>0.44175763803868301</v>
      </c>
    </row>
    <row r="939" spans="1:8" x14ac:dyDescent="0.45">
      <c r="A939" t="s">
        <v>154</v>
      </c>
      <c r="B939" t="s">
        <v>103</v>
      </c>
      <c r="C939" t="s">
        <v>127</v>
      </c>
      <c r="D939" t="s">
        <v>145</v>
      </c>
      <c r="E939" s="19">
        <v>1.26757899811366E-3</v>
      </c>
      <c r="F939" s="19">
        <v>0.33779808150456397</v>
      </c>
      <c r="G939" s="20">
        <v>33.209819182486697</v>
      </c>
      <c r="H939" s="19">
        <v>-6.9635901536889699E-2</v>
      </c>
    </row>
    <row r="940" spans="1:8" x14ac:dyDescent="0.45">
      <c r="A940" t="s">
        <v>148</v>
      </c>
      <c r="B940" t="s">
        <v>28</v>
      </c>
      <c r="C940" t="s">
        <v>124</v>
      </c>
      <c r="D940" t="s">
        <v>145</v>
      </c>
      <c r="E940" s="19">
        <v>1.23850129336097E-3</v>
      </c>
      <c r="F940" s="19">
        <v>0.194760148958808</v>
      </c>
      <c r="G940" s="20">
        <v>60.474703605692802</v>
      </c>
      <c r="H940" s="19">
        <v>-0.16414996715164801</v>
      </c>
    </row>
    <row r="941" spans="1:8" x14ac:dyDescent="0.45">
      <c r="A941" t="s">
        <v>159</v>
      </c>
      <c r="B941" t="s">
        <v>14</v>
      </c>
      <c r="C941" t="s">
        <v>130</v>
      </c>
      <c r="D941" t="s">
        <v>152</v>
      </c>
      <c r="E941" s="19">
        <v>1.22873856485853E-3</v>
      </c>
      <c r="F941" s="19">
        <v>5.16370295723607E-3</v>
      </c>
      <c r="G941" s="20">
        <v>37.132250811463798</v>
      </c>
      <c r="H941" s="19">
        <v>-8.9036920395646896E-2</v>
      </c>
    </row>
    <row r="942" spans="1:8" x14ac:dyDescent="0.45">
      <c r="A942" t="s">
        <v>148</v>
      </c>
      <c r="B942" t="s">
        <v>29</v>
      </c>
      <c r="C942" t="s">
        <v>123</v>
      </c>
      <c r="D942" t="s">
        <v>145</v>
      </c>
      <c r="E942" s="19">
        <v>1.16885371851911E-3</v>
      </c>
      <c r="F942" s="19">
        <v>-7.8218133558949202E-2</v>
      </c>
      <c r="G942" s="20">
        <v>36.0625</v>
      </c>
      <c r="H942" s="19">
        <v>-0.17239365965482301</v>
      </c>
    </row>
    <row r="943" spans="1:8" x14ac:dyDescent="0.45">
      <c r="A943" t="s">
        <v>147</v>
      </c>
      <c r="B943" t="s">
        <v>136</v>
      </c>
      <c r="C943" t="s">
        <v>123</v>
      </c>
      <c r="D943" t="s">
        <v>152</v>
      </c>
      <c r="E943" s="19">
        <v>1.1430853466779501E-3</v>
      </c>
      <c r="F943" s="19">
        <v>2.0000611314171399E-2</v>
      </c>
      <c r="G943" s="20">
        <v>24.352598915118001</v>
      </c>
      <c r="H943" s="19">
        <v>-0.46849028182526598</v>
      </c>
    </row>
    <row r="944" spans="1:8" x14ac:dyDescent="0.45">
      <c r="A944" t="s">
        <v>158</v>
      </c>
      <c r="B944" t="s">
        <v>98</v>
      </c>
      <c r="C944" t="s">
        <v>128</v>
      </c>
      <c r="D944" t="s">
        <v>152</v>
      </c>
      <c r="E944" s="19">
        <v>1.1356192284252399E-3</v>
      </c>
      <c r="F944" s="19">
        <v>-0.117473899903992</v>
      </c>
      <c r="G944" s="20">
        <v>51.992841284178702</v>
      </c>
      <c r="H944" s="19">
        <v>-5.54579929362954E-2</v>
      </c>
    </row>
    <row r="945" spans="1:8" x14ac:dyDescent="0.45">
      <c r="B945" t="s">
        <v>15</v>
      </c>
      <c r="C945" t="s">
        <v>126</v>
      </c>
      <c r="D945" t="s">
        <v>146</v>
      </c>
      <c r="E945" s="19">
        <v>1.12473764149343E-3</v>
      </c>
      <c r="F945" s="19">
        <v>-4.6857596791073597E-2</v>
      </c>
      <c r="G945" s="20">
        <v>27.109930149077002</v>
      </c>
      <c r="H945" s="19">
        <v>1.82133389324695E-2</v>
      </c>
    </row>
    <row r="946" spans="1:8" x14ac:dyDescent="0.45">
      <c r="B946" t="s">
        <v>60</v>
      </c>
      <c r="C946" t="s">
        <v>127</v>
      </c>
      <c r="D946" t="s">
        <v>145</v>
      </c>
      <c r="E946" s="19">
        <v>1.1222082652265399E-3</v>
      </c>
      <c r="F946" s="19">
        <v>-9.7810820044509805E-2</v>
      </c>
      <c r="G946" s="20">
        <v>112.40259025487001</v>
      </c>
      <c r="H946" s="19">
        <v>3.2309406334553002E-2</v>
      </c>
    </row>
    <row r="947" spans="1:8" x14ac:dyDescent="0.45">
      <c r="A947" t="s">
        <v>147</v>
      </c>
      <c r="B947" t="s">
        <v>77</v>
      </c>
      <c r="C947" t="s">
        <v>130</v>
      </c>
      <c r="D947" t="s">
        <v>166</v>
      </c>
      <c r="E947" s="19">
        <v>1.0894584370765199E-3</v>
      </c>
      <c r="F947" s="19">
        <v>0.1573588136321</v>
      </c>
      <c r="G947" s="20">
        <v>40.324196386219199</v>
      </c>
      <c r="H947" s="19">
        <v>0.28115000432785298</v>
      </c>
    </row>
    <row r="948" spans="1:8" x14ac:dyDescent="0.45">
      <c r="B948" t="s">
        <v>15</v>
      </c>
      <c r="C948" t="s">
        <v>125</v>
      </c>
      <c r="D948" t="s">
        <v>146</v>
      </c>
      <c r="E948" s="19">
        <v>1.07842218334383E-3</v>
      </c>
      <c r="F948" s="19">
        <v>-0.220799293743876</v>
      </c>
      <c r="G948" s="20">
        <v>26.944171206788202</v>
      </c>
      <c r="H948" s="19">
        <v>-0.14533414730887201</v>
      </c>
    </row>
    <row r="949" spans="1:8" x14ac:dyDescent="0.45">
      <c r="B949" t="s">
        <v>60</v>
      </c>
      <c r="C949" t="s">
        <v>124</v>
      </c>
      <c r="D949" t="s">
        <v>145</v>
      </c>
      <c r="E949" s="19">
        <v>1.0683959315307E-3</v>
      </c>
      <c r="F949" s="19">
        <v>-0.13143401997093801</v>
      </c>
      <c r="G949" s="20">
        <v>85.739811310497302</v>
      </c>
      <c r="H949" s="19">
        <v>0.117856547628738</v>
      </c>
    </row>
    <row r="950" spans="1:8" x14ac:dyDescent="0.45">
      <c r="A950" t="s">
        <v>167</v>
      </c>
      <c r="B950" t="s">
        <v>19</v>
      </c>
      <c r="C950" t="s">
        <v>122</v>
      </c>
      <c r="D950" t="s">
        <v>152</v>
      </c>
      <c r="E950" s="19">
        <v>1.0507558798041299E-3</v>
      </c>
      <c r="F950" s="19">
        <v>-0.181964916646258</v>
      </c>
      <c r="G950" s="20">
        <v>38.211604747258697</v>
      </c>
      <c r="H950" s="19">
        <v>-4.0154583537858397E-2</v>
      </c>
    </row>
    <row r="951" spans="1:8" x14ac:dyDescent="0.45">
      <c r="A951" t="s">
        <v>159</v>
      </c>
      <c r="B951" t="s">
        <v>47</v>
      </c>
      <c r="C951" t="s">
        <v>123</v>
      </c>
      <c r="D951" t="s">
        <v>145</v>
      </c>
      <c r="E951" s="19">
        <v>1.04682050517324E-3</v>
      </c>
      <c r="F951" s="19">
        <v>0.125185388749293</v>
      </c>
      <c r="G951" s="20">
        <v>45.2372043265947</v>
      </c>
      <c r="H951" s="19">
        <v>0.52133160164318104</v>
      </c>
    </row>
    <row r="952" spans="1:8" x14ac:dyDescent="0.45">
      <c r="A952" t="s">
        <v>161</v>
      </c>
      <c r="B952" t="s">
        <v>36</v>
      </c>
      <c r="C952" t="s">
        <v>125</v>
      </c>
      <c r="D952" t="s">
        <v>166</v>
      </c>
      <c r="E952" s="19">
        <v>1.0292011991274101E-3</v>
      </c>
      <c r="F952" s="19">
        <v>0.20391638315267399</v>
      </c>
      <c r="G952" s="20">
        <v>60.699327451044503</v>
      </c>
      <c r="H952" s="19">
        <v>0.30600092002905999</v>
      </c>
    </row>
    <row r="953" spans="1:8" x14ac:dyDescent="0.45">
      <c r="A953" t="s">
        <v>159</v>
      </c>
      <c r="B953" t="s">
        <v>14</v>
      </c>
      <c r="C953" t="s">
        <v>124</v>
      </c>
      <c r="D953" t="s">
        <v>152</v>
      </c>
      <c r="E953" s="19">
        <v>1.0147376446660999E-3</v>
      </c>
      <c r="F953" s="19">
        <v>0.10483256780544099</v>
      </c>
      <c r="G953" s="20">
        <v>27.0213287047272</v>
      </c>
      <c r="H953" s="19">
        <v>-0.275393288075167</v>
      </c>
    </row>
    <row r="954" spans="1:8" x14ac:dyDescent="0.45">
      <c r="A954" t="s">
        <v>148</v>
      </c>
      <c r="B954" t="s">
        <v>29</v>
      </c>
      <c r="C954" t="s">
        <v>129</v>
      </c>
      <c r="D954" t="s">
        <v>145</v>
      </c>
      <c r="E954" s="19">
        <v>1.00179328580076E-3</v>
      </c>
      <c r="F954" s="19">
        <v>-1.11553502242711E-2</v>
      </c>
      <c r="G954" s="20">
        <v>67.070819404281494</v>
      </c>
      <c r="H954" s="19">
        <v>2.7113400994981801E-2</v>
      </c>
    </row>
    <row r="955" spans="1:8" x14ac:dyDescent="0.45">
      <c r="A955" t="s">
        <v>159</v>
      </c>
      <c r="B955" t="s">
        <v>47</v>
      </c>
      <c r="C955" t="s">
        <v>129</v>
      </c>
      <c r="D955" t="s">
        <v>145</v>
      </c>
      <c r="E955" s="19">
        <v>1.00066176246273E-3</v>
      </c>
      <c r="F955" s="19">
        <v>5.5111612151077403E-3</v>
      </c>
      <c r="G955" s="20">
        <v>51.987314293603298</v>
      </c>
      <c r="H955" s="19">
        <v>0.30050127130404702</v>
      </c>
    </row>
    <row r="956" spans="1:8" x14ac:dyDescent="0.45">
      <c r="A956" t="s">
        <v>144</v>
      </c>
      <c r="B956" t="s">
        <v>65</v>
      </c>
      <c r="C956" t="s">
        <v>123</v>
      </c>
      <c r="D956" t="s">
        <v>145</v>
      </c>
      <c r="E956" s="19">
        <v>9.9868880260178209E-4</v>
      </c>
      <c r="F956" s="19">
        <v>-1.26541708760509E-2</v>
      </c>
      <c r="G956" s="20">
        <v>66.094753404554297</v>
      </c>
      <c r="H956" s="19">
        <v>0.25964159865192499</v>
      </c>
    </row>
    <row r="957" spans="1:8" x14ac:dyDescent="0.45">
      <c r="A957" t="s">
        <v>154</v>
      </c>
      <c r="B957" t="s">
        <v>103</v>
      </c>
      <c r="C957" t="s">
        <v>126</v>
      </c>
      <c r="D957" t="s">
        <v>145</v>
      </c>
      <c r="E957" s="19">
        <v>9.8307116764980492E-4</v>
      </c>
      <c r="F957" s="19">
        <v>0.27477942373262199</v>
      </c>
      <c r="G957" s="20">
        <v>38.603415347016501</v>
      </c>
      <c r="H957" s="19">
        <v>0.248327108629639</v>
      </c>
    </row>
    <row r="958" spans="1:8" x14ac:dyDescent="0.45">
      <c r="B958" t="s">
        <v>79</v>
      </c>
      <c r="C958" t="s">
        <v>123</v>
      </c>
      <c r="D958" t="s">
        <v>152</v>
      </c>
      <c r="E958" s="19">
        <v>9.8164706783091492E-4</v>
      </c>
      <c r="F958" s="19">
        <v>-0.10194641944784499</v>
      </c>
      <c r="G958" s="20">
        <v>44.05</v>
      </c>
      <c r="H958" s="19">
        <v>0.130693879310672</v>
      </c>
    </row>
    <row r="959" spans="1:8" x14ac:dyDescent="0.45">
      <c r="B959" t="s">
        <v>137</v>
      </c>
      <c r="C959" t="s">
        <v>126</v>
      </c>
      <c r="D959" t="s">
        <v>152</v>
      </c>
      <c r="E959" s="19">
        <v>9.6497376727482803E-4</v>
      </c>
      <c r="F959" s="19">
        <v>6.9605025222500297E-2</v>
      </c>
      <c r="G959" s="20">
        <v>34.998390411952499</v>
      </c>
      <c r="H959" s="19">
        <v>0.17090981520606399</v>
      </c>
    </row>
    <row r="960" spans="1:8" x14ac:dyDescent="0.45">
      <c r="A960" t="s">
        <v>147</v>
      </c>
      <c r="B960" t="s">
        <v>136</v>
      </c>
      <c r="C960" t="s">
        <v>126</v>
      </c>
      <c r="D960" t="s">
        <v>152</v>
      </c>
      <c r="E960" s="19">
        <v>9.5569606094097397E-4</v>
      </c>
      <c r="F960" s="19">
        <v>-6.4427549965746803E-2</v>
      </c>
      <c r="G960" s="20">
        <v>23.143771297055501</v>
      </c>
      <c r="H960" s="19">
        <v>-0.473921078320374</v>
      </c>
    </row>
    <row r="961" spans="1:8" x14ac:dyDescent="0.45">
      <c r="A961" t="s">
        <v>148</v>
      </c>
      <c r="B961" t="s">
        <v>29</v>
      </c>
      <c r="C961" t="s">
        <v>126</v>
      </c>
      <c r="D961" t="s">
        <v>145</v>
      </c>
      <c r="E961" s="19">
        <v>9.5292546438832399E-4</v>
      </c>
      <c r="F961" s="19">
        <v>0.14968147175632099</v>
      </c>
      <c r="G961" s="20">
        <v>53.678484135528301</v>
      </c>
      <c r="H961" s="19">
        <v>8.4674810745897694E-2</v>
      </c>
    </row>
    <row r="962" spans="1:8" x14ac:dyDescent="0.45">
      <c r="A962" t="s">
        <v>147</v>
      </c>
      <c r="B962" t="s">
        <v>136</v>
      </c>
      <c r="C962" t="s">
        <v>122</v>
      </c>
      <c r="D962" t="s">
        <v>152</v>
      </c>
      <c r="E962" s="19">
        <v>9.2492434699481898E-4</v>
      </c>
      <c r="F962" s="19">
        <v>-9.0390506055913297E-2</v>
      </c>
      <c r="G962" s="20">
        <v>41.216018509839301</v>
      </c>
      <c r="H962" s="19">
        <v>-0.115536083479843</v>
      </c>
    </row>
    <row r="963" spans="1:8" x14ac:dyDescent="0.45">
      <c r="A963" t="s">
        <v>148</v>
      </c>
      <c r="B963" t="s">
        <v>29</v>
      </c>
      <c r="C963" t="s">
        <v>130</v>
      </c>
      <c r="D963" t="s">
        <v>145</v>
      </c>
      <c r="E963" s="19">
        <v>9.2313142505484505E-4</v>
      </c>
      <c r="F963" s="19">
        <v>0.164807488188216</v>
      </c>
      <c r="G963" s="20">
        <v>81.270811296613502</v>
      </c>
      <c r="H963" s="19">
        <v>-0.131979970355906</v>
      </c>
    </row>
    <row r="964" spans="1:8" x14ac:dyDescent="0.45">
      <c r="B964" t="s">
        <v>15</v>
      </c>
      <c r="C964" t="s">
        <v>127</v>
      </c>
      <c r="D964" t="s">
        <v>146</v>
      </c>
      <c r="E964" s="19">
        <v>9.1749894073319001E-4</v>
      </c>
      <c r="F964" s="19">
        <v>-0.226389541795187</v>
      </c>
      <c r="G964" s="20">
        <v>42.036574108194003</v>
      </c>
      <c r="H964" s="19">
        <v>-0.24477494269765501</v>
      </c>
    </row>
    <row r="965" spans="1:8" x14ac:dyDescent="0.45">
      <c r="A965" t="s">
        <v>159</v>
      </c>
      <c r="B965" t="s">
        <v>47</v>
      </c>
      <c r="C965" t="s">
        <v>124</v>
      </c>
      <c r="D965" t="s">
        <v>145</v>
      </c>
      <c r="E965" s="19">
        <v>9.1659777903301302E-4</v>
      </c>
      <c r="F965" s="19">
        <v>0.30362394269614901</v>
      </c>
      <c r="G965" s="20">
        <v>25.5792101652208</v>
      </c>
      <c r="H965" s="19">
        <v>-6.0149441897972201E-2</v>
      </c>
    </row>
    <row r="966" spans="1:8" x14ac:dyDescent="0.45">
      <c r="A966" t="s">
        <v>161</v>
      </c>
      <c r="B966" t="s">
        <v>36</v>
      </c>
      <c r="C966" t="s">
        <v>123</v>
      </c>
      <c r="D966" t="s">
        <v>166</v>
      </c>
      <c r="E966" s="19">
        <v>9.15559739826129E-4</v>
      </c>
      <c r="F966" s="19">
        <v>0.34361420867951298</v>
      </c>
      <c r="G966" s="20">
        <v>44.5119625053172</v>
      </c>
      <c r="H966" s="19">
        <v>0.27493371601098798</v>
      </c>
    </row>
    <row r="967" spans="1:8" x14ac:dyDescent="0.45">
      <c r="A967" t="s">
        <v>159</v>
      </c>
      <c r="B967" t="s">
        <v>47</v>
      </c>
      <c r="C967" t="s">
        <v>127</v>
      </c>
      <c r="D967" t="s">
        <v>145</v>
      </c>
      <c r="E967" s="19">
        <v>9.0625430416140396E-4</v>
      </c>
      <c r="F967" s="19">
        <v>0.23213597351571</v>
      </c>
      <c r="G967" s="20">
        <v>23.190976917039301</v>
      </c>
      <c r="H967" s="19">
        <v>-0.231132137023147</v>
      </c>
    </row>
    <row r="968" spans="1:8" x14ac:dyDescent="0.45">
      <c r="A968" t="s">
        <v>144</v>
      </c>
      <c r="B968" t="s">
        <v>65</v>
      </c>
      <c r="C968" t="s">
        <v>125</v>
      </c>
      <c r="D968" t="s">
        <v>145</v>
      </c>
      <c r="E968" s="19">
        <v>9.0295832719823805E-4</v>
      </c>
      <c r="F968" s="19">
        <v>0.10129370400040601</v>
      </c>
      <c r="G968" s="20">
        <v>59.95</v>
      </c>
      <c r="H968" s="19">
        <v>0.126328329780453</v>
      </c>
    </row>
    <row r="969" spans="1:8" x14ac:dyDescent="0.45">
      <c r="A969" t="s">
        <v>161</v>
      </c>
      <c r="B969" t="s">
        <v>36</v>
      </c>
      <c r="C969" t="s">
        <v>126</v>
      </c>
      <c r="D969" t="s">
        <v>166</v>
      </c>
      <c r="E969" s="19">
        <v>8.89013722022418E-4</v>
      </c>
      <c r="F969" s="19">
        <v>0.13905743046107899</v>
      </c>
      <c r="G969" s="20">
        <v>59.35</v>
      </c>
      <c r="H969" s="19">
        <v>0.14116998729331301</v>
      </c>
    </row>
    <row r="970" spans="1:8" x14ac:dyDescent="0.45">
      <c r="A970" t="s">
        <v>148</v>
      </c>
      <c r="B970" t="s">
        <v>29</v>
      </c>
      <c r="C970" t="s">
        <v>127</v>
      </c>
      <c r="D970" t="s">
        <v>145</v>
      </c>
      <c r="E970" s="19">
        <v>8.8520184087038901E-4</v>
      </c>
      <c r="F970" s="19">
        <v>0.254694374090917</v>
      </c>
      <c r="G970" s="20">
        <v>77.587169401872202</v>
      </c>
      <c r="H970" s="19">
        <v>-9.3696117562800704E-2</v>
      </c>
    </row>
    <row r="971" spans="1:8" x14ac:dyDescent="0.45">
      <c r="A971" t="s">
        <v>148</v>
      </c>
      <c r="B971" t="s">
        <v>29</v>
      </c>
      <c r="C971" t="s">
        <v>122</v>
      </c>
      <c r="D971" t="s">
        <v>145</v>
      </c>
      <c r="E971" s="19">
        <v>8.8100651147815696E-4</v>
      </c>
      <c r="F971" s="19">
        <v>-0.121507016334699</v>
      </c>
      <c r="G971" s="20">
        <v>47.213140999693799</v>
      </c>
      <c r="H971" s="19">
        <v>-0.11849317371187799</v>
      </c>
    </row>
    <row r="972" spans="1:8" x14ac:dyDescent="0.45">
      <c r="A972" t="s">
        <v>167</v>
      </c>
      <c r="B972" t="s">
        <v>19</v>
      </c>
      <c r="C972" t="s">
        <v>123</v>
      </c>
      <c r="D972" t="s">
        <v>152</v>
      </c>
      <c r="E972" s="19">
        <v>8.79096027514205E-4</v>
      </c>
      <c r="F972" s="19">
        <v>-0.11956161347956699</v>
      </c>
      <c r="G972" s="20">
        <v>38.243113379397201</v>
      </c>
      <c r="H972" s="19">
        <v>0.26656922720038601</v>
      </c>
    </row>
    <row r="973" spans="1:8" x14ac:dyDescent="0.45">
      <c r="A973" t="s">
        <v>148</v>
      </c>
      <c r="B973" t="s">
        <v>29</v>
      </c>
      <c r="C973" t="s">
        <v>125</v>
      </c>
      <c r="D973" t="s">
        <v>145</v>
      </c>
      <c r="E973" s="19">
        <v>8.75346325659431E-4</v>
      </c>
      <c r="F973" s="19">
        <v>0.14849551304355499</v>
      </c>
      <c r="G973" s="20">
        <v>49.685927593059702</v>
      </c>
      <c r="H973" s="19">
        <v>-0.151526482173577</v>
      </c>
    </row>
    <row r="974" spans="1:8" x14ac:dyDescent="0.45">
      <c r="A974" t="s">
        <v>156</v>
      </c>
      <c r="B974" t="s">
        <v>139</v>
      </c>
      <c r="C974" t="s">
        <v>124</v>
      </c>
      <c r="D974" t="s">
        <v>145</v>
      </c>
      <c r="E974" s="19">
        <v>8.7153680527766596E-4</v>
      </c>
      <c r="F974" s="19">
        <v>-0.20179693263456</v>
      </c>
      <c r="G974" s="20">
        <v>24.85</v>
      </c>
      <c r="H974" s="19">
        <v>0.117272603390688</v>
      </c>
    </row>
    <row r="975" spans="1:8" x14ac:dyDescent="0.45">
      <c r="A975" t="s">
        <v>159</v>
      </c>
      <c r="B975" t="s">
        <v>47</v>
      </c>
      <c r="C975" t="s">
        <v>126</v>
      </c>
      <c r="D975" t="s">
        <v>145</v>
      </c>
      <c r="E975" s="19">
        <v>8.5733052659842698E-4</v>
      </c>
      <c r="F975" s="19">
        <v>0.123886188569425</v>
      </c>
      <c r="G975" s="20">
        <v>38.755144582870003</v>
      </c>
      <c r="H975" s="19">
        <v>-0.230432388000917</v>
      </c>
    </row>
    <row r="976" spans="1:8" x14ac:dyDescent="0.45">
      <c r="B976" t="s">
        <v>137</v>
      </c>
      <c r="C976" t="s">
        <v>125</v>
      </c>
      <c r="D976" t="s">
        <v>152</v>
      </c>
      <c r="E976" s="19">
        <v>8.51270954580694E-4</v>
      </c>
      <c r="F976" s="19">
        <v>-3.70940880043776E-2</v>
      </c>
      <c r="G976" s="20">
        <v>40.961378322074502</v>
      </c>
      <c r="H976" s="19">
        <v>0.37078443625452701</v>
      </c>
    </row>
    <row r="977" spans="1:8" x14ac:dyDescent="0.45">
      <c r="A977" t="s">
        <v>156</v>
      </c>
      <c r="B977" t="s">
        <v>139</v>
      </c>
      <c r="C977" t="s">
        <v>122</v>
      </c>
      <c r="D977" t="s">
        <v>145</v>
      </c>
      <c r="E977" s="19">
        <v>8.3660039455864005E-4</v>
      </c>
      <c r="F977" s="19">
        <v>-0.27661060826824402</v>
      </c>
      <c r="G977" s="20">
        <v>24.85</v>
      </c>
      <c r="H977" s="19">
        <v>-0.27551020408163301</v>
      </c>
    </row>
    <row r="978" spans="1:8" x14ac:dyDescent="0.45">
      <c r="A978" t="s">
        <v>154</v>
      </c>
      <c r="B978" t="s">
        <v>103</v>
      </c>
      <c r="C978" t="s">
        <v>130</v>
      </c>
      <c r="D978" t="s">
        <v>145</v>
      </c>
      <c r="E978" s="19">
        <v>8.2840797798581698E-4</v>
      </c>
      <c r="F978" s="19">
        <v>7.8965022797613901E-2</v>
      </c>
      <c r="G978" s="20">
        <v>49.996876903498197</v>
      </c>
      <c r="H978" s="19">
        <v>9.75961847386633E-2</v>
      </c>
    </row>
    <row r="979" spans="1:8" x14ac:dyDescent="0.45">
      <c r="A979" t="s">
        <v>147</v>
      </c>
      <c r="B979" t="s">
        <v>77</v>
      </c>
      <c r="C979" t="s">
        <v>127</v>
      </c>
      <c r="D979" t="s">
        <v>166</v>
      </c>
      <c r="E979" s="19">
        <v>8.1450460465777997E-4</v>
      </c>
      <c r="F979" s="19">
        <v>2.68668863800346E-3</v>
      </c>
      <c r="G979" s="20">
        <v>89.438087160346996</v>
      </c>
      <c r="H979" s="19">
        <v>-0.177580807720947</v>
      </c>
    </row>
    <row r="980" spans="1:8" x14ac:dyDescent="0.45">
      <c r="B980" t="s">
        <v>71</v>
      </c>
      <c r="C980" t="s">
        <v>128</v>
      </c>
      <c r="D980" t="s">
        <v>145</v>
      </c>
      <c r="E980" s="19">
        <v>8.1179530370519796E-4</v>
      </c>
      <c r="F980" s="19">
        <v>-8.5628847829389704E-2</v>
      </c>
      <c r="G980" s="20">
        <v>33.918155781958298</v>
      </c>
      <c r="H980" s="19">
        <v>-0.102690231187479</v>
      </c>
    </row>
    <row r="981" spans="1:8" x14ac:dyDescent="0.45">
      <c r="A981" t="s">
        <v>159</v>
      </c>
      <c r="B981" t="s">
        <v>14</v>
      </c>
      <c r="C981" t="s">
        <v>125</v>
      </c>
      <c r="D981" t="s">
        <v>152</v>
      </c>
      <c r="E981" s="19">
        <v>8.1081501768834698E-4</v>
      </c>
      <c r="F981" s="19">
        <v>4.0234407952927598E-2</v>
      </c>
      <c r="G981" s="20">
        <v>48</v>
      </c>
      <c r="H981" s="19">
        <v>0.343985698361017</v>
      </c>
    </row>
    <row r="982" spans="1:8" x14ac:dyDescent="0.45">
      <c r="B982" t="s">
        <v>71</v>
      </c>
      <c r="C982" t="s">
        <v>123</v>
      </c>
      <c r="D982" t="s">
        <v>145</v>
      </c>
      <c r="E982" s="19">
        <v>8.07837980026473E-4</v>
      </c>
      <c r="F982" s="19">
        <v>-4.6241441862028901E-2</v>
      </c>
      <c r="G982" s="20">
        <v>38.923318834842298</v>
      </c>
      <c r="H982" s="19">
        <v>3.6236616544782503E-2</v>
      </c>
    </row>
    <row r="983" spans="1:8" x14ac:dyDescent="0.45">
      <c r="A983" t="s">
        <v>144</v>
      </c>
      <c r="B983" t="s">
        <v>65</v>
      </c>
      <c r="C983" t="s">
        <v>127</v>
      </c>
      <c r="D983" t="s">
        <v>145</v>
      </c>
      <c r="E983" s="19">
        <v>8.0179530640082702E-4</v>
      </c>
      <c r="F983" s="19">
        <v>0.14392409700697001</v>
      </c>
      <c r="G983" s="20">
        <v>65.350688622816506</v>
      </c>
      <c r="H983" s="19">
        <v>0.15346540413978901</v>
      </c>
    </row>
    <row r="984" spans="1:8" x14ac:dyDescent="0.45">
      <c r="A984" t="s">
        <v>147</v>
      </c>
      <c r="B984" t="s">
        <v>136</v>
      </c>
      <c r="C984" t="s">
        <v>125</v>
      </c>
      <c r="D984" t="s">
        <v>152</v>
      </c>
      <c r="E984" s="19">
        <v>7.9683464777088604E-4</v>
      </c>
      <c r="F984" s="19">
        <v>1.40286039597035E-2</v>
      </c>
      <c r="G984" s="20">
        <v>23.139745070934499</v>
      </c>
      <c r="H984" s="19">
        <v>-0.43251507923918497</v>
      </c>
    </row>
    <row r="985" spans="1:8" x14ac:dyDescent="0.45">
      <c r="A985" t="s">
        <v>159</v>
      </c>
      <c r="B985" t="s">
        <v>14</v>
      </c>
      <c r="C985" t="s">
        <v>126</v>
      </c>
      <c r="D985" t="s">
        <v>152</v>
      </c>
      <c r="E985" s="19">
        <v>7.9398184159638397E-4</v>
      </c>
      <c r="F985" s="19">
        <v>-1.42934779614551E-2</v>
      </c>
      <c r="G985" s="20">
        <v>38.107972709313003</v>
      </c>
      <c r="H985" s="19">
        <v>0.39884236973394899</v>
      </c>
    </row>
    <row r="986" spans="1:8" x14ac:dyDescent="0.45">
      <c r="A986" t="s">
        <v>147</v>
      </c>
      <c r="B986" t="s">
        <v>107</v>
      </c>
      <c r="C986" t="s">
        <v>125</v>
      </c>
      <c r="D986" t="s">
        <v>151</v>
      </c>
      <c r="E986" s="19">
        <v>7.8145563984063796E-4</v>
      </c>
      <c r="F986" s="19">
        <v>0.107173072756721</v>
      </c>
      <c r="G986" s="20">
        <v>86.204993915721204</v>
      </c>
      <c r="H986" s="19">
        <v>0.49192405663681499</v>
      </c>
    </row>
    <row r="987" spans="1:8" x14ac:dyDescent="0.45">
      <c r="B987" t="s">
        <v>79</v>
      </c>
      <c r="C987" t="s">
        <v>122</v>
      </c>
      <c r="D987" t="s">
        <v>152</v>
      </c>
      <c r="E987" s="19">
        <v>7.67621823639166E-4</v>
      </c>
      <c r="F987" s="19">
        <v>-6.6951229230319501E-2</v>
      </c>
      <c r="G987" s="20">
        <v>63.725968149131198</v>
      </c>
      <c r="H987" s="19">
        <v>0.45144554916645901</v>
      </c>
    </row>
    <row r="988" spans="1:8" x14ac:dyDescent="0.45">
      <c r="A988" t="s">
        <v>158</v>
      </c>
      <c r="B988" t="s">
        <v>98</v>
      </c>
      <c r="C988" t="s">
        <v>124</v>
      </c>
      <c r="D988" t="s">
        <v>152</v>
      </c>
      <c r="E988" s="19">
        <v>7.43621210121291E-4</v>
      </c>
      <c r="F988" s="19">
        <v>-0.20796335014746301</v>
      </c>
      <c r="G988" s="20">
        <v>54.875</v>
      </c>
      <c r="H988" s="19">
        <v>-0.285544243607321</v>
      </c>
    </row>
    <row r="989" spans="1:8" x14ac:dyDescent="0.45">
      <c r="B989" t="s">
        <v>79</v>
      </c>
      <c r="C989" t="s">
        <v>126</v>
      </c>
      <c r="D989" t="s">
        <v>152</v>
      </c>
      <c r="E989" s="19">
        <v>7.2512764336432297E-4</v>
      </c>
      <c r="F989" s="19">
        <v>-1.64893642007298E-2</v>
      </c>
      <c r="G989" s="20">
        <v>56.4616341352232</v>
      </c>
      <c r="H989" s="19">
        <v>0.86387038797281401</v>
      </c>
    </row>
    <row r="990" spans="1:8" x14ac:dyDescent="0.45">
      <c r="A990" t="s">
        <v>161</v>
      </c>
      <c r="B990" t="s">
        <v>36</v>
      </c>
      <c r="C990" t="s">
        <v>127</v>
      </c>
      <c r="D990" t="s">
        <v>166</v>
      </c>
      <c r="E990" s="19">
        <v>7.0553858387488498E-4</v>
      </c>
      <c r="F990" s="19">
        <v>0.36568849997362901</v>
      </c>
      <c r="G990" s="20">
        <v>43.486144834898802</v>
      </c>
      <c r="H990" s="19">
        <v>0.328835594649315</v>
      </c>
    </row>
    <row r="991" spans="1:8" x14ac:dyDescent="0.45">
      <c r="A991" t="s">
        <v>144</v>
      </c>
      <c r="B991" t="s">
        <v>65</v>
      </c>
      <c r="C991" t="s">
        <v>124</v>
      </c>
      <c r="D991" t="s">
        <v>145</v>
      </c>
      <c r="E991" s="19">
        <v>7.05213339342037E-4</v>
      </c>
      <c r="F991" s="19">
        <v>-3.36465117201422E-2</v>
      </c>
      <c r="G991" s="20">
        <v>34.512046354054696</v>
      </c>
      <c r="H991" s="19">
        <v>-0.16470139529622199</v>
      </c>
    </row>
    <row r="992" spans="1:8" x14ac:dyDescent="0.45">
      <c r="A992" t="s">
        <v>147</v>
      </c>
      <c r="B992" t="s">
        <v>136</v>
      </c>
      <c r="C992" t="s">
        <v>129</v>
      </c>
      <c r="D992" t="s">
        <v>152</v>
      </c>
      <c r="E992" s="19">
        <v>6.9076420410898705E-4</v>
      </c>
      <c r="F992" s="19">
        <v>-1.7402811079627201E-2</v>
      </c>
      <c r="G992" s="20">
        <v>27.9727187726923</v>
      </c>
      <c r="H992" s="19">
        <v>-0.47004022828429198</v>
      </c>
    </row>
    <row r="993" spans="1:8" x14ac:dyDescent="0.45">
      <c r="A993" t="s">
        <v>158</v>
      </c>
      <c r="B993" t="s">
        <v>98</v>
      </c>
      <c r="C993" t="s">
        <v>127</v>
      </c>
      <c r="D993" t="s">
        <v>152</v>
      </c>
      <c r="E993" s="19">
        <v>6.8338342908060002E-4</v>
      </c>
      <c r="F993" s="19">
        <v>8.1861637800678903E-3</v>
      </c>
      <c r="G993" s="20">
        <v>44.435674469600201</v>
      </c>
      <c r="H993" s="19">
        <v>0.24625619470382601</v>
      </c>
    </row>
    <row r="994" spans="1:8" x14ac:dyDescent="0.45">
      <c r="B994" t="s">
        <v>79</v>
      </c>
      <c r="C994" t="s">
        <v>129</v>
      </c>
      <c r="D994" t="s">
        <v>152</v>
      </c>
      <c r="E994" s="19">
        <v>6.7922173001216403E-4</v>
      </c>
      <c r="F994" s="19">
        <v>-4.5853889401499801E-2</v>
      </c>
      <c r="G994" s="20">
        <v>23.962618048478301</v>
      </c>
      <c r="H994" s="19">
        <v>-0.629037048034776</v>
      </c>
    </row>
    <row r="995" spans="1:8" x14ac:dyDescent="0.45">
      <c r="A995" t="s">
        <v>147</v>
      </c>
      <c r="B995" t="s">
        <v>107</v>
      </c>
      <c r="C995" t="s">
        <v>127</v>
      </c>
      <c r="D995" t="s">
        <v>151</v>
      </c>
      <c r="E995" s="19">
        <v>6.5972810360498304E-4</v>
      </c>
      <c r="F995" s="19">
        <v>-1.29779942121392E-3</v>
      </c>
      <c r="G995" s="20">
        <v>88.849894385316802</v>
      </c>
      <c r="H995" s="19">
        <v>9.6332261998173102E-2</v>
      </c>
    </row>
    <row r="996" spans="1:8" x14ac:dyDescent="0.45">
      <c r="B996" t="s">
        <v>15</v>
      </c>
      <c r="C996" t="s">
        <v>130</v>
      </c>
      <c r="D996" t="s">
        <v>146</v>
      </c>
      <c r="E996" s="19">
        <v>6.3560530050257901E-4</v>
      </c>
      <c r="F996" s="19">
        <v>-0.15359433887537299</v>
      </c>
      <c r="G996" s="20">
        <v>35.964478906167997</v>
      </c>
      <c r="H996" s="19">
        <v>0.38060513297151699</v>
      </c>
    </row>
    <row r="997" spans="1:8" x14ac:dyDescent="0.45">
      <c r="B997" t="s">
        <v>137</v>
      </c>
      <c r="C997" t="s">
        <v>127</v>
      </c>
      <c r="D997" t="s">
        <v>152</v>
      </c>
      <c r="E997" s="19">
        <v>6.1874687910923895E-4</v>
      </c>
      <c r="F997" s="19">
        <v>-0.15666400077585901</v>
      </c>
      <c r="G997" s="20">
        <v>45.787648474144298</v>
      </c>
      <c r="H997" s="19">
        <v>0.27011507556572401</v>
      </c>
    </row>
    <row r="998" spans="1:8" x14ac:dyDescent="0.45">
      <c r="A998" t="s">
        <v>159</v>
      </c>
      <c r="B998" t="s">
        <v>47</v>
      </c>
      <c r="C998" t="s">
        <v>122</v>
      </c>
      <c r="D998" t="s">
        <v>145</v>
      </c>
      <c r="E998" s="19">
        <v>6.1613641357429003E-4</v>
      </c>
      <c r="F998" s="19">
        <v>0.284432148881132</v>
      </c>
      <c r="G998" s="20">
        <v>64.245236222679694</v>
      </c>
      <c r="H998" s="19">
        <v>0.76416033903198599</v>
      </c>
    </row>
    <row r="999" spans="1:8" x14ac:dyDescent="0.45">
      <c r="B999" t="s">
        <v>71</v>
      </c>
      <c r="C999" t="s">
        <v>122</v>
      </c>
      <c r="D999" t="s">
        <v>145</v>
      </c>
      <c r="E999" s="19">
        <v>6.1501684355693895E-4</v>
      </c>
      <c r="F999" s="19">
        <v>-1.9542155263837999E-2</v>
      </c>
      <c r="G999" s="20">
        <v>48.424999999999997</v>
      </c>
      <c r="H999" s="19">
        <v>0.107484009866798</v>
      </c>
    </row>
    <row r="1000" spans="1:8" x14ac:dyDescent="0.45">
      <c r="A1000" t="s">
        <v>147</v>
      </c>
      <c r="B1000" t="s">
        <v>107</v>
      </c>
      <c r="C1000" t="s">
        <v>126</v>
      </c>
      <c r="D1000" t="s">
        <v>151</v>
      </c>
      <c r="E1000" s="19">
        <v>6.1325893560998303E-4</v>
      </c>
      <c r="F1000" s="19">
        <v>0.10357120465209101</v>
      </c>
      <c r="G1000" s="20">
        <v>56.894546427988999</v>
      </c>
      <c r="H1000" s="19">
        <v>6.4599072137055305E-2</v>
      </c>
    </row>
    <row r="1001" spans="1:8" x14ac:dyDescent="0.45">
      <c r="A1001" t="s">
        <v>158</v>
      </c>
      <c r="B1001" t="s">
        <v>98</v>
      </c>
      <c r="C1001" t="s">
        <v>125</v>
      </c>
      <c r="D1001" t="s">
        <v>152</v>
      </c>
      <c r="E1001" s="19">
        <v>6.07288371253032E-4</v>
      </c>
      <c r="F1001" s="19">
        <v>-0.13172486669525901</v>
      </c>
      <c r="G1001" s="20">
        <v>54.25</v>
      </c>
      <c r="H1001" s="19">
        <v>-1.36351908258772E-2</v>
      </c>
    </row>
    <row r="1002" spans="1:8" x14ac:dyDescent="0.45">
      <c r="A1002" t="s">
        <v>156</v>
      </c>
      <c r="B1002" t="s">
        <v>139</v>
      </c>
      <c r="C1002" t="s">
        <v>126</v>
      </c>
      <c r="D1002" t="s">
        <v>145</v>
      </c>
      <c r="E1002" s="19">
        <v>6.0133160659590304E-4</v>
      </c>
      <c r="F1002" s="19">
        <v>-0.243245230867708</v>
      </c>
      <c r="G1002" s="20">
        <v>40.274697786512696</v>
      </c>
      <c r="H1002" s="19">
        <v>-6.5473590091594105E-2</v>
      </c>
    </row>
    <row r="1003" spans="1:8" x14ac:dyDescent="0.45">
      <c r="A1003" t="s">
        <v>159</v>
      </c>
      <c r="B1003" t="s">
        <v>47</v>
      </c>
      <c r="C1003" t="s">
        <v>125</v>
      </c>
      <c r="D1003" t="s">
        <v>145</v>
      </c>
      <c r="E1003" s="19">
        <v>5.9587705259302203E-4</v>
      </c>
      <c r="F1003" s="19">
        <v>0.123204020406516</v>
      </c>
      <c r="G1003" s="20">
        <v>43.656422125813002</v>
      </c>
      <c r="H1003" s="19">
        <v>-0.11338697863383999</v>
      </c>
    </row>
    <row r="1004" spans="1:8" x14ac:dyDescent="0.45">
      <c r="A1004" t="s">
        <v>161</v>
      </c>
      <c r="B1004" t="s">
        <v>36</v>
      </c>
      <c r="C1004" t="s">
        <v>122</v>
      </c>
      <c r="D1004" t="s">
        <v>166</v>
      </c>
      <c r="E1004" s="19">
        <v>5.9060496176625095E-4</v>
      </c>
      <c r="F1004" s="19">
        <v>0.122942435305889</v>
      </c>
      <c r="G1004" s="20">
        <v>50.716208940535999</v>
      </c>
      <c r="H1004" s="19">
        <v>-0.106674291023441</v>
      </c>
    </row>
    <row r="1005" spans="1:8" x14ac:dyDescent="0.45">
      <c r="A1005" t="s">
        <v>144</v>
      </c>
      <c r="B1005" t="s">
        <v>65</v>
      </c>
      <c r="C1005" t="s">
        <v>130</v>
      </c>
      <c r="D1005" t="s">
        <v>145</v>
      </c>
      <c r="E1005" s="19">
        <v>5.8358966747597198E-4</v>
      </c>
      <c r="F1005" s="19">
        <v>-7.6399601120338903E-2</v>
      </c>
      <c r="G1005" s="20">
        <v>59.260427389943501</v>
      </c>
      <c r="H1005" s="19">
        <v>-7.8242023149799195E-2</v>
      </c>
    </row>
    <row r="1006" spans="1:8" x14ac:dyDescent="0.45">
      <c r="A1006" t="s">
        <v>158</v>
      </c>
      <c r="B1006" t="s">
        <v>98</v>
      </c>
      <c r="C1006" t="s">
        <v>126</v>
      </c>
      <c r="D1006" t="s">
        <v>152</v>
      </c>
      <c r="E1006" s="19">
        <v>5.8315668867538997E-4</v>
      </c>
      <c r="F1006" s="19">
        <v>-8.2267740133730602E-2</v>
      </c>
      <c r="G1006" s="20">
        <v>46.689696346044201</v>
      </c>
      <c r="H1006" s="19">
        <v>-0.21227019612355</v>
      </c>
    </row>
    <row r="1007" spans="1:8" x14ac:dyDescent="0.45">
      <c r="A1007" t="s">
        <v>161</v>
      </c>
      <c r="B1007" t="s">
        <v>36</v>
      </c>
      <c r="C1007" t="s">
        <v>129</v>
      </c>
      <c r="D1007" t="s">
        <v>166</v>
      </c>
      <c r="E1007" s="19">
        <v>5.7897944905771102E-4</v>
      </c>
      <c r="F1007" s="19">
        <v>0.23688113582697601</v>
      </c>
      <c r="G1007" s="20">
        <v>37.618617746897002</v>
      </c>
      <c r="H1007" s="19">
        <v>-0.215653763926835</v>
      </c>
    </row>
    <row r="1008" spans="1:8" x14ac:dyDescent="0.45">
      <c r="A1008" t="s">
        <v>144</v>
      </c>
      <c r="B1008" t="s">
        <v>65</v>
      </c>
      <c r="C1008" t="s">
        <v>126</v>
      </c>
      <c r="D1008" t="s">
        <v>145</v>
      </c>
      <c r="E1008" s="19">
        <v>5.2910830892009797E-4</v>
      </c>
      <c r="F1008" s="19">
        <v>-0.22109996690535499</v>
      </c>
      <c r="G1008" s="20">
        <v>50.826051790460497</v>
      </c>
      <c r="H1008" s="19">
        <v>0.47965216274994199</v>
      </c>
    </row>
    <row r="1009" spans="1:8" x14ac:dyDescent="0.45">
      <c r="A1009" t="s">
        <v>144</v>
      </c>
      <c r="B1009" t="s">
        <v>13</v>
      </c>
      <c r="C1009" t="s">
        <v>124</v>
      </c>
      <c r="D1009" t="s">
        <v>145</v>
      </c>
      <c r="E1009" s="19">
        <v>5.26856991322922E-4</v>
      </c>
      <c r="F1009" s="19">
        <v>3.7916905778863398E-2</v>
      </c>
      <c r="G1009" s="20">
        <v>75.161383783745805</v>
      </c>
      <c r="H1009" s="19">
        <v>0.30409405665686501</v>
      </c>
    </row>
    <row r="1010" spans="1:8" x14ac:dyDescent="0.45">
      <c r="B1010" t="s">
        <v>71</v>
      </c>
      <c r="C1010" t="s">
        <v>126</v>
      </c>
      <c r="D1010" t="s">
        <v>145</v>
      </c>
      <c r="E1010" s="19">
        <v>5.1085294919180795E-4</v>
      </c>
      <c r="F1010" s="19">
        <v>-0.10713873830494</v>
      </c>
      <c r="G1010" s="20">
        <v>33.470312391345502</v>
      </c>
      <c r="H1010" s="19">
        <v>-0.31302778686160099</v>
      </c>
    </row>
    <row r="1011" spans="1:8" x14ac:dyDescent="0.45">
      <c r="A1011" t="s">
        <v>159</v>
      </c>
      <c r="B1011" t="s">
        <v>14</v>
      </c>
      <c r="C1011" t="s">
        <v>127</v>
      </c>
      <c r="D1011" t="s">
        <v>152</v>
      </c>
      <c r="E1011" s="19">
        <v>5.0383311602119501E-4</v>
      </c>
      <c r="F1011" s="19">
        <v>-6.3619374374674104E-2</v>
      </c>
      <c r="G1011" s="20">
        <v>63.442003097411998</v>
      </c>
      <c r="H1011" s="19">
        <v>-8.4860969093818003E-2</v>
      </c>
    </row>
    <row r="1012" spans="1:8" x14ac:dyDescent="0.45">
      <c r="B1012" t="s">
        <v>79</v>
      </c>
      <c r="C1012" t="s">
        <v>130</v>
      </c>
      <c r="D1012" t="s">
        <v>152</v>
      </c>
      <c r="E1012" s="19">
        <v>4.9243315838502397E-4</v>
      </c>
      <c r="F1012" s="19">
        <v>-7.5638565808705205E-2</v>
      </c>
      <c r="G1012" s="20">
        <v>33.263430026225201</v>
      </c>
      <c r="H1012" s="19">
        <v>5.0360619595985097E-2</v>
      </c>
    </row>
    <row r="1013" spans="1:8" x14ac:dyDescent="0.45">
      <c r="A1013" t="s">
        <v>154</v>
      </c>
      <c r="B1013" t="s">
        <v>103</v>
      </c>
      <c r="C1013" t="s">
        <v>124</v>
      </c>
      <c r="D1013" t="s">
        <v>145</v>
      </c>
      <c r="E1013" s="19">
        <v>4.8916875494510903E-4</v>
      </c>
      <c r="F1013" s="19">
        <v>0.15057925903842201</v>
      </c>
      <c r="G1013" s="20">
        <v>46.512500000000003</v>
      </c>
      <c r="H1013" s="19">
        <v>0.12633210330982</v>
      </c>
    </row>
    <row r="1014" spans="1:8" x14ac:dyDescent="0.45">
      <c r="A1014" t="s">
        <v>156</v>
      </c>
      <c r="B1014" t="s">
        <v>139</v>
      </c>
      <c r="C1014" t="s">
        <v>125</v>
      </c>
      <c r="D1014" t="s">
        <v>145</v>
      </c>
      <c r="E1014" s="19">
        <v>4.8523831193363602E-4</v>
      </c>
      <c r="F1014" s="19">
        <v>-0.36165061942680399</v>
      </c>
      <c r="G1014" s="20">
        <v>48.023385051888297</v>
      </c>
      <c r="H1014" s="19">
        <v>7.95887343082404E-2</v>
      </c>
    </row>
    <row r="1015" spans="1:8" x14ac:dyDescent="0.45">
      <c r="A1015" t="s">
        <v>144</v>
      </c>
      <c r="B1015" t="s">
        <v>65</v>
      </c>
      <c r="C1015" t="s">
        <v>129</v>
      </c>
      <c r="D1015" t="s">
        <v>145</v>
      </c>
      <c r="E1015" s="19">
        <v>4.8485980204425097E-4</v>
      </c>
      <c r="F1015" s="19">
        <v>-0.260099912637137</v>
      </c>
      <c r="G1015" s="20">
        <v>32.770674767850501</v>
      </c>
      <c r="H1015" s="19">
        <v>-3.8278069909009602E-2</v>
      </c>
    </row>
    <row r="1016" spans="1:8" x14ac:dyDescent="0.45">
      <c r="A1016" t="s">
        <v>147</v>
      </c>
      <c r="B1016" t="s">
        <v>136</v>
      </c>
      <c r="C1016" t="s">
        <v>130</v>
      </c>
      <c r="D1016" t="s">
        <v>152</v>
      </c>
      <c r="E1016" s="19">
        <v>4.7696957554514197E-4</v>
      </c>
      <c r="F1016" s="19">
        <v>-0.21527595537529701</v>
      </c>
      <c r="G1016" s="20">
        <v>37.493548253128701</v>
      </c>
      <c r="H1016" s="19">
        <v>-1.58233292635616E-2</v>
      </c>
    </row>
    <row r="1017" spans="1:8" x14ac:dyDescent="0.45">
      <c r="B1017" t="s">
        <v>79</v>
      </c>
      <c r="C1017" t="s">
        <v>127</v>
      </c>
      <c r="D1017" t="s">
        <v>152</v>
      </c>
      <c r="E1017" s="19">
        <v>4.7663375128176598E-4</v>
      </c>
      <c r="F1017" s="19">
        <v>6.8027413475048301E-2</v>
      </c>
      <c r="G1017" s="20">
        <v>74.909785235604801</v>
      </c>
      <c r="H1017" s="19">
        <v>0.545413739240595</v>
      </c>
    </row>
    <row r="1018" spans="1:8" x14ac:dyDescent="0.45">
      <c r="B1018" t="s">
        <v>71</v>
      </c>
      <c r="C1018" t="s">
        <v>125</v>
      </c>
      <c r="D1018" t="s">
        <v>145</v>
      </c>
      <c r="E1018" s="19">
        <v>4.7035061732514301E-4</v>
      </c>
      <c r="F1018" s="19">
        <v>-0.10111068561754</v>
      </c>
      <c r="G1018" s="20">
        <v>37.075000000000003</v>
      </c>
      <c r="H1018" s="19">
        <v>-0.45518001469507702</v>
      </c>
    </row>
    <row r="1019" spans="1:8" x14ac:dyDescent="0.45">
      <c r="B1019" t="s">
        <v>79</v>
      </c>
      <c r="C1019" t="s">
        <v>125</v>
      </c>
      <c r="D1019" t="s">
        <v>152</v>
      </c>
      <c r="E1019" s="19">
        <v>4.4481359872965999E-4</v>
      </c>
      <c r="F1019" s="19">
        <v>4.0654045560865298E-2</v>
      </c>
      <c r="G1019" s="20">
        <v>68.581557797066296</v>
      </c>
      <c r="H1019" s="19">
        <v>0.62296567048352303</v>
      </c>
    </row>
    <row r="1020" spans="1:8" x14ac:dyDescent="0.45">
      <c r="A1020" t="s">
        <v>167</v>
      </c>
      <c r="B1020" t="s">
        <v>19</v>
      </c>
      <c r="C1020" t="s">
        <v>124</v>
      </c>
      <c r="D1020" t="s">
        <v>152</v>
      </c>
      <c r="E1020" s="19">
        <v>4.1475720582087198E-4</v>
      </c>
      <c r="F1020" s="19">
        <v>-0.17932364264721601</v>
      </c>
      <c r="G1020" s="20">
        <v>80.035981658544202</v>
      </c>
      <c r="H1020" s="19">
        <v>0.17484200498069</v>
      </c>
    </row>
    <row r="1021" spans="1:8" x14ac:dyDescent="0.45">
      <c r="A1021" t="s">
        <v>148</v>
      </c>
      <c r="B1021" t="s">
        <v>29</v>
      </c>
      <c r="C1021" t="s">
        <v>124</v>
      </c>
      <c r="D1021" t="s">
        <v>145</v>
      </c>
      <c r="E1021" s="19">
        <v>4.0137072065900498E-4</v>
      </c>
      <c r="F1021" s="19">
        <v>-5.6166906028512299E-2</v>
      </c>
      <c r="G1021" s="20">
        <v>35.073414703280299</v>
      </c>
      <c r="H1021" s="19">
        <v>-0.45464928392589299</v>
      </c>
    </row>
    <row r="1022" spans="1:8" x14ac:dyDescent="0.45">
      <c r="A1022" t="s">
        <v>161</v>
      </c>
      <c r="B1022" t="s">
        <v>36</v>
      </c>
      <c r="C1022" t="s">
        <v>130</v>
      </c>
      <c r="D1022" t="s">
        <v>166</v>
      </c>
      <c r="E1022" s="19">
        <v>3.8850331942162202E-4</v>
      </c>
      <c r="F1022" s="19">
        <v>0.25014674296540101</v>
      </c>
      <c r="G1022" s="20">
        <v>31.6331411859817</v>
      </c>
      <c r="H1022" s="19">
        <v>-0.143171951420445</v>
      </c>
    </row>
    <row r="1023" spans="1:8" x14ac:dyDescent="0.45">
      <c r="A1023" t="s">
        <v>147</v>
      </c>
      <c r="B1023" t="s">
        <v>136</v>
      </c>
      <c r="C1023" t="s">
        <v>124</v>
      </c>
      <c r="D1023" t="s">
        <v>152</v>
      </c>
      <c r="E1023" s="19">
        <v>3.8096627260783301E-4</v>
      </c>
      <c r="F1023" s="19">
        <v>-0.16488440134193899</v>
      </c>
      <c r="G1023" s="20">
        <v>56.310129225515702</v>
      </c>
      <c r="H1023" s="19">
        <v>-0.357736720422205</v>
      </c>
    </row>
    <row r="1024" spans="1:8" x14ac:dyDescent="0.45">
      <c r="A1024" t="s">
        <v>150</v>
      </c>
      <c r="B1024" t="s">
        <v>25</v>
      </c>
      <c r="C1024" t="s">
        <v>126</v>
      </c>
      <c r="D1024" t="s">
        <v>155</v>
      </c>
      <c r="E1024" s="19">
        <v>3.4437745426798698E-4</v>
      </c>
      <c r="F1024" s="19">
        <v>-0.14270886118502199</v>
      </c>
      <c r="G1024" s="20">
        <v>51.9</v>
      </c>
      <c r="H1024" s="19">
        <v>0.37072101107964001</v>
      </c>
    </row>
    <row r="1025" spans="1:8" x14ac:dyDescent="0.45">
      <c r="A1025" t="s">
        <v>161</v>
      </c>
      <c r="B1025" t="s">
        <v>36</v>
      </c>
      <c r="C1025" t="s">
        <v>124</v>
      </c>
      <c r="D1025" t="s">
        <v>166</v>
      </c>
      <c r="E1025" s="19">
        <v>3.00517009012701E-4</v>
      </c>
      <c r="F1025" s="19">
        <v>0.34105247207179501</v>
      </c>
      <c r="G1025" s="20">
        <v>54.214331316449702</v>
      </c>
      <c r="H1025" s="19">
        <v>0.63296178664004998</v>
      </c>
    </row>
    <row r="1026" spans="1:8" x14ac:dyDescent="0.45">
      <c r="A1026" t="s">
        <v>168</v>
      </c>
      <c r="B1026" t="s">
        <v>140</v>
      </c>
      <c r="C1026" t="s">
        <v>128</v>
      </c>
      <c r="D1026" t="s">
        <v>152</v>
      </c>
      <c r="E1026" s="19">
        <v>2.8926690567368399E-4</v>
      </c>
      <c r="F1026" s="19">
        <v>-0.123754502124147</v>
      </c>
      <c r="G1026" s="20">
        <v>42.4638421919365</v>
      </c>
      <c r="H1026" s="19">
        <v>-0.16708373219446701</v>
      </c>
    </row>
    <row r="1027" spans="1:8" x14ac:dyDescent="0.45">
      <c r="B1027" t="s">
        <v>79</v>
      </c>
      <c r="C1027" t="s">
        <v>124</v>
      </c>
      <c r="D1027" t="s">
        <v>152</v>
      </c>
      <c r="E1027" s="19">
        <v>2.5460206291083798E-4</v>
      </c>
      <c r="F1027" s="19">
        <v>3.5592132152137003E-2</v>
      </c>
      <c r="G1027" s="20">
        <v>71.051575916722499</v>
      </c>
      <c r="H1027" s="19">
        <v>0.56706088894830997</v>
      </c>
    </row>
    <row r="1028" spans="1:8" x14ac:dyDescent="0.45">
      <c r="A1028" t="s">
        <v>168</v>
      </c>
      <c r="B1028" t="s">
        <v>140</v>
      </c>
      <c r="C1028" t="s">
        <v>129</v>
      </c>
      <c r="D1028" t="s">
        <v>152</v>
      </c>
      <c r="E1028" s="19">
        <v>2.34068037528994E-4</v>
      </c>
      <c r="F1028" s="19">
        <v>-0.214630511717017</v>
      </c>
      <c r="G1028" s="20">
        <v>29.4</v>
      </c>
      <c r="H1028" s="19">
        <v>-0.49846963511769798</v>
      </c>
    </row>
    <row r="1029" spans="1:8" x14ac:dyDescent="0.45">
      <c r="A1029" t="s">
        <v>168</v>
      </c>
      <c r="B1029" t="s">
        <v>140</v>
      </c>
      <c r="C1029" t="s">
        <v>122</v>
      </c>
      <c r="D1029" t="s">
        <v>152</v>
      </c>
      <c r="E1029" s="19">
        <v>1.9916667464192701E-4</v>
      </c>
      <c r="F1029" s="19">
        <v>6.8500107070344304E-2</v>
      </c>
      <c r="G1029" s="20">
        <v>45.705614822249998</v>
      </c>
      <c r="H1029" s="19">
        <v>-0.15298259157685401</v>
      </c>
    </row>
    <row r="1030" spans="1:8" x14ac:dyDescent="0.45">
      <c r="A1030" t="s">
        <v>168</v>
      </c>
      <c r="B1030" t="s">
        <v>140</v>
      </c>
      <c r="C1030" t="s">
        <v>125</v>
      </c>
      <c r="D1030" t="s">
        <v>152</v>
      </c>
      <c r="E1030" s="19">
        <v>1.4688869570400999E-4</v>
      </c>
      <c r="F1030" s="19">
        <v>-9.2678536540995796E-2</v>
      </c>
      <c r="G1030" s="20">
        <v>26.139426743221701</v>
      </c>
      <c r="H1030" s="19">
        <v>9.5518999628366394E-2</v>
      </c>
    </row>
    <row r="1031" spans="1:8" x14ac:dyDescent="0.45">
      <c r="A1031" t="s">
        <v>168</v>
      </c>
      <c r="B1031" t="s">
        <v>140</v>
      </c>
      <c r="C1031" t="s">
        <v>123</v>
      </c>
      <c r="D1031" t="s">
        <v>152</v>
      </c>
      <c r="E1031" s="19">
        <v>1.00237651561512E-4</v>
      </c>
      <c r="F1031" s="19">
        <v>-0.275129868842794</v>
      </c>
      <c r="G1031" s="20">
        <v>68.398972977422702</v>
      </c>
      <c r="H1031" s="19">
        <v>0.61354474378931401</v>
      </c>
    </row>
    <row r="1032" spans="1:8" x14ac:dyDescent="0.45">
      <c r="A1032" t="s">
        <v>168</v>
      </c>
      <c r="B1032" t="s">
        <v>140</v>
      </c>
      <c r="C1032" t="s">
        <v>127</v>
      </c>
      <c r="D1032" t="s">
        <v>152</v>
      </c>
      <c r="E1032" s="19">
        <v>9.2588618100632202E-5</v>
      </c>
      <c r="F1032" s="19">
        <v>-0.35259493241879097</v>
      </c>
      <c r="G1032" s="20">
        <v>15.75</v>
      </c>
      <c r="H1032" s="19">
        <v>-0.694660997551244</v>
      </c>
    </row>
    <row r="1033" spans="1:8" x14ac:dyDescent="0.45">
      <c r="A1033" t="s">
        <v>168</v>
      </c>
      <c r="B1033" t="s">
        <v>140</v>
      </c>
      <c r="C1033" t="s">
        <v>130</v>
      </c>
      <c r="D1033" t="s">
        <v>152</v>
      </c>
      <c r="E1033" s="19">
        <v>8.2471007065443002E-5</v>
      </c>
      <c r="F1033" s="19">
        <v>-0.38855912071441701</v>
      </c>
      <c r="G1033" s="20">
        <v>24.076788373396699</v>
      </c>
      <c r="H1033" s="19">
        <v>-0.444096602693064</v>
      </c>
    </row>
    <row r="1034" spans="1:8" x14ac:dyDescent="0.45">
      <c r="A1034" t="s">
        <v>168</v>
      </c>
      <c r="B1034" t="s">
        <v>140</v>
      </c>
      <c r="C1034" t="s">
        <v>126</v>
      </c>
      <c r="D1034" t="s">
        <v>152</v>
      </c>
      <c r="E1034" s="19">
        <v>8.1122739803648396E-5</v>
      </c>
      <c r="F1034" s="19">
        <v>-0.222927421127532</v>
      </c>
      <c r="G1034" s="20">
        <v>42.701888231213999</v>
      </c>
      <c r="H1034" s="19">
        <v>0.49634299539952698</v>
      </c>
    </row>
    <row r="1035" spans="1:8" x14ac:dyDescent="0.45">
      <c r="B1035" t="s">
        <v>71</v>
      </c>
      <c r="C1035" t="s">
        <v>130</v>
      </c>
      <c r="D1035" t="s">
        <v>145</v>
      </c>
      <c r="E1035" s="19">
        <v>6.4520912138758702E-5</v>
      </c>
      <c r="F1035" s="19">
        <v>0.459321293588836</v>
      </c>
      <c r="G1035" s="20">
        <v>22.9</v>
      </c>
      <c r="H1035" s="19">
        <v>-0.76447596949643803</v>
      </c>
    </row>
    <row r="1036" spans="1:8" x14ac:dyDescent="0.45">
      <c r="A1036" t="s">
        <v>168</v>
      </c>
      <c r="B1036" t="s">
        <v>140</v>
      </c>
      <c r="C1036" t="s">
        <v>124</v>
      </c>
      <c r="D1036" t="s">
        <v>152</v>
      </c>
      <c r="E1036" s="19">
        <v>4.5578959429458403E-5</v>
      </c>
      <c r="F1036" s="19">
        <v>-0.42991177926289598</v>
      </c>
      <c r="G1036" s="20">
        <v>13.584748648829001</v>
      </c>
      <c r="H1036" s="19">
        <v>-0.88192491255060701</v>
      </c>
    </row>
    <row r="1037" spans="1:8" x14ac:dyDescent="0.45">
      <c r="B1037" t="s">
        <v>71</v>
      </c>
      <c r="C1037" t="s">
        <v>124</v>
      </c>
      <c r="D1037" t="s">
        <v>145</v>
      </c>
      <c r="E1037" s="19">
        <v>2.9746271800999201E-5</v>
      </c>
      <c r="F1037" s="19">
        <v>-0.25667448915122498</v>
      </c>
      <c r="G1037" s="20">
        <v>28.006014459373301</v>
      </c>
      <c r="H1037" s="19">
        <v>-0.213466860531519</v>
      </c>
    </row>
    <row r="1038" spans="1:8" x14ac:dyDescent="0.45">
      <c r="B1038" t="s">
        <v>71</v>
      </c>
      <c r="C1038" t="s">
        <v>127</v>
      </c>
      <c r="D1038" t="s">
        <v>145</v>
      </c>
      <c r="E1038" s="19">
        <v>1.23453573529009E-5</v>
      </c>
      <c r="F1038" s="19">
        <v>-0.573456999253251</v>
      </c>
      <c r="G1038" s="20">
        <v>31.779103840770301</v>
      </c>
      <c r="H1038" s="19">
        <v>-0.13834120145352799</v>
      </c>
    </row>
  </sheetData>
  <phoneticPr fontId="8" type="noConversion"/>
  <conditionalFormatting sqref="F2:F1038 H2:H1038"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D4F5-C92C-4062-802F-8B0BE169543F}">
  <dimension ref="A1:E121"/>
  <sheetViews>
    <sheetView topLeftCell="F1" workbookViewId="0">
      <selection activeCell="F15" sqref="F15"/>
    </sheetView>
  </sheetViews>
  <sheetFormatPr defaultRowHeight="14.25" x14ac:dyDescent="0.45"/>
  <cols>
    <col min="1" max="1" width="24.06640625" hidden="1" customWidth="1"/>
    <col min="2" max="2" width="46.796875" hidden="1" customWidth="1"/>
    <col min="3" max="4" width="9.1328125" hidden="1" customWidth="1"/>
    <col min="5" max="5" width="13.33203125" hidden="1" customWidth="1"/>
  </cols>
  <sheetData>
    <row r="1" spans="1:2" x14ac:dyDescent="0.45">
      <c r="A1" s="10" t="s">
        <v>2</v>
      </c>
      <c r="B1" t="s">
        <v>128</v>
      </c>
    </row>
    <row r="3" spans="1:2" x14ac:dyDescent="0.45">
      <c r="A3" s="10" t="s">
        <v>173</v>
      </c>
      <c r="B3" t="s">
        <v>182</v>
      </c>
    </row>
    <row r="4" spans="1:2" x14ac:dyDescent="0.45">
      <c r="A4" s="11" t="s">
        <v>139</v>
      </c>
      <c r="B4" s="13">
        <v>-0.28820767412961001</v>
      </c>
    </row>
    <row r="5" spans="1:2" x14ac:dyDescent="0.45">
      <c r="A5" s="11" t="s">
        <v>89</v>
      </c>
      <c r="B5" s="13">
        <v>-0.193131674066957</v>
      </c>
    </row>
    <row r="6" spans="1:2" x14ac:dyDescent="0.45">
      <c r="A6" s="11" t="s">
        <v>55</v>
      </c>
      <c r="B6" s="13">
        <v>-0.192835996121443</v>
      </c>
    </row>
    <row r="7" spans="1:2" x14ac:dyDescent="0.45">
      <c r="A7" s="11" t="s">
        <v>60</v>
      </c>
      <c r="B7" s="13">
        <v>-0.184357511358515</v>
      </c>
    </row>
    <row r="8" spans="1:2" x14ac:dyDescent="0.45">
      <c r="A8" s="11" t="s">
        <v>41</v>
      </c>
      <c r="B8" s="13">
        <v>-0.18207672255566401</v>
      </c>
    </row>
    <row r="9" spans="1:2" x14ac:dyDescent="0.45">
      <c r="A9" s="11" t="s">
        <v>93</v>
      </c>
      <c r="B9" s="13">
        <v>-0.162182144496542</v>
      </c>
    </row>
    <row r="10" spans="1:2" x14ac:dyDescent="0.45">
      <c r="A10" s="11" t="s">
        <v>68</v>
      </c>
      <c r="B10" s="13">
        <v>-0.153855846503657</v>
      </c>
    </row>
    <row r="11" spans="1:2" x14ac:dyDescent="0.45">
      <c r="A11" s="11" t="s">
        <v>42</v>
      </c>
      <c r="B11" s="13">
        <v>-0.13238734091872101</v>
      </c>
    </row>
    <row r="12" spans="1:2" x14ac:dyDescent="0.45">
      <c r="A12" s="11" t="s">
        <v>9</v>
      </c>
      <c r="B12" s="13">
        <v>-0.13068866373170701</v>
      </c>
    </row>
    <row r="13" spans="1:2" x14ac:dyDescent="0.45">
      <c r="A13" s="11" t="s">
        <v>54</v>
      </c>
      <c r="B13" s="13">
        <v>-0.12956675814972099</v>
      </c>
    </row>
    <row r="14" spans="1:2" x14ac:dyDescent="0.45">
      <c r="A14" s="11" t="s">
        <v>92</v>
      </c>
      <c r="B14" s="13">
        <v>-0.129477115570483</v>
      </c>
    </row>
    <row r="15" spans="1:2" x14ac:dyDescent="0.45">
      <c r="A15" s="11" t="s">
        <v>140</v>
      </c>
      <c r="B15" s="13">
        <v>-0.123754502124147</v>
      </c>
    </row>
    <row r="16" spans="1:2" x14ac:dyDescent="0.45">
      <c r="A16" s="11" t="s">
        <v>94</v>
      </c>
      <c r="B16" s="13">
        <v>-0.120190954365193</v>
      </c>
    </row>
    <row r="17" spans="1:2" x14ac:dyDescent="0.45">
      <c r="A17" s="11" t="s">
        <v>98</v>
      </c>
      <c r="B17" s="13">
        <v>-0.117473899903992</v>
      </c>
    </row>
    <row r="18" spans="1:2" x14ac:dyDescent="0.45">
      <c r="A18" s="11" t="s">
        <v>73</v>
      </c>
      <c r="B18" s="13">
        <v>-0.117302905932451</v>
      </c>
    </row>
    <row r="19" spans="1:2" x14ac:dyDescent="0.45">
      <c r="A19" s="11" t="s">
        <v>18</v>
      </c>
      <c r="B19" s="13">
        <v>-0.115172974044442</v>
      </c>
    </row>
    <row r="20" spans="1:2" x14ac:dyDescent="0.45">
      <c r="A20" s="11" t="s">
        <v>114</v>
      </c>
      <c r="B20" s="13">
        <v>-0.107192976083811</v>
      </c>
    </row>
    <row r="21" spans="1:2" x14ac:dyDescent="0.45">
      <c r="A21" s="11" t="s">
        <v>91</v>
      </c>
      <c r="B21" s="13">
        <v>-0.100460062610708</v>
      </c>
    </row>
    <row r="22" spans="1:2" x14ac:dyDescent="0.45">
      <c r="A22" s="11" t="s">
        <v>33</v>
      </c>
      <c r="B22" s="13">
        <v>-9.19547220223942E-2</v>
      </c>
    </row>
    <row r="23" spans="1:2" x14ac:dyDescent="0.45">
      <c r="A23" s="11" t="s">
        <v>22</v>
      </c>
      <c r="B23" s="13">
        <v>-8.7655360996716794E-2</v>
      </c>
    </row>
    <row r="24" spans="1:2" x14ac:dyDescent="0.45">
      <c r="A24" s="11" t="s">
        <v>79</v>
      </c>
      <c r="B24" s="13">
        <v>-8.6048117541492997E-2</v>
      </c>
    </row>
    <row r="25" spans="1:2" x14ac:dyDescent="0.45">
      <c r="A25" s="11" t="s">
        <v>71</v>
      </c>
      <c r="B25" s="13">
        <v>-8.5628847829389704E-2</v>
      </c>
    </row>
    <row r="26" spans="1:2" x14ac:dyDescent="0.45">
      <c r="A26" s="11" t="s">
        <v>58</v>
      </c>
      <c r="B26" s="13">
        <v>-8.2789351168167796E-2</v>
      </c>
    </row>
    <row r="27" spans="1:2" x14ac:dyDescent="0.45">
      <c r="A27" s="11" t="s">
        <v>67</v>
      </c>
      <c r="B27" s="13">
        <v>-8.0702813540893897E-2</v>
      </c>
    </row>
    <row r="28" spans="1:2" x14ac:dyDescent="0.45">
      <c r="A28" s="11" t="s">
        <v>72</v>
      </c>
      <c r="B28" s="13">
        <v>-7.7550614309944005E-2</v>
      </c>
    </row>
    <row r="29" spans="1:2" x14ac:dyDescent="0.45">
      <c r="A29" s="11" t="s">
        <v>75</v>
      </c>
      <c r="B29" s="13">
        <v>-7.6330025030649395E-2</v>
      </c>
    </row>
    <row r="30" spans="1:2" x14ac:dyDescent="0.45">
      <c r="A30" s="11" t="s">
        <v>49</v>
      </c>
      <c r="B30" s="13">
        <v>-7.4251905741957794E-2</v>
      </c>
    </row>
    <row r="31" spans="1:2" x14ac:dyDescent="0.45">
      <c r="A31" s="11" t="s">
        <v>85</v>
      </c>
      <c r="B31" s="13">
        <v>-7.3998767356539999E-2</v>
      </c>
    </row>
    <row r="32" spans="1:2" x14ac:dyDescent="0.45">
      <c r="A32" s="11" t="s">
        <v>76</v>
      </c>
      <c r="B32" s="13">
        <v>-7.1198363578622303E-2</v>
      </c>
    </row>
    <row r="33" spans="1:2" x14ac:dyDescent="0.45">
      <c r="A33" s="11" t="s">
        <v>24</v>
      </c>
      <c r="B33" s="13">
        <v>-6.9706437736104507E-2</v>
      </c>
    </row>
    <row r="34" spans="1:2" x14ac:dyDescent="0.45">
      <c r="A34" s="11" t="s">
        <v>53</v>
      </c>
      <c r="B34" s="13">
        <v>-6.7831046997860994E-2</v>
      </c>
    </row>
    <row r="35" spans="1:2" x14ac:dyDescent="0.45">
      <c r="A35" s="11" t="s">
        <v>15</v>
      </c>
      <c r="B35" s="13">
        <v>-6.7640440309318095E-2</v>
      </c>
    </row>
    <row r="36" spans="1:2" x14ac:dyDescent="0.45">
      <c r="A36" s="11" t="s">
        <v>57</v>
      </c>
      <c r="B36" s="13">
        <v>-6.5393227932726103E-2</v>
      </c>
    </row>
    <row r="37" spans="1:2" x14ac:dyDescent="0.45">
      <c r="A37" s="11" t="s">
        <v>52</v>
      </c>
      <c r="B37" s="13">
        <v>-6.4743256264423801E-2</v>
      </c>
    </row>
    <row r="38" spans="1:2" x14ac:dyDescent="0.45">
      <c r="A38" s="11" t="s">
        <v>66</v>
      </c>
      <c r="B38" s="13">
        <v>-6.0321831884186702E-2</v>
      </c>
    </row>
    <row r="39" spans="1:2" x14ac:dyDescent="0.45">
      <c r="A39" s="11" t="s">
        <v>115</v>
      </c>
      <c r="B39" s="13">
        <v>-5.8165841446438299E-2</v>
      </c>
    </row>
    <row r="40" spans="1:2" x14ac:dyDescent="0.45">
      <c r="A40" s="11" t="s">
        <v>6</v>
      </c>
      <c r="B40" s="13">
        <v>-5.6588932414090701E-2</v>
      </c>
    </row>
    <row r="41" spans="1:2" x14ac:dyDescent="0.45">
      <c r="A41" s="11" t="s">
        <v>61</v>
      </c>
      <c r="B41" s="13">
        <v>-5.5018317421887897E-2</v>
      </c>
    </row>
    <row r="42" spans="1:2" x14ac:dyDescent="0.45">
      <c r="A42" s="11" t="s">
        <v>62</v>
      </c>
      <c r="B42" s="13">
        <v>-5.4989957128266903E-2</v>
      </c>
    </row>
    <row r="43" spans="1:2" x14ac:dyDescent="0.45">
      <c r="A43" s="11" t="s">
        <v>51</v>
      </c>
      <c r="B43" s="13">
        <v>-5.4530511733864702E-2</v>
      </c>
    </row>
    <row r="44" spans="1:2" x14ac:dyDescent="0.45">
      <c r="A44" s="11" t="s">
        <v>90</v>
      </c>
      <c r="B44" s="13">
        <v>-5.1173519078007802E-2</v>
      </c>
    </row>
    <row r="45" spans="1:2" x14ac:dyDescent="0.45">
      <c r="A45" s="11" t="s">
        <v>26</v>
      </c>
      <c r="B45" s="13">
        <v>-5.0088019718303997E-2</v>
      </c>
    </row>
    <row r="46" spans="1:2" x14ac:dyDescent="0.45">
      <c r="A46" s="11" t="s">
        <v>10</v>
      </c>
      <c r="B46" s="13">
        <v>-4.96490618610416E-2</v>
      </c>
    </row>
    <row r="47" spans="1:2" x14ac:dyDescent="0.45">
      <c r="A47" s="11" t="s">
        <v>27</v>
      </c>
      <c r="B47" s="13">
        <v>-4.2755684238752298E-2</v>
      </c>
    </row>
    <row r="48" spans="1:2" x14ac:dyDescent="0.45">
      <c r="A48" s="11" t="s">
        <v>25</v>
      </c>
      <c r="B48" s="13">
        <v>-4.2387903864495903E-2</v>
      </c>
    </row>
    <row r="49" spans="1:2" x14ac:dyDescent="0.45">
      <c r="A49" s="11" t="s">
        <v>104</v>
      </c>
      <c r="B49" s="13">
        <v>-3.8707350296887502E-2</v>
      </c>
    </row>
    <row r="50" spans="1:2" x14ac:dyDescent="0.45">
      <c r="A50" s="11" t="s">
        <v>11</v>
      </c>
      <c r="B50" s="13">
        <v>-3.62506483970454E-2</v>
      </c>
    </row>
    <row r="51" spans="1:2" x14ac:dyDescent="0.45">
      <c r="A51" s="11" t="s">
        <v>38</v>
      </c>
      <c r="B51" s="13">
        <v>-3.5526041366609397E-2</v>
      </c>
    </row>
    <row r="52" spans="1:2" x14ac:dyDescent="0.45">
      <c r="A52" s="11" t="s">
        <v>65</v>
      </c>
      <c r="B52" s="13">
        <v>-3.5396989740557099E-2</v>
      </c>
    </row>
    <row r="53" spans="1:2" x14ac:dyDescent="0.45">
      <c r="A53" s="11" t="s">
        <v>56</v>
      </c>
      <c r="B53" s="13">
        <v>-3.4817652668573798E-2</v>
      </c>
    </row>
    <row r="54" spans="1:2" x14ac:dyDescent="0.45">
      <c r="A54" s="11" t="s">
        <v>84</v>
      </c>
      <c r="B54" s="13">
        <v>-3.44607668420156E-2</v>
      </c>
    </row>
    <row r="55" spans="1:2" x14ac:dyDescent="0.45">
      <c r="A55" s="11" t="s">
        <v>101</v>
      </c>
      <c r="B55" s="13">
        <v>-3.1552917924281602E-2</v>
      </c>
    </row>
    <row r="56" spans="1:2" x14ac:dyDescent="0.45">
      <c r="A56" s="11" t="s">
        <v>109</v>
      </c>
      <c r="B56" s="13">
        <v>-3.1413526120534198E-2</v>
      </c>
    </row>
    <row r="57" spans="1:2" x14ac:dyDescent="0.45">
      <c r="A57" s="11" t="s">
        <v>86</v>
      </c>
      <c r="B57" s="13">
        <v>-2.4828042747288601E-2</v>
      </c>
    </row>
    <row r="58" spans="1:2" x14ac:dyDescent="0.45">
      <c r="A58" s="11" t="s">
        <v>40</v>
      </c>
      <c r="B58" s="13">
        <v>-2.4515438898804798E-2</v>
      </c>
    </row>
    <row r="59" spans="1:2" x14ac:dyDescent="0.45">
      <c r="A59" s="11" t="s">
        <v>8</v>
      </c>
      <c r="B59" s="13">
        <v>-2.4081347240441E-2</v>
      </c>
    </row>
    <row r="60" spans="1:2" x14ac:dyDescent="0.45">
      <c r="A60" s="11" t="s">
        <v>43</v>
      </c>
      <c r="B60" s="13">
        <v>-2.1789051522708599E-2</v>
      </c>
    </row>
    <row r="61" spans="1:2" x14ac:dyDescent="0.45">
      <c r="A61" s="11" t="s">
        <v>46</v>
      </c>
      <c r="B61" s="13">
        <v>-2.0232121676493801E-2</v>
      </c>
    </row>
    <row r="62" spans="1:2" x14ac:dyDescent="0.45">
      <c r="A62" s="11" t="s">
        <v>59</v>
      </c>
      <c r="B62" s="13">
        <v>-1.54099196733314E-2</v>
      </c>
    </row>
    <row r="63" spans="1:2" x14ac:dyDescent="0.45">
      <c r="A63" s="11" t="s">
        <v>87</v>
      </c>
      <c r="B63" s="13">
        <v>-1.30093994725906E-2</v>
      </c>
    </row>
    <row r="64" spans="1:2" x14ac:dyDescent="0.45">
      <c r="A64" s="11" t="s">
        <v>28</v>
      </c>
      <c r="B64" s="13">
        <v>-1.18996054903258E-2</v>
      </c>
    </row>
    <row r="65" spans="1:2" x14ac:dyDescent="0.45">
      <c r="A65" s="11" t="s">
        <v>14</v>
      </c>
      <c r="B65" s="13">
        <v>-1.12520930632297E-2</v>
      </c>
    </row>
    <row r="66" spans="1:2" x14ac:dyDescent="0.45">
      <c r="A66" s="11" t="s">
        <v>113</v>
      </c>
      <c r="B66" s="13">
        <v>-7.3354128994181002E-3</v>
      </c>
    </row>
    <row r="67" spans="1:2" x14ac:dyDescent="0.45">
      <c r="A67" s="11" t="s">
        <v>5</v>
      </c>
      <c r="B67" s="13">
        <v>-5.37775532797695E-3</v>
      </c>
    </row>
    <row r="68" spans="1:2" x14ac:dyDescent="0.45">
      <c r="A68" s="11" t="s">
        <v>20</v>
      </c>
      <c r="B68" s="13">
        <v>-5.2698238082076396E-3</v>
      </c>
    </row>
    <row r="69" spans="1:2" x14ac:dyDescent="0.45">
      <c r="A69" s="11" t="s">
        <v>39</v>
      </c>
      <c r="B69" s="13">
        <v>-4.24700988744819E-3</v>
      </c>
    </row>
    <row r="70" spans="1:2" x14ac:dyDescent="0.45">
      <c r="A70" s="11" t="s">
        <v>136</v>
      </c>
      <c r="B70" s="13">
        <v>4.11835124655074E-3</v>
      </c>
    </row>
    <row r="71" spans="1:2" x14ac:dyDescent="0.45">
      <c r="A71" s="11" t="s">
        <v>138</v>
      </c>
      <c r="B71" s="13">
        <v>8.2223293937047307E-3</v>
      </c>
    </row>
    <row r="72" spans="1:2" x14ac:dyDescent="0.45">
      <c r="A72" s="11" t="s">
        <v>29</v>
      </c>
      <c r="B72" s="13">
        <v>1.1745565769898301E-2</v>
      </c>
    </row>
    <row r="73" spans="1:2" x14ac:dyDescent="0.45">
      <c r="A73" s="11" t="s">
        <v>137</v>
      </c>
      <c r="B73" s="13">
        <v>1.2059961375633E-2</v>
      </c>
    </row>
    <row r="74" spans="1:2" x14ac:dyDescent="0.45">
      <c r="A74" s="11" t="s">
        <v>21</v>
      </c>
      <c r="B74" s="13">
        <v>1.88421015831538E-2</v>
      </c>
    </row>
    <row r="75" spans="1:2" x14ac:dyDescent="0.45">
      <c r="A75" s="11" t="s">
        <v>99</v>
      </c>
      <c r="B75" s="13">
        <v>2.01661206597866E-2</v>
      </c>
    </row>
    <row r="76" spans="1:2" x14ac:dyDescent="0.45">
      <c r="A76" s="11" t="s">
        <v>88</v>
      </c>
      <c r="B76" s="13">
        <v>2.8179721921072199E-2</v>
      </c>
    </row>
    <row r="77" spans="1:2" x14ac:dyDescent="0.45">
      <c r="A77" s="11" t="s">
        <v>110</v>
      </c>
      <c r="B77" s="13">
        <v>2.9218218475269401E-2</v>
      </c>
    </row>
    <row r="78" spans="1:2" x14ac:dyDescent="0.45">
      <c r="A78" s="11" t="s">
        <v>63</v>
      </c>
      <c r="B78" s="13">
        <v>3.1384572410439703E-2</v>
      </c>
    </row>
    <row r="79" spans="1:2" x14ac:dyDescent="0.45">
      <c r="A79" s="11" t="s">
        <v>47</v>
      </c>
      <c r="B79" s="13">
        <v>3.7029619325962902E-2</v>
      </c>
    </row>
    <row r="80" spans="1:2" x14ac:dyDescent="0.45">
      <c r="A80" s="11" t="s">
        <v>19</v>
      </c>
      <c r="B80" s="13">
        <v>3.7359410654649601E-2</v>
      </c>
    </row>
    <row r="81" spans="1:2" x14ac:dyDescent="0.45">
      <c r="A81" s="11" t="s">
        <v>96</v>
      </c>
      <c r="B81" s="13">
        <v>3.7864284738197203E-2</v>
      </c>
    </row>
    <row r="82" spans="1:2" x14ac:dyDescent="0.45">
      <c r="A82" s="11" t="s">
        <v>112</v>
      </c>
      <c r="B82" s="13">
        <v>4.1397090344598701E-2</v>
      </c>
    </row>
    <row r="83" spans="1:2" x14ac:dyDescent="0.45">
      <c r="A83" s="11" t="s">
        <v>78</v>
      </c>
      <c r="B83" s="13">
        <v>4.19473103618829E-2</v>
      </c>
    </row>
    <row r="84" spans="1:2" x14ac:dyDescent="0.45">
      <c r="A84" s="11" t="s">
        <v>16</v>
      </c>
      <c r="B84" s="13">
        <v>4.4331160895586703E-2</v>
      </c>
    </row>
    <row r="85" spans="1:2" x14ac:dyDescent="0.45">
      <c r="A85" s="11" t="s">
        <v>45</v>
      </c>
      <c r="B85" s="13">
        <v>4.4886630130524102E-2</v>
      </c>
    </row>
    <row r="86" spans="1:2" x14ac:dyDescent="0.45">
      <c r="A86" s="11" t="s">
        <v>95</v>
      </c>
      <c r="B86" s="13">
        <v>4.59123588941317E-2</v>
      </c>
    </row>
    <row r="87" spans="1:2" x14ac:dyDescent="0.45">
      <c r="A87" s="11" t="s">
        <v>100</v>
      </c>
      <c r="B87" s="13">
        <v>4.6824088633025701E-2</v>
      </c>
    </row>
    <row r="88" spans="1:2" x14ac:dyDescent="0.45">
      <c r="A88" s="11" t="s">
        <v>105</v>
      </c>
      <c r="B88" s="13">
        <v>5.5651921998016003E-2</v>
      </c>
    </row>
    <row r="89" spans="1:2" x14ac:dyDescent="0.45">
      <c r="A89" s="11" t="s">
        <v>35</v>
      </c>
      <c r="B89" s="13">
        <v>6.0802956030762897E-2</v>
      </c>
    </row>
    <row r="90" spans="1:2" x14ac:dyDescent="0.45">
      <c r="A90" s="11" t="s">
        <v>37</v>
      </c>
      <c r="B90" s="13">
        <v>6.9568558813258893E-2</v>
      </c>
    </row>
    <row r="91" spans="1:2" x14ac:dyDescent="0.45">
      <c r="A91" s="11" t="s">
        <v>44</v>
      </c>
      <c r="B91" s="13">
        <v>7.3096665477667203E-2</v>
      </c>
    </row>
    <row r="92" spans="1:2" x14ac:dyDescent="0.45">
      <c r="A92" s="11" t="s">
        <v>34</v>
      </c>
      <c r="B92" s="13">
        <v>7.6388471792069798E-2</v>
      </c>
    </row>
    <row r="93" spans="1:2" x14ac:dyDescent="0.45">
      <c r="A93" s="11" t="s">
        <v>64</v>
      </c>
      <c r="B93" s="13">
        <v>7.9288118713740197E-2</v>
      </c>
    </row>
    <row r="94" spans="1:2" x14ac:dyDescent="0.45">
      <c r="A94" s="11" t="s">
        <v>13</v>
      </c>
      <c r="B94" s="13">
        <v>8.6455143094875606E-2</v>
      </c>
    </row>
    <row r="95" spans="1:2" x14ac:dyDescent="0.45">
      <c r="A95" s="11" t="s">
        <v>23</v>
      </c>
      <c r="B95" s="13">
        <v>9.0531585265904602E-2</v>
      </c>
    </row>
    <row r="96" spans="1:2" x14ac:dyDescent="0.45">
      <c r="A96" s="11" t="s">
        <v>74</v>
      </c>
      <c r="B96" s="13">
        <v>9.2082496090515595E-2</v>
      </c>
    </row>
    <row r="97" spans="1:2" x14ac:dyDescent="0.45">
      <c r="A97" s="11" t="s">
        <v>70</v>
      </c>
      <c r="B97" s="13">
        <v>9.4180833351012003E-2</v>
      </c>
    </row>
    <row r="98" spans="1:2" x14ac:dyDescent="0.45">
      <c r="A98" s="11" t="s">
        <v>102</v>
      </c>
      <c r="B98" s="13">
        <v>9.5922502330476597E-2</v>
      </c>
    </row>
    <row r="99" spans="1:2" x14ac:dyDescent="0.45">
      <c r="A99" s="11" t="s">
        <v>30</v>
      </c>
      <c r="B99" s="13">
        <v>0.10150411279138</v>
      </c>
    </row>
    <row r="100" spans="1:2" x14ac:dyDescent="0.45">
      <c r="A100" s="11" t="s">
        <v>32</v>
      </c>
      <c r="B100" s="13">
        <v>0.108215508439749</v>
      </c>
    </row>
    <row r="101" spans="1:2" x14ac:dyDescent="0.45">
      <c r="A101" s="11" t="s">
        <v>48</v>
      </c>
      <c r="B101" s="13">
        <v>0.113835249110699</v>
      </c>
    </row>
    <row r="102" spans="1:2" x14ac:dyDescent="0.45">
      <c r="A102" s="11" t="s">
        <v>12</v>
      </c>
      <c r="B102" s="13">
        <v>0.120558151724801</v>
      </c>
    </row>
    <row r="103" spans="1:2" x14ac:dyDescent="0.45">
      <c r="A103" s="11" t="s">
        <v>82</v>
      </c>
      <c r="B103" s="13">
        <v>0.12542717136609599</v>
      </c>
    </row>
    <row r="104" spans="1:2" x14ac:dyDescent="0.45">
      <c r="A104" s="11" t="s">
        <v>77</v>
      </c>
      <c r="B104" s="13">
        <v>0.14095964067035099</v>
      </c>
    </row>
    <row r="105" spans="1:2" x14ac:dyDescent="0.45">
      <c r="A105" s="11" t="s">
        <v>108</v>
      </c>
      <c r="B105" s="13">
        <v>0.14726317362799801</v>
      </c>
    </row>
    <row r="106" spans="1:2" x14ac:dyDescent="0.45">
      <c r="A106" s="11" t="s">
        <v>83</v>
      </c>
      <c r="B106" s="13">
        <v>0.14868807310734999</v>
      </c>
    </row>
    <row r="107" spans="1:2" x14ac:dyDescent="0.45">
      <c r="A107" s="11" t="s">
        <v>17</v>
      </c>
      <c r="B107" s="13">
        <v>0.14942836701633</v>
      </c>
    </row>
    <row r="108" spans="1:2" x14ac:dyDescent="0.45">
      <c r="A108" s="11" t="s">
        <v>107</v>
      </c>
      <c r="B108" s="13">
        <v>0.15121721734742499</v>
      </c>
    </row>
    <row r="109" spans="1:2" x14ac:dyDescent="0.45">
      <c r="A109" s="11" t="s">
        <v>69</v>
      </c>
      <c r="B109" s="13">
        <v>0.15940913944564999</v>
      </c>
    </row>
    <row r="110" spans="1:2" x14ac:dyDescent="0.45">
      <c r="A110" s="11" t="s">
        <v>177</v>
      </c>
      <c r="B110" s="12">
        <v>0.16430116250703899</v>
      </c>
    </row>
    <row r="111" spans="1:2" x14ac:dyDescent="0.45">
      <c r="A111" s="11" t="s">
        <v>80</v>
      </c>
      <c r="B111" s="13">
        <v>0.17674814434905201</v>
      </c>
    </row>
    <row r="112" spans="1:2" x14ac:dyDescent="0.45">
      <c r="A112" s="11" t="s">
        <v>111</v>
      </c>
      <c r="B112" s="13">
        <v>0.18709177267468899</v>
      </c>
    </row>
    <row r="113" spans="1:2" x14ac:dyDescent="0.45">
      <c r="A113" s="11" t="s">
        <v>97</v>
      </c>
      <c r="B113" s="13">
        <v>0.20462950995639201</v>
      </c>
    </row>
    <row r="114" spans="1:2" x14ac:dyDescent="0.45">
      <c r="A114" s="11" t="s">
        <v>7</v>
      </c>
      <c r="B114" s="13">
        <v>0.21585404431719199</v>
      </c>
    </row>
    <row r="115" spans="1:2" x14ac:dyDescent="0.45">
      <c r="A115" s="11" t="s">
        <v>103</v>
      </c>
      <c r="B115" s="13">
        <v>0.22561372503836999</v>
      </c>
    </row>
    <row r="116" spans="1:2" x14ac:dyDescent="0.45">
      <c r="A116" s="11" t="s">
        <v>50</v>
      </c>
      <c r="B116" s="13">
        <v>0.22853982620934299</v>
      </c>
    </row>
    <row r="117" spans="1:2" x14ac:dyDescent="0.45">
      <c r="A117" s="11" t="s">
        <v>36</v>
      </c>
      <c r="B117" s="13">
        <v>0.230684061194115</v>
      </c>
    </row>
    <row r="118" spans="1:2" x14ac:dyDescent="0.45">
      <c r="A118" s="11" t="s">
        <v>106</v>
      </c>
      <c r="B118" s="13">
        <v>0.23253042045854999</v>
      </c>
    </row>
    <row r="119" spans="1:2" x14ac:dyDescent="0.45">
      <c r="A119" s="11" t="s">
        <v>81</v>
      </c>
      <c r="B119" s="13">
        <v>0.31177096738471699</v>
      </c>
    </row>
    <row r="120" spans="1:2" x14ac:dyDescent="0.45">
      <c r="A120" s="11" t="s">
        <v>31</v>
      </c>
      <c r="B120" s="13">
        <v>0.31858480493425001</v>
      </c>
    </row>
    <row r="121" spans="1:2" x14ac:dyDescent="0.45">
      <c r="A121" s="11" t="s">
        <v>174</v>
      </c>
      <c r="B121" s="12">
        <v>0.43153087656483224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18-34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2020-04-20T21:57:56Z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