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13-4.19/"/>
    </mc:Choice>
  </mc:AlternateContent>
  <xr:revisionPtr revIDLastSave="380" documentId="8_{132C25CE-70B8-4D5B-A1D9-A3B79DE85A08}" xr6:coauthVersionLast="45" xr6:coauthVersionMax="45" xr10:uidLastSave="{29293E2C-86C7-490D-B7EC-C17225E0DE15}"/>
  <bookViews>
    <workbookView xWindow="-98" yWindow="-98" windowWidth="19396" windowHeight="10395" tabRatio="853" xr2:uid="{0161D49C-E045-490E-9732-3EA668398B49}"/>
  </bookViews>
  <sheets>
    <sheet name="Methodology" sheetId="2" r:id="rId1"/>
    <sheet name="March Madness Segment" sheetId="13" r:id="rId2"/>
    <sheet name="Incremental Segment Reach Chart" sheetId="17" r:id="rId3"/>
  </sheets>
  <calcPr calcId="191029"/>
  <pivotCaches>
    <pivotCache cacheId="1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<sst xmlns="http://schemas.openxmlformats.org/spreadsheetml/2006/main" count="4251" uniqueCount="184">
  <si>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</si>
  <si>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</si>
  <si>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</si>
  <si>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</si>
  <si>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</si>
  <si>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</si>
  <si>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</si>
  <si>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</si>
  <si>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</si>
  <si>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</si>
  <si>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</si>
  <si>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</si>
  <si>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</si>
  <si>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</si>
  <si>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</si>
  <si>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</si>
  <si>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</si>
  <si>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</si>
  <si>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</si>
  <si>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</si>
  <si>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</si>
  <si>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</si>
  <si>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</si>
  <si>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</si>
  <si>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</si>
  <si>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</si>
  <si>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</si>
  <si>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</si>
  <si>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</si>
  <si>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</si>
  <si>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</si>
  <si>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</si>
  <si>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</si>
  <si>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</si>
  <si>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</si>
  <si>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</si>
  <si>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</si>
  <si>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</si>
  <si>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</si>
  <si>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</si>
  <si>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</si>
  <si>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</si>
  <si>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</si>
  <si>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</si>
  <si>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</si>
  <si>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</si>
  <si>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</si>
  <si>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</si>
  <si>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</si>
  <si>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</si>
  <si>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</si>
  <si>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</si>
  <si>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</si>
  <si>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</si>
  <si>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</si>
  <si>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</si>
  <si>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</si>
  <si>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</si>
  <si>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</si>
  <si>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</si>
  <si>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</si>
  <si>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</si>
  <si>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</si>
  <si>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</si>
  <si>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</si>
  <si>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</si>
  <si>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</si>
  <si>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</si>
  <si>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</si>
  <si>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</si>
  <si>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</si>
  <si>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</si>
  <si>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</si>
  <si>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</si>
  <si>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</si>
  <si>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</si>
  <si>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</si>
  <si>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</si>
  <si>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</si>
  <si>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</si>
  <si>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</si>
  <si>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</si>
  <si>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</si>
  <si>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</si>
  <si>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</si>
  <si>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</si>
  <si>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</si>
  <si>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</si>
  <si>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</si>
  <si>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</si>
  <si>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</si>
  <si>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</si>
  <si>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</si>
  <si>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</si>
  <si>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</si>
  <si>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</si>
  <si>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</si>
  <si>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</si>
  <si>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</si>
  <si>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</si>
  <si>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</si>
  <si>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</si>
  <si>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</si>
  <si>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</si>
  <si>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</si>
  <si>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</si>
  <si>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</si>
  <si>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</si>
  <si>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</si>
  <si>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</si>
  <si>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</si>
  <si>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</si>
  <si>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</si>
  <si>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</si>
  <si>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</si>
  <si>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</si>
  <si>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</si>
  <si>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</si>
  <si>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</si>
  <si>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</si>
  <si>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</si>
  <si>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</si>
  <si>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</si>
  <si>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</si>
  <si>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</si>
  <si>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</si>
  <si>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</si>
  <si>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</si>
  <si>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</si>
  <si>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</si>
  <si>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</si>
  <si>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</si>
  <si>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</si>
  <si>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</si>
  <si>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</si>
  <si>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</si>
  <si>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</si>
  <si>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</si>
  <si>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</si>
  <si>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</si>
  <si>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</si>
  <si>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</si>
  <si>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</si>
  <si>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</si>
  <si>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</si>
  <si>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</si>
  <si>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2019 NCAA MENS MARCH MADNESS VIEWING SEGMENT</t>
  </si>
  <si>
    <t>For this analysis we created a segment of TV viewing households that watched at least four games during the 2019 NCAA Mens Basketball tournament. iSpot's proprietary media measurement platform allows us to understand the networks and dayparts that those households are viewing in 2020, allowing our clients to target that same valuable audience in the absence of the tournament this year.</t>
  </si>
  <si>
    <t>Weekly Segment Reach</t>
  </si>
  <si>
    <t>Avg Time Viewed</t>
  </si>
  <si>
    <t>The weekly total reach of a given network/daypart combination for households that watched at least four games during the 2019 NCAA Mens Basketball tournament.</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</si>
  <si>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</si>
  <si>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</si>
  <si>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</si>
  <si>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</si>
  <si>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</si>
  <si>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</si>
  <si>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</si>
  <si>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</si>
  <si>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</si>
  <si>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</si>
  <si>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</si>
  <si>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</si>
  <si>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</si>
  <si>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</si>
  <si>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</si>
  <si>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The Sportsman Channel</t>
  </si>
  <si>
    <t>RFD TV</t>
  </si>
  <si>
    <t>ESPNEWS</t>
  </si>
  <si>
    <t>Olympic Channel</t>
  </si>
  <si>
    <t>PAC-12 Network</t>
  </si>
  <si>
    <t>Pacific-12 Conference</t>
  </si>
  <si>
    <t>RFD Communications Inc.</t>
  </si>
  <si>
    <t>Row Labels</t>
  </si>
  <si>
    <t>Grand Total</t>
  </si>
  <si>
    <t>NULL</t>
  </si>
  <si>
    <t>Teen Nick</t>
  </si>
  <si>
    <t>Incremental Segment Reach</t>
  </si>
  <si>
    <t>MON APR 13 THROUGH SUN APR 19</t>
  </si>
  <si>
    <t>FOX Sports 2</t>
  </si>
  <si>
    <t>Week of 4/13-4/19
Segment Reach</t>
  </si>
  <si>
    <t>Week of 4/13-4/19
Incremental Segment Reach</t>
  </si>
  <si>
    <t>Week of 4/13-4/19
Avg Time Viewed (minutes)</t>
  </si>
  <si>
    <t>Sum of Week of 4/13-4/19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</si>
</sst>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pivotButton="1"/>
    <xf numFmtId="0" fontId="0" fillId="0" borderId="0" xfId="0" applyAlignment="1">
      <alignment horizontal="left"/>
    </xf>
    <xf numFmtId="0" fontId="0" fillId="0" borderId="0" xfId="0" applyAlignment="1">
      <alignment vertical="center" wrapText="1"/>
    </xf>
    <xf numFmtId="43" fontId="2" fillId="2" borderId="2" xfId="2" applyFont="1" applyFill="1" applyBorder="1" applyAlignment="1">
      <alignment horizontal="center" vertical="center" wrapText="1"/>
    </xf>
    <xf numFmtId="0" fontId="0" fillId="0" borderId="0" xfId="0" applyNumberFormat="1"/>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10" fontId="0" fillId="0" borderId="0" xfId="1" applyNumberFormat="1"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vertical="center" wrapText="1"/>
    </xf>
    <xf numFmtId="43" fontId="0" fillId="0" borderId="0" xfId="2" applyFont="1" applyAlignment="1">
      <alignment horizontal="right"/>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27" formatCode="m/d/yyyy\ h:mm"/>
      <alignment horizontal="general"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[March_Madness_Audiences_2020_04_13 - 2020_04_19.xlsx]Incremental Segment Reach Chart!PivotTable5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4.13-4.19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s>
    <c:plotArea>
      <c:layout>
        <c:manualLayout>
          <c:layoutTarget val="inner"/>
          <c:xMode val="edge"/>
          <c:yMode val="edge"/>
          <c:x val="0.20815266841644794"/>
          <c:y val="7.6895685913723061E-2"/>
          <c:w val="0.74724321959755036"/>
          <c:h val="0.901046177601922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02B0-4760-A5A1-E57A2AAE4EA3}"/>
              </c:ext>
            </c:extLst>
          </c:dPt>
          <c:dPt>
            <c:idx val="1"/>
            <c:invertIfNegative val="1"/>
            <c:bubble3D val="0"/>
            <c:spPr>
              <a:solidFill>
                <a:srgbClr val="4472C4"/>
              </a:solidFill>
              <a:ln>
                <a:noFill/>
              </a:ln>
              <a:effectLst/>
            </c:spPr>
            <c:extLst>
              <c:ext xmlns:c16="http://schemas.microsoft.com/office/drawing/2014/chart" uri="{C3380CC4-5D6E-409C-BE32-E72D297353CC}">
                <c16:uniqueId val="{00000003-02B0-4760-A5A1-E57A2AAE4EA3}"/>
              </c:ext>
            </c:extLst>
          </c:dPt>
          <c:dPt>
            <c:idx val="2"/>
            <c:invertIfNegative val="1"/>
            <c:bubble3D val="0"/>
            <c:spPr>
              <a:solidFill>
                <a:srgbClr val="4472C4"/>
              </a:solidFill>
              <a:ln>
                <a:noFill/>
              </a:ln>
              <a:effectLst/>
            </c:spPr>
            <c:extLst>
              <c:ext xmlns:c16="http://schemas.microsoft.com/office/drawing/2014/chart" uri="{C3380CC4-5D6E-409C-BE32-E72D297353CC}">
                <c16:uniqueId val="{00000005-02B0-4760-A5A1-E57A2AAE4EA3}"/>
              </c:ext>
            </c:extLst>
          </c:dPt>
          <c:dPt>
            <c:idx val="3"/>
            <c:invertIfNegative val="1"/>
            <c:bubble3D val="0"/>
            <c:spPr>
              <a:solidFill>
                <a:srgbClr val="4472C4"/>
              </a:solidFill>
              <a:ln>
                <a:noFill/>
              </a:ln>
              <a:effectLst/>
            </c:spPr>
            <c:extLst>
              <c:ext xmlns:c16="http://schemas.microsoft.com/office/drawing/2014/chart" uri="{C3380CC4-5D6E-409C-BE32-E72D297353CC}">
                <c16:uniqueId val="{00000007-02B0-4760-A5A1-E57A2AAE4EA3}"/>
              </c:ext>
            </c:extLst>
          </c:dPt>
          <c:dPt>
            <c:idx val="4"/>
            <c:invertIfNegative val="1"/>
            <c:bubble3D val="0"/>
            <c:spPr>
              <a:solidFill>
                <a:srgbClr val="4472C4"/>
              </a:solidFill>
              <a:ln>
                <a:noFill/>
              </a:ln>
              <a:effectLst/>
            </c:spPr>
            <c:extLst>
              <c:ext xmlns:c16="http://schemas.microsoft.com/office/drawing/2014/chart" uri="{C3380CC4-5D6E-409C-BE32-E72D297353CC}">
                <c16:uniqueId val="{00000009-02B0-4760-A5A1-E57A2AAE4EA3}"/>
              </c:ext>
            </c:extLst>
          </c:dPt>
          <c:dPt>
            <c:idx val="5"/>
            <c:invertIfNegative val="1"/>
            <c:bubble3D val="0"/>
            <c:spPr>
              <a:solidFill>
                <a:srgbClr val="4472C4"/>
              </a:solidFill>
              <a:ln>
                <a:noFill/>
              </a:ln>
              <a:effectLst/>
            </c:spPr>
            <c:extLst>
              <c:ext xmlns:c16="http://schemas.microsoft.com/office/drawing/2014/chart" uri="{C3380CC4-5D6E-409C-BE32-E72D297353CC}">
                <c16:uniqueId val="{0000000B-02B0-4760-A5A1-E57A2AAE4EA3}"/>
              </c:ext>
            </c:extLst>
          </c:dPt>
          <c:dPt>
            <c:idx val="6"/>
            <c:invertIfNegative val="1"/>
            <c:bubble3D val="0"/>
            <c:spPr>
              <a:solidFill>
                <a:srgbClr val="4472C4"/>
              </a:solidFill>
              <a:ln>
                <a:noFill/>
              </a:ln>
              <a:effectLst/>
            </c:spPr>
            <c:extLst>
              <c:ext xmlns:c16="http://schemas.microsoft.com/office/drawing/2014/chart" uri="{C3380CC4-5D6E-409C-BE32-E72D297353CC}">
                <c16:uniqueId val="{0000000D-02B0-4760-A5A1-E57A2AAE4EA3}"/>
              </c:ext>
            </c:extLst>
          </c:dPt>
          <c:dPt>
            <c:idx val="7"/>
            <c:invertIfNegative val="1"/>
            <c:bubble3D val="0"/>
            <c:spPr>
              <a:solidFill>
                <a:srgbClr val="4472C4"/>
              </a:solidFill>
              <a:ln>
                <a:noFill/>
              </a:ln>
              <a:effectLst/>
            </c:spPr>
            <c:extLst>
              <c:ext xmlns:c16="http://schemas.microsoft.com/office/drawing/2014/chart" uri="{C3380CC4-5D6E-409C-BE32-E72D297353CC}">
                <c16:uniqueId val="{0000000F-02B0-4760-A5A1-E57A2AAE4EA3}"/>
              </c:ext>
            </c:extLst>
          </c:dPt>
          <c:dPt>
            <c:idx val="8"/>
            <c:invertIfNegative val="1"/>
            <c:bubble3D val="0"/>
            <c:spPr>
              <a:solidFill>
                <a:srgbClr val="4472C4"/>
              </a:solidFill>
              <a:ln>
                <a:noFill/>
              </a:ln>
              <a:effectLst/>
            </c:spPr>
            <c:extLst>
              <c:ext xmlns:c16="http://schemas.microsoft.com/office/drawing/2014/chart" uri="{C3380CC4-5D6E-409C-BE32-E72D297353CC}">
                <c16:uniqueId val="{00000011-02B0-4760-A5A1-E57A2AAE4EA3}"/>
              </c:ext>
            </c:extLst>
          </c:dPt>
          <c:dPt>
            <c:idx val="9"/>
            <c:invertIfNegative val="1"/>
            <c:bubble3D val="0"/>
            <c:spPr>
              <a:solidFill>
                <a:srgbClr val="4472C4"/>
              </a:solidFill>
              <a:ln>
                <a:noFill/>
              </a:ln>
              <a:effectLst/>
            </c:spPr>
            <c:extLst>
              <c:ext xmlns:c16="http://schemas.microsoft.com/office/drawing/2014/chart" uri="{C3380CC4-5D6E-409C-BE32-E72D297353CC}">
                <c16:uniqueId val="{00000013-02B0-4760-A5A1-E57A2AAE4EA3}"/>
              </c:ext>
            </c:extLst>
          </c:dPt>
          <c:dPt>
            <c:idx val="10"/>
            <c:invertIfNegative val="1"/>
            <c:bubble3D val="0"/>
            <c:spPr>
              <a:solidFill>
                <a:srgbClr val="4472C4"/>
              </a:solidFill>
              <a:ln>
                <a:noFill/>
              </a:ln>
              <a:effectLst/>
            </c:spPr>
            <c:extLst>
              <c:ext xmlns:c16="http://schemas.microsoft.com/office/drawing/2014/chart" uri="{C3380CC4-5D6E-409C-BE32-E72D297353CC}">
                <c16:uniqueId val="{00000015-02B0-4760-A5A1-E57A2AAE4EA3}"/>
              </c:ext>
            </c:extLst>
          </c:dPt>
          <c:dPt>
            <c:idx val="11"/>
            <c:invertIfNegative val="1"/>
            <c:bubble3D val="0"/>
            <c:spPr>
              <a:solidFill>
                <a:srgbClr val="4472C4"/>
              </a:solidFill>
              <a:ln>
                <a:noFill/>
              </a:ln>
              <a:effectLst/>
            </c:spPr>
            <c:extLst>
              <c:ext xmlns:c16="http://schemas.microsoft.com/office/drawing/2014/chart" uri="{C3380CC4-5D6E-409C-BE32-E72D297353CC}">
                <c16:uniqueId val="{00000017-02B0-4760-A5A1-E57A2AAE4EA3}"/>
              </c:ext>
            </c:extLst>
          </c:dPt>
          <c:dPt>
            <c:idx val="12"/>
            <c:invertIfNegative val="1"/>
            <c:bubble3D val="0"/>
            <c:spPr>
              <a:solidFill>
                <a:srgbClr val="4472C4"/>
              </a:solidFill>
              <a:ln>
                <a:noFill/>
              </a:ln>
              <a:effectLst/>
            </c:spPr>
            <c:extLst>
              <c:ext xmlns:c16="http://schemas.microsoft.com/office/drawing/2014/chart" uri="{C3380CC4-5D6E-409C-BE32-E72D297353CC}">
                <c16:uniqueId val="{00000019-02B0-4760-A5A1-E57A2AAE4EA3}"/>
              </c:ext>
            </c:extLst>
          </c:dPt>
          <c:dPt>
            <c:idx val="13"/>
            <c:invertIfNegative val="1"/>
            <c:bubble3D val="0"/>
            <c:spPr>
              <a:solidFill>
                <a:srgbClr val="4472C4"/>
              </a:solidFill>
              <a:ln>
                <a:noFill/>
              </a:ln>
              <a:effectLst/>
            </c:spPr>
            <c:extLst>
              <c:ext xmlns:c16="http://schemas.microsoft.com/office/drawing/2014/chart" uri="{C3380CC4-5D6E-409C-BE32-E72D297353CC}">
                <c16:uniqueId val="{0000001B-02B0-4760-A5A1-E57A2AAE4EA3}"/>
              </c:ext>
            </c:extLst>
          </c:dPt>
          <c:dPt>
            <c:idx val="14"/>
            <c:invertIfNegative val="1"/>
            <c:bubble3D val="0"/>
            <c:spPr>
              <a:solidFill>
                <a:srgbClr val="4472C4"/>
              </a:solidFill>
              <a:ln>
                <a:noFill/>
              </a:ln>
              <a:effectLst/>
            </c:spPr>
            <c:extLst>
              <c:ext xmlns:c16="http://schemas.microsoft.com/office/drawing/2014/chart" uri="{C3380CC4-5D6E-409C-BE32-E72D297353CC}">
                <c16:uniqueId val="{0000001D-02B0-4760-A5A1-E57A2AAE4EA3}"/>
              </c:ext>
            </c:extLst>
          </c:dPt>
          <c:dPt>
            <c:idx val="15"/>
            <c:invertIfNegative val="1"/>
            <c:bubble3D val="0"/>
            <c:spPr>
              <a:solidFill>
                <a:srgbClr val="4472C4"/>
              </a:solidFill>
              <a:ln>
                <a:noFill/>
              </a:ln>
              <a:effectLst/>
            </c:spPr>
            <c:extLst>
              <c:ext xmlns:c16="http://schemas.microsoft.com/office/drawing/2014/chart" uri="{C3380CC4-5D6E-409C-BE32-E72D297353CC}">
                <c16:uniqueId val="{0000001F-02B0-4760-A5A1-E57A2AAE4EA3}"/>
              </c:ext>
            </c:extLst>
          </c:dPt>
          <c:dPt>
            <c:idx val="16"/>
            <c:invertIfNegative val="1"/>
            <c:bubble3D val="0"/>
            <c:spPr>
              <a:solidFill>
                <a:srgbClr val="4472C4"/>
              </a:solidFill>
              <a:ln>
                <a:noFill/>
              </a:ln>
              <a:effectLst/>
            </c:spPr>
            <c:extLst>
              <c:ext xmlns:c16="http://schemas.microsoft.com/office/drawing/2014/chart" uri="{C3380CC4-5D6E-409C-BE32-E72D297353CC}">
                <c16:uniqueId val="{00000021-02B0-4760-A5A1-E57A2AAE4EA3}"/>
              </c:ext>
            </c:extLst>
          </c:dPt>
          <c:dPt>
            <c:idx val="17"/>
            <c:invertIfNegative val="1"/>
            <c:bubble3D val="0"/>
            <c:spPr>
              <a:solidFill>
                <a:srgbClr val="4472C4"/>
              </a:solidFill>
              <a:ln>
                <a:noFill/>
              </a:ln>
              <a:effectLst/>
            </c:spPr>
            <c:extLst>
              <c:ext xmlns:c16="http://schemas.microsoft.com/office/drawing/2014/chart" uri="{C3380CC4-5D6E-409C-BE32-E72D297353CC}">
                <c16:uniqueId val="{00000023-02B0-4760-A5A1-E57A2AAE4EA3}"/>
              </c:ext>
            </c:extLst>
          </c:dPt>
          <c:dPt>
            <c:idx val="18"/>
            <c:invertIfNegative val="1"/>
            <c:bubble3D val="0"/>
            <c:spPr>
              <a:solidFill>
                <a:srgbClr val="4472C4"/>
              </a:solidFill>
              <a:ln>
                <a:noFill/>
              </a:ln>
              <a:effectLst/>
            </c:spPr>
            <c:extLst>
              <c:ext xmlns:c16="http://schemas.microsoft.com/office/drawing/2014/chart" uri="{C3380CC4-5D6E-409C-BE32-E72D297353CC}">
                <c16:uniqueId val="{00000025-02B0-4760-A5A1-E57A2AAE4EA3}"/>
              </c:ext>
            </c:extLst>
          </c:dPt>
          <c:dPt>
            <c:idx val="19"/>
            <c:invertIfNegative val="1"/>
            <c:bubble3D val="0"/>
            <c:spPr>
              <a:solidFill>
                <a:srgbClr val="4472C4"/>
              </a:solidFill>
              <a:ln>
                <a:noFill/>
              </a:ln>
              <a:effectLst/>
            </c:spPr>
            <c:extLst>
              <c:ext xmlns:c16="http://schemas.microsoft.com/office/drawing/2014/chart" uri="{C3380CC4-5D6E-409C-BE32-E72D297353CC}">
                <c16:uniqueId val="{00000027-02B0-4760-A5A1-E57A2AAE4EA3}"/>
              </c:ext>
            </c:extLst>
          </c:dPt>
          <c:dPt>
            <c:idx val="20"/>
            <c:invertIfNegative val="1"/>
            <c:bubble3D val="0"/>
            <c:spPr>
              <a:solidFill>
                <a:srgbClr val="4472C4"/>
              </a:solidFill>
              <a:ln>
                <a:noFill/>
              </a:ln>
              <a:effectLst/>
            </c:spPr>
            <c:extLst>
              <c:ext xmlns:c16="http://schemas.microsoft.com/office/drawing/2014/chart" uri="{C3380CC4-5D6E-409C-BE32-E72D297353CC}">
                <c16:uniqueId val="{00000029-02B0-4760-A5A1-E57A2AAE4EA3}"/>
              </c:ext>
            </c:extLst>
          </c:dPt>
          <c:dPt>
            <c:idx val="21"/>
            <c:invertIfNegative val="1"/>
            <c:bubble3D val="0"/>
            <c:spPr>
              <a:solidFill>
                <a:srgbClr val="4472C4"/>
              </a:solidFill>
              <a:ln>
                <a:noFill/>
              </a:ln>
              <a:effectLst/>
            </c:spPr>
            <c:extLst>
              <c:ext xmlns:c16="http://schemas.microsoft.com/office/drawing/2014/chart" uri="{C3380CC4-5D6E-409C-BE32-E72D297353CC}">
                <c16:uniqueId val="{0000002B-02B0-4760-A5A1-E57A2AAE4EA3}"/>
              </c:ext>
            </c:extLst>
          </c:dPt>
          <c:dPt>
            <c:idx val="22"/>
            <c:invertIfNegative val="1"/>
            <c:bubble3D val="0"/>
            <c:spPr>
              <a:solidFill>
                <a:srgbClr val="4472C4"/>
              </a:solidFill>
              <a:ln>
                <a:noFill/>
              </a:ln>
              <a:effectLst/>
            </c:spPr>
            <c:extLst>
              <c:ext xmlns:c16="http://schemas.microsoft.com/office/drawing/2014/chart" uri="{C3380CC4-5D6E-409C-BE32-E72D297353CC}">
                <c16:uniqueId val="{0000002D-02B0-4760-A5A1-E57A2AAE4EA3}"/>
              </c:ext>
            </c:extLst>
          </c:dPt>
          <c:dPt>
            <c:idx val="23"/>
            <c:invertIfNegative val="1"/>
            <c:bubble3D val="0"/>
            <c:spPr>
              <a:solidFill>
                <a:srgbClr val="4472C4"/>
              </a:solidFill>
              <a:ln>
                <a:noFill/>
              </a:ln>
              <a:effectLst/>
            </c:spPr>
            <c:extLst>
              <c:ext xmlns:c16="http://schemas.microsoft.com/office/drawing/2014/chart" uri="{C3380CC4-5D6E-409C-BE32-E72D297353CC}">
                <c16:uniqueId val="{0000002F-02B0-4760-A5A1-E57A2AAE4EA3}"/>
              </c:ext>
            </c:extLst>
          </c:dPt>
          <c:dPt>
            <c:idx val="24"/>
            <c:invertIfNegative val="1"/>
            <c:bubble3D val="0"/>
            <c:spPr>
              <a:solidFill>
                <a:srgbClr val="4472C4"/>
              </a:solidFill>
              <a:ln>
                <a:noFill/>
              </a:ln>
              <a:effectLst/>
            </c:spPr>
            <c:extLst>
              <c:ext xmlns:c16="http://schemas.microsoft.com/office/drawing/2014/chart" uri="{C3380CC4-5D6E-409C-BE32-E72D297353CC}">
                <c16:uniqueId val="{00000031-02B0-4760-A5A1-E57A2AAE4EA3}"/>
              </c:ext>
            </c:extLst>
          </c:dPt>
          <c:dPt>
            <c:idx val="25"/>
            <c:invertIfNegative val="1"/>
            <c:bubble3D val="0"/>
            <c:spPr>
              <a:solidFill>
                <a:srgbClr val="4472C4"/>
              </a:solidFill>
              <a:ln>
                <a:noFill/>
              </a:ln>
              <a:effectLst/>
            </c:spPr>
            <c:extLst>
              <c:ext xmlns:c16="http://schemas.microsoft.com/office/drawing/2014/chart" uri="{C3380CC4-5D6E-409C-BE32-E72D297353CC}">
                <c16:uniqueId val="{00000033-02B0-4760-A5A1-E57A2AAE4EA3}"/>
              </c:ext>
            </c:extLst>
          </c:dPt>
          <c:dPt>
            <c:idx val="26"/>
            <c:invertIfNegative val="1"/>
            <c:bubble3D val="0"/>
            <c:spPr>
              <a:solidFill>
                <a:srgbClr val="4472C4"/>
              </a:solidFill>
              <a:ln>
                <a:noFill/>
              </a:ln>
              <a:effectLst/>
            </c:spPr>
            <c:extLst>
              <c:ext xmlns:c16="http://schemas.microsoft.com/office/drawing/2014/chart" uri="{C3380CC4-5D6E-409C-BE32-E72D297353CC}">
                <c16:uniqueId val="{00000035-02B0-4760-A5A1-E57A2AAE4EA3}"/>
              </c:ext>
            </c:extLst>
          </c:dPt>
          <c:dPt>
            <c:idx val="27"/>
            <c:invertIfNegative val="1"/>
            <c:bubble3D val="0"/>
            <c:spPr>
              <a:solidFill>
                <a:srgbClr val="4472C4"/>
              </a:solidFill>
              <a:ln>
                <a:noFill/>
              </a:ln>
              <a:effectLst/>
            </c:spPr>
            <c:extLst>
              <c:ext xmlns:c16="http://schemas.microsoft.com/office/drawing/2014/chart" uri="{C3380CC4-5D6E-409C-BE32-E72D297353CC}">
                <c16:uniqueId val="{00000037-02B0-4760-A5A1-E57A2AAE4EA3}"/>
              </c:ext>
            </c:extLst>
          </c:dPt>
          <c:dPt>
            <c:idx val="28"/>
            <c:invertIfNegative val="1"/>
            <c:bubble3D val="0"/>
            <c:spPr>
              <a:solidFill>
                <a:srgbClr val="4472C4"/>
              </a:solidFill>
              <a:ln>
                <a:noFill/>
              </a:ln>
              <a:effectLst/>
            </c:spPr>
            <c:extLst>
              <c:ext xmlns:c16="http://schemas.microsoft.com/office/drawing/2014/chart" uri="{C3380CC4-5D6E-409C-BE32-E72D297353CC}">
                <c16:uniqueId val="{00000039-02B0-4760-A5A1-E57A2AAE4EA3}"/>
              </c:ext>
            </c:extLst>
          </c:dPt>
          <c:dPt>
            <c:idx val="29"/>
            <c:invertIfNegative val="1"/>
            <c:bubble3D val="0"/>
            <c:spPr>
              <a:solidFill>
                <a:srgbClr val="4472C4"/>
              </a:solidFill>
              <a:ln>
                <a:noFill/>
              </a:ln>
              <a:effectLst/>
            </c:spPr>
            <c:extLst>
              <c:ext xmlns:c16="http://schemas.microsoft.com/office/drawing/2014/chart" uri="{C3380CC4-5D6E-409C-BE32-E72D297353CC}">
                <c16:uniqueId val="{0000003B-02B0-4760-A5A1-E57A2AAE4EA3}"/>
              </c:ext>
            </c:extLst>
          </c:dPt>
          <c:dPt>
            <c:idx val="30"/>
            <c:invertIfNegative val="1"/>
            <c:bubble3D val="0"/>
            <c:spPr>
              <a:solidFill>
                <a:srgbClr val="4472C4"/>
              </a:solidFill>
              <a:ln>
                <a:noFill/>
              </a:ln>
              <a:effectLst/>
            </c:spPr>
            <c:extLst>
              <c:ext xmlns:c16="http://schemas.microsoft.com/office/drawing/2014/chart" uri="{C3380CC4-5D6E-409C-BE32-E72D297353CC}">
                <c16:uniqueId val="{0000003D-02B0-4760-A5A1-E57A2AAE4EA3}"/>
              </c:ext>
            </c:extLst>
          </c:dPt>
          <c:dPt>
            <c:idx val="31"/>
            <c:invertIfNegative val="1"/>
            <c:bubble3D val="0"/>
            <c:spPr>
              <a:solidFill>
                <a:srgbClr val="4472C4"/>
              </a:solidFill>
              <a:ln>
                <a:noFill/>
              </a:ln>
              <a:effectLst/>
            </c:spPr>
            <c:extLst>
              <c:ext xmlns:c16="http://schemas.microsoft.com/office/drawing/2014/chart" uri="{C3380CC4-5D6E-409C-BE32-E72D297353CC}">
                <c16:uniqueId val="{0000003F-02B0-4760-A5A1-E57A2AAE4EA3}"/>
              </c:ext>
            </c:extLst>
          </c:dPt>
          <c:dPt>
            <c:idx val="32"/>
            <c:invertIfNegative val="1"/>
            <c:bubble3D val="0"/>
            <c:spPr>
              <a:solidFill>
                <a:srgbClr val="4472C4"/>
              </a:solidFill>
              <a:ln>
                <a:noFill/>
              </a:ln>
              <a:effectLst/>
            </c:spPr>
            <c:extLst>
              <c:ext xmlns:c16="http://schemas.microsoft.com/office/drawing/2014/chart" uri="{C3380CC4-5D6E-409C-BE32-E72D297353CC}">
                <c16:uniqueId val="{00000041-02B0-4760-A5A1-E57A2AAE4EA3}"/>
              </c:ext>
            </c:extLst>
          </c:dPt>
          <c:dPt>
            <c:idx val="33"/>
            <c:invertIfNegative val="1"/>
            <c:bubble3D val="0"/>
            <c:spPr>
              <a:solidFill>
                <a:srgbClr val="4472C4"/>
              </a:solidFill>
              <a:ln>
                <a:noFill/>
              </a:ln>
              <a:effectLst/>
            </c:spPr>
            <c:extLst>
              <c:ext xmlns:c16="http://schemas.microsoft.com/office/drawing/2014/chart" uri="{C3380CC4-5D6E-409C-BE32-E72D297353CC}">
                <c16:uniqueId val="{00000043-02B0-4760-A5A1-E57A2AAE4EA3}"/>
              </c:ext>
            </c:extLst>
          </c:dPt>
          <c:dPt>
            <c:idx val="34"/>
            <c:invertIfNegative val="1"/>
            <c:bubble3D val="0"/>
            <c:spPr>
              <a:solidFill>
                <a:srgbClr val="4472C4"/>
              </a:solidFill>
              <a:ln>
                <a:noFill/>
              </a:ln>
              <a:effectLst/>
            </c:spPr>
            <c:extLst>
              <c:ext xmlns:c16="http://schemas.microsoft.com/office/drawing/2014/chart" uri="{C3380CC4-5D6E-409C-BE32-E72D297353CC}">
                <c16:uniqueId val="{00000045-02B0-4760-A5A1-E57A2AAE4EA3}"/>
              </c:ext>
            </c:extLst>
          </c:dPt>
          <c:dPt>
            <c:idx val="35"/>
            <c:invertIfNegative val="1"/>
            <c:bubble3D val="0"/>
            <c:spPr>
              <a:solidFill>
                <a:srgbClr val="4472C4"/>
              </a:solidFill>
              <a:ln>
                <a:noFill/>
              </a:ln>
              <a:effectLst/>
            </c:spPr>
            <c:extLst>
              <c:ext xmlns:c16="http://schemas.microsoft.com/office/drawing/2014/chart" uri="{C3380CC4-5D6E-409C-BE32-E72D297353CC}">
                <c16:uniqueId val="{00000047-02B0-4760-A5A1-E57A2AAE4EA3}"/>
              </c:ext>
            </c:extLst>
          </c:dPt>
          <c:dPt>
            <c:idx val="36"/>
            <c:invertIfNegative val="1"/>
            <c:bubble3D val="0"/>
            <c:spPr>
              <a:solidFill>
                <a:srgbClr val="4472C4"/>
              </a:solidFill>
              <a:ln>
                <a:noFill/>
              </a:ln>
              <a:effectLst/>
            </c:spPr>
            <c:extLst>
              <c:ext xmlns:c16="http://schemas.microsoft.com/office/drawing/2014/chart" uri="{C3380CC4-5D6E-409C-BE32-E72D297353CC}">
                <c16:uniqueId val="{00000049-02B0-4760-A5A1-E57A2AAE4EA3}"/>
              </c:ext>
            </c:extLst>
          </c:dPt>
          <c:dPt>
            <c:idx val="37"/>
            <c:invertIfNegative val="1"/>
            <c:bubble3D val="0"/>
            <c:spPr>
              <a:solidFill>
                <a:srgbClr val="4472C4"/>
              </a:solidFill>
              <a:ln>
                <a:noFill/>
              </a:ln>
              <a:effectLst/>
            </c:spPr>
            <c:extLst>
              <c:ext xmlns:c16="http://schemas.microsoft.com/office/drawing/2014/chart" uri="{C3380CC4-5D6E-409C-BE32-E72D297353CC}">
                <c16:uniqueId val="{0000004B-02B0-4760-A5A1-E57A2AAE4EA3}"/>
              </c:ext>
            </c:extLst>
          </c:dPt>
          <c:dPt>
            <c:idx val="38"/>
            <c:invertIfNegative val="1"/>
            <c:bubble3D val="0"/>
            <c:spPr>
              <a:solidFill>
                <a:srgbClr val="4472C4"/>
              </a:solidFill>
              <a:ln>
                <a:noFill/>
              </a:ln>
              <a:effectLst/>
            </c:spPr>
            <c:extLst>
              <c:ext xmlns:c16="http://schemas.microsoft.com/office/drawing/2014/chart" uri="{C3380CC4-5D6E-409C-BE32-E72D297353CC}">
                <c16:uniqueId val="{0000004D-02B0-4760-A5A1-E57A2AAE4EA3}"/>
              </c:ext>
            </c:extLst>
          </c:dPt>
          <c:dPt>
            <c:idx val="39"/>
            <c:invertIfNegative val="1"/>
            <c:bubble3D val="0"/>
            <c:spPr>
              <a:solidFill>
                <a:srgbClr val="4472C4"/>
              </a:solidFill>
              <a:ln>
                <a:noFill/>
              </a:ln>
              <a:effectLst/>
            </c:spPr>
            <c:extLst>
              <c:ext xmlns:c16="http://schemas.microsoft.com/office/drawing/2014/chart" uri="{C3380CC4-5D6E-409C-BE32-E72D297353CC}">
                <c16:uniqueId val="{0000004F-02B0-4760-A5A1-E57A2AAE4EA3}"/>
              </c:ext>
            </c:extLst>
          </c:dPt>
          <c:dPt>
            <c:idx val="40"/>
            <c:invertIfNegative val="1"/>
            <c:bubble3D val="0"/>
            <c:spPr>
              <a:solidFill>
                <a:srgbClr val="4472C4"/>
              </a:solidFill>
              <a:ln>
                <a:noFill/>
              </a:ln>
              <a:effectLst/>
            </c:spPr>
            <c:extLst>
              <c:ext xmlns:c16="http://schemas.microsoft.com/office/drawing/2014/chart" uri="{C3380CC4-5D6E-409C-BE32-E72D297353CC}">
                <c16:uniqueId val="{00000051-02B0-4760-A5A1-E57A2AAE4EA3}"/>
              </c:ext>
            </c:extLst>
          </c:dPt>
          <c:dPt>
            <c:idx val="41"/>
            <c:invertIfNegative val="1"/>
            <c:bubble3D val="0"/>
            <c:spPr>
              <a:solidFill>
                <a:srgbClr val="4472C4"/>
              </a:solidFill>
              <a:ln>
                <a:noFill/>
              </a:ln>
              <a:effectLst/>
            </c:spPr>
            <c:extLst>
              <c:ext xmlns:c16="http://schemas.microsoft.com/office/drawing/2014/chart" uri="{C3380CC4-5D6E-409C-BE32-E72D297353CC}">
                <c16:uniqueId val="{00000053-02B0-4760-A5A1-E57A2AAE4EA3}"/>
              </c:ext>
            </c:extLst>
          </c:dPt>
          <c:dPt>
            <c:idx val="42"/>
            <c:invertIfNegative val="1"/>
            <c:bubble3D val="0"/>
            <c:spPr>
              <a:solidFill>
                <a:srgbClr val="4472C4"/>
              </a:solidFill>
              <a:ln>
                <a:noFill/>
              </a:ln>
              <a:effectLst/>
            </c:spPr>
            <c:extLst>
              <c:ext xmlns:c16="http://schemas.microsoft.com/office/drawing/2014/chart" uri="{C3380CC4-5D6E-409C-BE32-E72D297353CC}">
                <c16:uniqueId val="{00000055-02B0-4760-A5A1-E57A2AAE4EA3}"/>
              </c:ext>
            </c:extLst>
          </c:dPt>
          <c:dPt>
            <c:idx val="43"/>
            <c:invertIfNegative val="1"/>
            <c:bubble3D val="0"/>
            <c:spPr>
              <a:solidFill>
                <a:srgbClr val="4472C4"/>
              </a:solidFill>
              <a:ln>
                <a:noFill/>
              </a:ln>
              <a:effectLst/>
            </c:spPr>
            <c:extLst>
              <c:ext xmlns:c16="http://schemas.microsoft.com/office/drawing/2014/chart" uri="{C3380CC4-5D6E-409C-BE32-E72D297353CC}">
                <c16:uniqueId val="{00000057-02B0-4760-A5A1-E57A2AAE4EA3}"/>
              </c:ext>
            </c:extLst>
          </c:dPt>
          <c:dPt>
            <c:idx val="44"/>
            <c:invertIfNegative val="1"/>
            <c:bubble3D val="0"/>
            <c:spPr>
              <a:solidFill>
                <a:srgbClr val="4472C4"/>
              </a:solidFill>
              <a:ln>
                <a:noFill/>
              </a:ln>
              <a:effectLst/>
            </c:spPr>
            <c:extLst>
              <c:ext xmlns:c16="http://schemas.microsoft.com/office/drawing/2014/chart" uri="{C3380CC4-5D6E-409C-BE32-E72D297353CC}">
                <c16:uniqueId val="{00000059-02B0-4760-A5A1-E57A2AAE4EA3}"/>
              </c:ext>
            </c:extLst>
          </c:dPt>
          <c:dPt>
            <c:idx val="45"/>
            <c:invertIfNegative val="1"/>
            <c:bubble3D val="0"/>
            <c:spPr>
              <a:solidFill>
                <a:srgbClr val="4472C4"/>
              </a:solidFill>
              <a:ln>
                <a:noFill/>
              </a:ln>
              <a:effectLst/>
            </c:spPr>
            <c:extLst>
              <c:ext xmlns:c16="http://schemas.microsoft.com/office/drawing/2014/chart" uri="{C3380CC4-5D6E-409C-BE32-E72D297353CC}">
                <c16:uniqueId val="{0000005B-02B0-4760-A5A1-E57A2AAE4EA3}"/>
              </c:ext>
            </c:extLst>
          </c:dPt>
          <c:dPt>
            <c:idx val="46"/>
            <c:invertIfNegative val="1"/>
            <c:bubble3D val="0"/>
            <c:spPr>
              <a:solidFill>
                <a:srgbClr val="4472C4"/>
              </a:solidFill>
              <a:ln>
                <a:noFill/>
              </a:ln>
              <a:effectLst/>
            </c:spPr>
            <c:extLst>
              <c:ext xmlns:c16="http://schemas.microsoft.com/office/drawing/2014/chart" uri="{C3380CC4-5D6E-409C-BE32-E72D297353CC}">
                <c16:uniqueId val="{0000005D-02B0-4760-A5A1-E57A2AAE4EA3}"/>
              </c:ext>
            </c:extLst>
          </c:dPt>
          <c:dPt>
            <c:idx val="47"/>
            <c:invertIfNegative val="1"/>
            <c:bubble3D val="0"/>
            <c:spPr>
              <a:solidFill>
                <a:srgbClr val="4472C4"/>
              </a:solidFill>
              <a:ln>
                <a:noFill/>
              </a:ln>
              <a:effectLst/>
            </c:spPr>
            <c:extLst>
              <c:ext xmlns:c16="http://schemas.microsoft.com/office/drawing/2014/chart" uri="{C3380CC4-5D6E-409C-BE32-E72D297353CC}">
                <c16:uniqueId val="{0000005F-02B0-4760-A5A1-E57A2AAE4EA3}"/>
              </c:ext>
            </c:extLst>
          </c:dPt>
          <c:dPt>
            <c:idx val="48"/>
            <c:invertIfNegative val="1"/>
            <c:bubble3D val="0"/>
            <c:spPr>
              <a:solidFill>
                <a:srgbClr val="4472C4"/>
              </a:solidFill>
              <a:ln>
                <a:noFill/>
              </a:ln>
              <a:effectLst/>
            </c:spPr>
            <c:extLst>
              <c:ext xmlns:c16="http://schemas.microsoft.com/office/drawing/2014/chart" uri="{C3380CC4-5D6E-409C-BE32-E72D297353CC}">
                <c16:uniqueId val="{00000061-02B0-4760-A5A1-E57A2AAE4EA3}"/>
              </c:ext>
            </c:extLst>
          </c:dPt>
          <c:dPt>
            <c:idx val="49"/>
            <c:invertIfNegative val="1"/>
            <c:bubble3D val="0"/>
            <c:spPr>
              <a:solidFill>
                <a:srgbClr val="4472C4"/>
              </a:solidFill>
              <a:ln>
                <a:noFill/>
              </a:ln>
              <a:effectLst/>
            </c:spPr>
            <c:extLst>
              <c:ext xmlns:c16="http://schemas.microsoft.com/office/drawing/2014/chart" uri="{C3380CC4-5D6E-409C-BE32-E72D297353CC}">
                <c16:uniqueId val="{00000063-02B0-4760-A5A1-E57A2AAE4EA3}"/>
              </c:ext>
            </c:extLst>
          </c:dPt>
          <c:dPt>
            <c:idx val="50"/>
            <c:invertIfNegative val="1"/>
            <c:bubble3D val="0"/>
            <c:spPr>
              <a:solidFill>
                <a:srgbClr val="4472C4"/>
              </a:solidFill>
              <a:ln>
                <a:noFill/>
              </a:ln>
              <a:effectLst/>
            </c:spPr>
            <c:extLst>
              <c:ext xmlns:c16="http://schemas.microsoft.com/office/drawing/2014/chart" uri="{C3380CC4-5D6E-409C-BE32-E72D297353CC}">
                <c16:uniqueId val="{00000065-02B0-4760-A5A1-E57A2AAE4EA3}"/>
              </c:ext>
            </c:extLst>
          </c:dPt>
          <c:dPt>
            <c:idx val="51"/>
            <c:invertIfNegative val="1"/>
            <c:bubble3D val="0"/>
            <c:spPr>
              <a:solidFill>
                <a:srgbClr val="4472C4"/>
              </a:solidFill>
              <a:ln>
                <a:noFill/>
              </a:ln>
              <a:effectLst/>
            </c:spPr>
            <c:extLst>
              <c:ext xmlns:c16="http://schemas.microsoft.com/office/drawing/2014/chart" uri="{C3380CC4-5D6E-409C-BE32-E72D297353CC}">
                <c16:uniqueId val="{00000067-02B0-4760-A5A1-E57A2AAE4EA3}"/>
              </c:ext>
            </c:extLst>
          </c:dPt>
          <c:dPt>
            <c:idx val="52"/>
            <c:invertIfNegative val="1"/>
            <c:bubble3D val="0"/>
            <c:spPr>
              <a:solidFill>
                <a:srgbClr val="4472C4"/>
              </a:solidFill>
              <a:ln>
                <a:noFill/>
              </a:ln>
              <a:effectLst/>
            </c:spPr>
            <c:extLst>
              <c:ext xmlns:c16="http://schemas.microsoft.com/office/drawing/2014/chart" uri="{C3380CC4-5D6E-409C-BE32-E72D297353CC}">
                <c16:uniqueId val="{00000069-02B0-4760-A5A1-E57A2AAE4EA3}"/>
              </c:ext>
            </c:extLst>
          </c:dPt>
          <c:dPt>
            <c:idx val="53"/>
            <c:invertIfNegative val="1"/>
            <c:bubble3D val="0"/>
            <c:spPr>
              <a:solidFill>
                <a:srgbClr val="4472C4"/>
              </a:solidFill>
              <a:ln>
                <a:noFill/>
              </a:ln>
              <a:effectLst/>
            </c:spPr>
            <c:extLst>
              <c:ext xmlns:c16="http://schemas.microsoft.com/office/drawing/2014/chart" uri="{C3380CC4-5D6E-409C-BE32-E72D297353CC}">
                <c16:uniqueId val="{0000006B-02B0-4760-A5A1-E57A2AAE4EA3}"/>
              </c:ext>
            </c:extLst>
          </c:dPt>
          <c:dPt>
            <c:idx val="54"/>
            <c:invertIfNegative val="1"/>
            <c:bubble3D val="0"/>
            <c:spPr>
              <a:solidFill>
                <a:srgbClr val="4472C4"/>
              </a:solidFill>
              <a:ln>
                <a:noFill/>
              </a:ln>
              <a:effectLst/>
            </c:spPr>
            <c:extLst>
              <c:ext xmlns:c16="http://schemas.microsoft.com/office/drawing/2014/chart" uri="{C3380CC4-5D6E-409C-BE32-E72D297353CC}">
                <c16:uniqueId val="{0000006D-02B0-4760-A5A1-E57A2AAE4EA3}"/>
              </c:ext>
            </c:extLst>
          </c:dPt>
          <c:dPt>
            <c:idx val="55"/>
            <c:invertIfNegative val="1"/>
            <c:bubble3D val="0"/>
            <c:spPr>
              <a:solidFill>
                <a:srgbClr val="4472C4"/>
              </a:solidFill>
              <a:ln>
                <a:noFill/>
              </a:ln>
              <a:effectLst/>
            </c:spPr>
            <c:extLst>
              <c:ext xmlns:c16="http://schemas.microsoft.com/office/drawing/2014/chart" uri="{C3380CC4-5D6E-409C-BE32-E72D297353CC}">
                <c16:uniqueId val="{0000006F-02B0-4760-A5A1-E57A2AAE4EA3}"/>
              </c:ext>
            </c:extLst>
          </c:dPt>
          <c:dPt>
            <c:idx val="56"/>
            <c:invertIfNegative val="1"/>
            <c:bubble3D val="0"/>
            <c:spPr>
              <a:solidFill>
                <a:srgbClr val="4472C4"/>
              </a:solidFill>
              <a:ln>
                <a:noFill/>
              </a:ln>
              <a:effectLst/>
            </c:spPr>
            <c:extLst>
              <c:ext xmlns:c16="http://schemas.microsoft.com/office/drawing/2014/chart" uri="{C3380CC4-5D6E-409C-BE32-E72D297353CC}">
                <c16:uniqueId val="{00000071-02B0-4760-A5A1-E57A2AAE4EA3}"/>
              </c:ext>
            </c:extLst>
          </c:dPt>
          <c:dPt>
            <c:idx val="57"/>
            <c:invertIfNegative val="1"/>
            <c:bubble3D val="0"/>
            <c:spPr>
              <a:solidFill>
                <a:srgbClr val="4472C4"/>
              </a:solidFill>
              <a:ln>
                <a:noFill/>
              </a:ln>
              <a:effectLst/>
            </c:spPr>
            <c:extLst>
              <c:ext xmlns:c16="http://schemas.microsoft.com/office/drawing/2014/chart" uri="{C3380CC4-5D6E-409C-BE32-E72D297353CC}">
                <c16:uniqueId val="{00000073-02B0-4760-A5A1-E57A2AAE4EA3}"/>
              </c:ext>
            </c:extLst>
          </c:dPt>
          <c:dPt>
            <c:idx val="58"/>
            <c:invertIfNegative val="1"/>
            <c:bubble3D val="0"/>
            <c:spPr>
              <a:solidFill>
                <a:srgbClr val="4472C4"/>
              </a:solidFill>
              <a:ln>
                <a:noFill/>
              </a:ln>
              <a:effectLst/>
            </c:spPr>
            <c:extLst>
              <c:ext xmlns:c16="http://schemas.microsoft.com/office/drawing/2014/chart" uri="{C3380CC4-5D6E-409C-BE32-E72D297353CC}">
                <c16:uniqueId val="{00000075-02B0-4760-A5A1-E57A2AAE4EA3}"/>
              </c:ext>
            </c:extLst>
          </c:dPt>
          <c:dPt>
            <c:idx val="59"/>
            <c:invertIfNegative val="1"/>
            <c:bubble3D val="0"/>
            <c:spPr>
              <a:solidFill>
                <a:srgbClr val="4472C4"/>
              </a:solidFill>
              <a:ln>
                <a:noFill/>
              </a:ln>
              <a:effectLst/>
            </c:spPr>
            <c:extLst>
              <c:ext xmlns:c16="http://schemas.microsoft.com/office/drawing/2014/chart" uri="{C3380CC4-5D6E-409C-BE32-E72D297353CC}">
                <c16:uniqueId val="{00000077-02B0-4760-A5A1-E57A2AAE4EA3}"/>
              </c:ext>
            </c:extLst>
          </c:dPt>
          <c:dPt>
            <c:idx val="60"/>
            <c:invertIfNegative val="1"/>
            <c:bubble3D val="0"/>
            <c:spPr>
              <a:solidFill>
                <a:srgbClr val="4472C4"/>
              </a:solidFill>
              <a:ln>
                <a:noFill/>
              </a:ln>
              <a:effectLst/>
            </c:spPr>
            <c:extLst>
              <c:ext xmlns:c16="http://schemas.microsoft.com/office/drawing/2014/chart" uri="{C3380CC4-5D6E-409C-BE32-E72D297353CC}">
                <c16:uniqueId val="{00000079-02B0-4760-A5A1-E57A2AAE4EA3}"/>
              </c:ext>
            </c:extLst>
          </c:dPt>
          <c:dPt>
            <c:idx val="61"/>
            <c:invertIfNegative val="1"/>
            <c:bubble3D val="0"/>
            <c:spPr>
              <a:solidFill>
                <a:srgbClr val="4472C4"/>
              </a:solidFill>
              <a:ln>
                <a:noFill/>
              </a:ln>
              <a:effectLst/>
            </c:spPr>
            <c:extLst>
              <c:ext xmlns:c16="http://schemas.microsoft.com/office/drawing/2014/chart" uri="{C3380CC4-5D6E-409C-BE32-E72D297353CC}">
                <c16:uniqueId val="{0000007B-02B0-4760-A5A1-E57A2AAE4EA3}"/>
              </c:ext>
            </c:extLst>
          </c:dPt>
          <c:dPt>
            <c:idx val="62"/>
            <c:invertIfNegative val="1"/>
            <c:bubble3D val="0"/>
            <c:spPr>
              <a:solidFill>
                <a:srgbClr val="4472C4"/>
              </a:solidFill>
              <a:ln>
                <a:noFill/>
              </a:ln>
              <a:effectLst/>
            </c:spPr>
            <c:extLst>
              <c:ext xmlns:c16="http://schemas.microsoft.com/office/drawing/2014/chart" uri="{C3380CC4-5D6E-409C-BE32-E72D297353CC}">
                <c16:uniqueId val="{0000007D-02B0-4760-A5A1-E57A2AAE4EA3}"/>
              </c:ext>
            </c:extLst>
          </c:dPt>
          <c:dPt>
            <c:idx val="63"/>
            <c:invertIfNegative val="1"/>
            <c:bubble3D val="0"/>
            <c:spPr>
              <a:solidFill>
                <a:srgbClr val="4472C4"/>
              </a:solidFill>
              <a:ln>
                <a:noFill/>
              </a:ln>
              <a:effectLst/>
            </c:spPr>
            <c:extLst>
              <c:ext xmlns:c16="http://schemas.microsoft.com/office/drawing/2014/chart" uri="{C3380CC4-5D6E-409C-BE32-E72D297353CC}">
                <c16:uniqueId val="{0000007F-02B0-4760-A5A1-E57A2AAE4EA3}"/>
              </c:ext>
            </c:extLst>
          </c:dPt>
          <c:dPt>
            <c:idx val="64"/>
            <c:invertIfNegative val="1"/>
            <c:bubble3D val="0"/>
            <c:spPr>
              <a:solidFill>
                <a:srgbClr val="4472C4"/>
              </a:solidFill>
              <a:ln>
                <a:noFill/>
              </a:ln>
              <a:effectLst/>
            </c:spPr>
            <c:extLst>
              <c:ext xmlns:c16="http://schemas.microsoft.com/office/drawing/2014/chart" uri="{C3380CC4-5D6E-409C-BE32-E72D297353CC}">
                <c16:uniqueId val="{00000081-02B0-4760-A5A1-E57A2AAE4EA3}"/>
              </c:ext>
            </c:extLst>
          </c:dPt>
          <c:dPt>
            <c:idx val="65"/>
            <c:invertIfNegative val="1"/>
            <c:bubble3D val="0"/>
            <c:spPr>
              <a:solidFill>
                <a:srgbClr val="4472C4"/>
              </a:solidFill>
              <a:ln>
                <a:noFill/>
              </a:ln>
              <a:effectLst/>
            </c:spPr>
            <c:extLst>
              <c:ext xmlns:c16="http://schemas.microsoft.com/office/drawing/2014/chart" uri="{C3380CC4-5D6E-409C-BE32-E72D297353CC}">
                <c16:uniqueId val="{00000083-02B0-4760-A5A1-E57A2AAE4EA3}"/>
              </c:ext>
            </c:extLst>
          </c:dPt>
          <c:dPt>
            <c:idx val="66"/>
            <c:invertIfNegative val="1"/>
            <c:bubble3D val="0"/>
            <c:spPr>
              <a:solidFill>
                <a:srgbClr val="4472C4"/>
              </a:solidFill>
              <a:ln>
                <a:noFill/>
              </a:ln>
              <a:effectLst/>
            </c:spPr>
            <c:extLst>
              <c:ext xmlns:c16="http://schemas.microsoft.com/office/drawing/2014/chart" uri="{C3380CC4-5D6E-409C-BE32-E72D297353CC}">
                <c16:uniqueId val="{00000085-02B0-4760-A5A1-E57A2AAE4EA3}"/>
              </c:ext>
            </c:extLst>
          </c:dPt>
          <c:dPt>
            <c:idx val="67"/>
            <c:invertIfNegative val="1"/>
            <c:bubble3D val="0"/>
            <c:spPr>
              <a:solidFill>
                <a:srgbClr val="4472C4"/>
              </a:solidFill>
              <a:ln>
                <a:noFill/>
              </a:ln>
              <a:effectLst/>
            </c:spPr>
            <c:extLst>
              <c:ext xmlns:c16="http://schemas.microsoft.com/office/drawing/2014/chart" uri="{C3380CC4-5D6E-409C-BE32-E72D297353CC}">
                <c16:uniqueId val="{00000087-02B0-4760-A5A1-E57A2AAE4EA3}"/>
              </c:ext>
            </c:extLst>
          </c:dPt>
          <c:dPt>
            <c:idx val="68"/>
            <c:invertIfNegative val="1"/>
            <c:bubble3D val="0"/>
            <c:spPr>
              <a:solidFill>
                <a:srgbClr val="4472C4"/>
              </a:solidFill>
              <a:ln>
                <a:noFill/>
              </a:ln>
              <a:effectLst/>
            </c:spPr>
            <c:extLst>
              <c:ext xmlns:c16="http://schemas.microsoft.com/office/drawing/2014/chart" uri="{C3380CC4-5D6E-409C-BE32-E72D297353CC}">
                <c16:uniqueId val="{00000089-02B0-4760-A5A1-E57A2AAE4EA3}"/>
              </c:ext>
            </c:extLst>
          </c:dPt>
          <c:dPt>
            <c:idx val="69"/>
            <c:invertIfNegative val="1"/>
            <c:bubble3D val="0"/>
            <c:spPr>
              <a:solidFill>
                <a:srgbClr val="4472C4"/>
              </a:solidFill>
              <a:ln>
                <a:noFill/>
              </a:ln>
              <a:effectLst/>
            </c:spPr>
            <c:extLst>
              <c:ext xmlns:c16="http://schemas.microsoft.com/office/drawing/2014/chart" uri="{C3380CC4-5D6E-409C-BE32-E72D297353CC}">
                <c16:uniqueId val="{0000008B-02B0-4760-A5A1-E57A2AAE4EA3}"/>
              </c:ext>
            </c:extLst>
          </c:dPt>
          <c:dPt>
            <c:idx val="70"/>
            <c:invertIfNegative val="1"/>
            <c:bubble3D val="0"/>
            <c:spPr>
              <a:solidFill>
                <a:srgbClr val="4472C4"/>
              </a:solidFill>
              <a:ln>
                <a:noFill/>
              </a:ln>
              <a:effectLst/>
            </c:spPr>
            <c:extLst>
              <c:ext xmlns:c16="http://schemas.microsoft.com/office/drawing/2014/chart" uri="{C3380CC4-5D6E-409C-BE32-E72D297353CC}">
                <c16:uniqueId val="{0000008D-02B0-4760-A5A1-E57A2AAE4EA3}"/>
              </c:ext>
            </c:extLst>
          </c:dPt>
          <c:dPt>
            <c:idx val="71"/>
            <c:invertIfNegative val="1"/>
            <c:bubble3D val="0"/>
            <c:spPr>
              <a:solidFill>
                <a:srgbClr val="4472C4"/>
              </a:solidFill>
              <a:ln>
                <a:noFill/>
              </a:ln>
              <a:effectLst/>
            </c:spPr>
            <c:extLst>
              <c:ext xmlns:c16="http://schemas.microsoft.com/office/drawing/2014/chart" uri="{C3380CC4-5D6E-409C-BE32-E72D297353CC}">
                <c16:uniqueId val="{0000008F-02B0-4760-A5A1-E57A2AAE4EA3}"/>
              </c:ext>
            </c:extLst>
          </c:dPt>
          <c:dPt>
            <c:idx val="72"/>
            <c:invertIfNegative val="1"/>
            <c:bubble3D val="0"/>
            <c:spPr>
              <a:solidFill>
                <a:srgbClr val="4472C4"/>
              </a:solidFill>
              <a:ln>
                <a:noFill/>
              </a:ln>
              <a:effectLst/>
            </c:spPr>
            <c:extLst>
              <c:ext xmlns:c16="http://schemas.microsoft.com/office/drawing/2014/chart" uri="{C3380CC4-5D6E-409C-BE32-E72D297353CC}">
                <c16:uniqueId val="{00000091-02B0-4760-A5A1-E57A2AAE4EA3}"/>
              </c:ext>
            </c:extLst>
          </c:dPt>
          <c:dPt>
            <c:idx val="73"/>
            <c:invertIfNegative val="1"/>
            <c:bubble3D val="0"/>
            <c:spPr>
              <a:solidFill>
                <a:srgbClr val="4472C4"/>
              </a:solidFill>
              <a:ln>
                <a:noFill/>
              </a:ln>
              <a:effectLst/>
            </c:spPr>
            <c:extLst>
              <c:ext xmlns:c16="http://schemas.microsoft.com/office/drawing/2014/chart" uri="{C3380CC4-5D6E-409C-BE32-E72D297353CC}">
                <c16:uniqueId val="{00000093-02B0-4760-A5A1-E57A2AAE4EA3}"/>
              </c:ext>
            </c:extLst>
          </c:dPt>
          <c:dPt>
            <c:idx val="74"/>
            <c:invertIfNegative val="1"/>
            <c:bubble3D val="0"/>
            <c:spPr>
              <a:solidFill>
                <a:srgbClr val="4472C4"/>
              </a:solidFill>
              <a:ln>
                <a:noFill/>
              </a:ln>
              <a:effectLst/>
            </c:spPr>
            <c:extLst>
              <c:ext xmlns:c16="http://schemas.microsoft.com/office/drawing/2014/chart" uri="{C3380CC4-5D6E-409C-BE32-E72D297353CC}">
                <c16:uniqueId val="{00000095-02B0-4760-A5A1-E57A2AAE4EA3}"/>
              </c:ext>
            </c:extLst>
          </c:dPt>
          <c:dPt>
            <c:idx val="75"/>
            <c:invertIfNegative val="1"/>
            <c:bubble3D val="0"/>
            <c:spPr>
              <a:solidFill>
                <a:srgbClr val="4472C4"/>
              </a:solidFill>
              <a:ln>
                <a:noFill/>
              </a:ln>
              <a:effectLst/>
            </c:spPr>
            <c:extLst>
              <c:ext xmlns:c16="http://schemas.microsoft.com/office/drawing/2014/chart" uri="{C3380CC4-5D6E-409C-BE32-E72D297353CC}">
                <c16:uniqueId val="{00000097-02B0-4760-A5A1-E57A2AAE4EA3}"/>
              </c:ext>
            </c:extLst>
          </c:dPt>
          <c:dPt>
            <c:idx val="76"/>
            <c:invertIfNegative val="1"/>
            <c:bubble3D val="0"/>
            <c:spPr>
              <a:solidFill>
                <a:srgbClr val="4472C4"/>
              </a:solidFill>
              <a:ln>
                <a:noFill/>
              </a:ln>
              <a:effectLst/>
            </c:spPr>
            <c:extLst>
              <c:ext xmlns:c16="http://schemas.microsoft.com/office/drawing/2014/chart" uri="{C3380CC4-5D6E-409C-BE32-E72D297353CC}">
                <c16:uniqueId val="{00000099-02B0-4760-A5A1-E57A2AAE4EA3}"/>
              </c:ext>
            </c:extLst>
          </c:dPt>
          <c:dPt>
            <c:idx val="77"/>
            <c:invertIfNegative val="1"/>
            <c:bubble3D val="0"/>
            <c:spPr>
              <a:solidFill>
                <a:srgbClr val="4472C4"/>
              </a:solidFill>
              <a:ln>
                <a:noFill/>
              </a:ln>
              <a:effectLst/>
            </c:spPr>
            <c:extLst>
              <c:ext xmlns:c16="http://schemas.microsoft.com/office/drawing/2014/chart" uri="{C3380CC4-5D6E-409C-BE32-E72D297353CC}">
                <c16:uniqueId val="{0000009B-02B0-4760-A5A1-E57A2AAE4EA3}"/>
              </c:ext>
            </c:extLst>
          </c:dPt>
          <c:dPt>
            <c:idx val="78"/>
            <c:invertIfNegative val="1"/>
            <c:bubble3D val="0"/>
            <c:spPr>
              <a:solidFill>
                <a:srgbClr val="4472C4"/>
              </a:solidFill>
              <a:ln>
                <a:noFill/>
              </a:ln>
              <a:effectLst/>
            </c:spPr>
            <c:extLst>
              <c:ext xmlns:c16="http://schemas.microsoft.com/office/drawing/2014/chart" uri="{C3380CC4-5D6E-409C-BE32-E72D297353CC}">
                <c16:uniqueId val="{0000009D-02B0-4760-A5A1-E57A2AAE4EA3}"/>
              </c:ext>
            </c:extLst>
          </c:dPt>
          <c:dPt>
            <c:idx val="79"/>
            <c:invertIfNegative val="1"/>
            <c:bubble3D val="0"/>
            <c:spPr>
              <a:solidFill>
                <a:srgbClr val="4472C4"/>
              </a:solidFill>
              <a:ln>
                <a:noFill/>
              </a:ln>
              <a:effectLst/>
            </c:spPr>
            <c:extLst>
              <c:ext xmlns:c16="http://schemas.microsoft.com/office/drawing/2014/chart" uri="{C3380CC4-5D6E-409C-BE32-E72D297353CC}">
                <c16:uniqueId val="{0000009F-02B0-4760-A5A1-E57A2AAE4EA3}"/>
              </c:ext>
            </c:extLst>
          </c:dPt>
          <c:dPt>
            <c:idx val="80"/>
            <c:invertIfNegative val="1"/>
            <c:bubble3D val="0"/>
            <c:spPr>
              <a:solidFill>
                <a:srgbClr val="4472C4"/>
              </a:solidFill>
              <a:ln>
                <a:noFill/>
              </a:ln>
              <a:effectLst/>
            </c:spPr>
            <c:extLst>
              <c:ext xmlns:c16="http://schemas.microsoft.com/office/drawing/2014/chart" uri="{C3380CC4-5D6E-409C-BE32-E72D297353CC}">
                <c16:uniqueId val="{000000A1-02B0-4760-A5A1-E57A2AAE4EA3}"/>
              </c:ext>
            </c:extLst>
          </c:dPt>
          <c:dPt>
            <c:idx val="81"/>
            <c:invertIfNegative val="1"/>
            <c:bubble3D val="0"/>
            <c:spPr>
              <a:solidFill>
                <a:srgbClr val="4472C4"/>
              </a:solidFill>
              <a:ln>
                <a:noFill/>
              </a:ln>
              <a:effectLst/>
            </c:spPr>
            <c:extLst>
              <c:ext xmlns:c16="http://schemas.microsoft.com/office/drawing/2014/chart" uri="{C3380CC4-5D6E-409C-BE32-E72D297353CC}">
                <c16:uniqueId val="{000000A3-02B0-4760-A5A1-E57A2AAE4EA3}"/>
              </c:ext>
            </c:extLst>
          </c:dPt>
          <c:dPt>
            <c:idx val="82"/>
            <c:invertIfNegative val="1"/>
            <c:bubble3D val="0"/>
            <c:spPr>
              <a:solidFill>
                <a:srgbClr val="4472C4"/>
              </a:solidFill>
              <a:ln>
                <a:noFill/>
              </a:ln>
              <a:effectLst/>
            </c:spPr>
            <c:extLst>
              <c:ext xmlns:c16="http://schemas.microsoft.com/office/drawing/2014/chart" uri="{C3380CC4-5D6E-409C-BE32-E72D297353CC}">
                <c16:uniqueId val="{000000A5-02B0-4760-A5A1-E57A2AAE4EA3}"/>
              </c:ext>
            </c:extLst>
          </c:dPt>
          <c:dPt>
            <c:idx val="83"/>
            <c:invertIfNegative val="1"/>
            <c:bubble3D val="0"/>
            <c:spPr>
              <a:solidFill>
                <a:srgbClr val="4472C4"/>
              </a:solidFill>
              <a:ln>
                <a:noFill/>
              </a:ln>
              <a:effectLst/>
            </c:spPr>
            <c:extLst>
              <c:ext xmlns:c16="http://schemas.microsoft.com/office/drawing/2014/chart" uri="{C3380CC4-5D6E-409C-BE32-E72D297353CC}">
                <c16:uniqueId val="{000000A7-02B0-4760-A5A1-E57A2AAE4EA3}"/>
              </c:ext>
            </c:extLst>
          </c:dPt>
          <c:dPt>
            <c:idx val="84"/>
            <c:invertIfNegative val="1"/>
            <c:bubble3D val="0"/>
            <c:spPr>
              <a:solidFill>
                <a:srgbClr val="4472C4"/>
              </a:solidFill>
              <a:ln>
                <a:noFill/>
              </a:ln>
              <a:effectLst/>
            </c:spPr>
            <c:extLst>
              <c:ext xmlns:c16="http://schemas.microsoft.com/office/drawing/2014/chart" uri="{C3380CC4-5D6E-409C-BE32-E72D297353CC}">
                <c16:uniqueId val="{000000A9-02B0-4760-A5A1-E57A2AAE4EA3}"/>
              </c:ext>
            </c:extLst>
          </c:dPt>
          <c:dPt>
            <c:idx val="85"/>
            <c:invertIfNegative val="1"/>
            <c:bubble3D val="0"/>
            <c:spPr>
              <a:solidFill>
                <a:srgbClr val="4472C4"/>
              </a:solidFill>
              <a:ln>
                <a:noFill/>
              </a:ln>
              <a:effectLst/>
            </c:spPr>
            <c:extLst>
              <c:ext xmlns:c16="http://schemas.microsoft.com/office/drawing/2014/chart" uri="{C3380CC4-5D6E-409C-BE32-E72D297353CC}">
                <c16:uniqueId val="{000000AB-02B0-4760-A5A1-E57A2AAE4EA3}"/>
              </c:ext>
            </c:extLst>
          </c:dPt>
          <c:dPt>
            <c:idx val="86"/>
            <c:invertIfNegative val="1"/>
            <c:bubble3D val="0"/>
            <c:spPr>
              <a:solidFill>
                <a:srgbClr val="4472C4"/>
              </a:solidFill>
              <a:ln>
                <a:noFill/>
              </a:ln>
              <a:effectLst/>
            </c:spPr>
            <c:extLst>
              <c:ext xmlns:c16="http://schemas.microsoft.com/office/drawing/2014/chart" uri="{C3380CC4-5D6E-409C-BE32-E72D297353CC}">
                <c16:uniqueId val="{000000AD-02B0-4760-A5A1-E57A2AAE4EA3}"/>
              </c:ext>
            </c:extLst>
          </c:dPt>
          <c:dPt>
            <c:idx val="87"/>
            <c:invertIfNegative val="1"/>
            <c:bubble3D val="0"/>
            <c:spPr>
              <a:solidFill>
                <a:srgbClr val="4472C4"/>
              </a:solidFill>
              <a:ln>
                <a:noFill/>
              </a:ln>
              <a:effectLst/>
            </c:spPr>
            <c:extLst>
              <c:ext xmlns:c16="http://schemas.microsoft.com/office/drawing/2014/chart" uri="{C3380CC4-5D6E-409C-BE32-E72D297353CC}">
                <c16:uniqueId val="{000000AF-02B0-4760-A5A1-E57A2AAE4EA3}"/>
              </c:ext>
            </c:extLst>
          </c:dPt>
          <c:dPt>
            <c:idx val="88"/>
            <c:invertIfNegative val="1"/>
            <c:bubble3D val="0"/>
            <c:spPr>
              <a:solidFill>
                <a:srgbClr val="4472C4"/>
              </a:solidFill>
              <a:ln>
                <a:noFill/>
              </a:ln>
              <a:effectLst/>
            </c:spPr>
            <c:extLst>
              <c:ext xmlns:c16="http://schemas.microsoft.com/office/drawing/2014/chart" uri="{C3380CC4-5D6E-409C-BE32-E72D297353CC}">
                <c16:uniqueId val="{000000B1-02B0-4760-A5A1-E57A2AAE4EA3}"/>
              </c:ext>
            </c:extLst>
          </c:dPt>
          <c:dPt>
            <c:idx val="89"/>
            <c:invertIfNegative val="1"/>
            <c:bubble3D val="0"/>
            <c:spPr>
              <a:solidFill>
                <a:srgbClr val="4472C4"/>
              </a:solidFill>
              <a:ln>
                <a:noFill/>
              </a:ln>
              <a:effectLst/>
            </c:spPr>
            <c:extLst>
              <c:ext xmlns:c16="http://schemas.microsoft.com/office/drawing/2014/chart" uri="{C3380CC4-5D6E-409C-BE32-E72D297353CC}">
                <c16:uniqueId val="{000000B3-02B0-4760-A5A1-E57A2AAE4EA3}"/>
              </c:ext>
            </c:extLst>
          </c:dPt>
          <c:dPt>
            <c:idx val="90"/>
            <c:invertIfNegative val="1"/>
            <c:bubble3D val="0"/>
            <c:spPr>
              <a:solidFill>
                <a:srgbClr val="4472C4"/>
              </a:solidFill>
              <a:ln>
                <a:noFill/>
              </a:ln>
              <a:effectLst/>
            </c:spPr>
            <c:extLst>
              <c:ext xmlns:c16="http://schemas.microsoft.com/office/drawing/2014/chart" uri="{C3380CC4-5D6E-409C-BE32-E72D297353CC}">
                <c16:uniqueId val="{000000B5-02B0-4760-A5A1-E57A2AAE4EA3}"/>
              </c:ext>
            </c:extLst>
          </c:dPt>
          <c:dPt>
            <c:idx val="91"/>
            <c:invertIfNegative val="1"/>
            <c:bubble3D val="0"/>
            <c:spPr>
              <a:solidFill>
                <a:srgbClr val="4472C4"/>
              </a:solidFill>
              <a:ln>
                <a:noFill/>
              </a:ln>
              <a:effectLst/>
            </c:spPr>
            <c:extLst>
              <c:ext xmlns:c16="http://schemas.microsoft.com/office/drawing/2014/chart" uri="{C3380CC4-5D6E-409C-BE32-E72D297353CC}">
                <c16:uniqueId val="{000000B7-02B0-4760-A5A1-E57A2AAE4EA3}"/>
              </c:ext>
            </c:extLst>
          </c:dPt>
          <c:dPt>
            <c:idx val="92"/>
            <c:invertIfNegative val="1"/>
            <c:bubble3D val="0"/>
            <c:spPr>
              <a:solidFill>
                <a:srgbClr val="4472C4"/>
              </a:solidFill>
              <a:ln>
                <a:noFill/>
              </a:ln>
              <a:effectLst/>
            </c:spPr>
            <c:extLst>
              <c:ext xmlns:c16="http://schemas.microsoft.com/office/drawing/2014/chart" uri="{C3380CC4-5D6E-409C-BE32-E72D297353CC}">
                <c16:uniqueId val="{000000B9-02B0-4760-A5A1-E57A2AAE4EA3}"/>
              </c:ext>
            </c:extLst>
          </c:dPt>
          <c:dPt>
            <c:idx val="93"/>
            <c:invertIfNegative val="1"/>
            <c:bubble3D val="0"/>
            <c:spPr>
              <a:solidFill>
                <a:srgbClr val="4472C4"/>
              </a:solidFill>
              <a:ln>
                <a:noFill/>
              </a:ln>
              <a:effectLst/>
            </c:spPr>
            <c:extLst>
              <c:ext xmlns:c16="http://schemas.microsoft.com/office/drawing/2014/chart" uri="{C3380CC4-5D6E-409C-BE32-E72D297353CC}">
                <c16:uniqueId val="{000000BB-02B0-4760-A5A1-E57A2AAE4EA3}"/>
              </c:ext>
            </c:extLst>
          </c:dPt>
          <c:dPt>
            <c:idx val="94"/>
            <c:invertIfNegative val="1"/>
            <c:bubble3D val="0"/>
            <c:spPr>
              <a:solidFill>
                <a:srgbClr val="4472C4"/>
              </a:solidFill>
              <a:ln>
                <a:noFill/>
              </a:ln>
              <a:effectLst/>
            </c:spPr>
            <c:extLst>
              <c:ext xmlns:c16="http://schemas.microsoft.com/office/drawing/2014/chart" uri="{C3380CC4-5D6E-409C-BE32-E72D297353CC}">
                <c16:uniqueId val="{000000BD-02B0-4760-A5A1-E57A2AAE4EA3}"/>
              </c:ext>
            </c:extLst>
          </c:dPt>
          <c:dPt>
            <c:idx val="95"/>
            <c:invertIfNegative val="1"/>
            <c:bubble3D val="0"/>
            <c:spPr>
              <a:solidFill>
                <a:srgbClr val="4472C4"/>
              </a:solidFill>
              <a:ln>
                <a:noFill/>
              </a:ln>
              <a:effectLst/>
            </c:spPr>
            <c:extLst>
              <c:ext xmlns:c16="http://schemas.microsoft.com/office/drawing/2014/chart" uri="{C3380CC4-5D6E-409C-BE32-E72D297353CC}">
                <c16:uniqueId val="{000000BF-02B0-4760-A5A1-E57A2AAE4EA3}"/>
              </c:ext>
            </c:extLst>
          </c:dPt>
          <c:dPt>
            <c:idx val="96"/>
            <c:invertIfNegative val="1"/>
            <c:bubble3D val="0"/>
            <c:spPr>
              <a:solidFill>
                <a:srgbClr val="4472C4"/>
              </a:solidFill>
              <a:ln>
                <a:noFill/>
              </a:ln>
              <a:effectLst/>
            </c:spPr>
            <c:extLst>
              <c:ext xmlns:c16="http://schemas.microsoft.com/office/drawing/2014/chart" uri="{C3380CC4-5D6E-409C-BE32-E72D297353CC}">
                <c16:uniqueId val="{000000C1-02B0-4760-A5A1-E57A2AAE4EA3}"/>
              </c:ext>
            </c:extLst>
          </c:dPt>
          <c:dPt>
            <c:idx val="97"/>
            <c:invertIfNegative val="1"/>
            <c:bubble3D val="0"/>
            <c:spPr>
              <a:solidFill>
                <a:srgbClr val="4472C4"/>
              </a:solidFill>
              <a:ln>
                <a:noFill/>
              </a:ln>
              <a:effectLst/>
            </c:spPr>
            <c:extLst>
              <c:ext xmlns:c16="http://schemas.microsoft.com/office/drawing/2014/chart" uri="{C3380CC4-5D6E-409C-BE32-E72D297353CC}">
                <c16:uniqueId val="{000000C3-02B0-4760-A5A1-E57A2AAE4EA3}"/>
              </c:ext>
            </c:extLst>
          </c:dPt>
          <c:dPt>
            <c:idx val="98"/>
            <c:invertIfNegative val="1"/>
            <c:bubble3D val="0"/>
            <c:spPr>
              <a:solidFill>
                <a:srgbClr val="4472C4"/>
              </a:solidFill>
              <a:ln>
                <a:noFill/>
              </a:ln>
              <a:effectLst/>
            </c:spPr>
            <c:extLst>
              <c:ext xmlns:c16="http://schemas.microsoft.com/office/drawing/2014/chart" uri="{C3380CC4-5D6E-409C-BE32-E72D297353CC}">
                <c16:uniqueId val="{000000C5-02B0-4760-A5A1-E57A2AAE4EA3}"/>
              </c:ext>
            </c:extLst>
          </c:dPt>
          <c:dPt>
            <c:idx val="99"/>
            <c:invertIfNegative val="1"/>
            <c:bubble3D val="0"/>
            <c:spPr>
              <a:solidFill>
                <a:srgbClr val="4472C4"/>
              </a:solidFill>
              <a:ln>
                <a:noFill/>
              </a:ln>
              <a:effectLst/>
            </c:spPr>
            <c:extLst>
              <c:ext xmlns:c16="http://schemas.microsoft.com/office/drawing/2014/chart" uri="{C3380CC4-5D6E-409C-BE32-E72D297353CC}">
                <c16:uniqueId val="{000000C7-02B0-4760-A5A1-E57A2AAE4EA3}"/>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02B0-4760-A5A1-E57A2AAE4EA3}"/>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02B0-4760-A5A1-E57A2AAE4EA3}"/>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02B0-4760-A5A1-E57A2AAE4EA3}"/>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02B0-4760-A5A1-E57A2AAE4EA3}"/>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02B0-4760-A5A1-E57A2AAE4EA3}"/>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02B0-4760-A5A1-E57A2AAE4EA3}"/>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02B0-4760-A5A1-E57A2AAE4EA3}"/>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02B0-4760-A5A1-E57A2AAE4EA3}"/>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02B0-4760-A5A1-E57A2AAE4EA3}"/>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02B0-4760-A5A1-E57A2AAE4EA3}"/>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02B0-4760-A5A1-E57A2AAE4EA3}"/>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02B0-4760-A5A1-E57A2AAE4EA3}"/>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02B0-4760-A5A1-E57A2AAE4EA3}"/>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02B0-4760-A5A1-E57A2AAE4EA3}"/>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02B0-4760-A5A1-E57A2AAE4EA3}"/>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02B0-4760-A5A1-E57A2AAE4EA3}"/>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02B0-4760-A5A1-E57A2AAE4E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UniMas</c:v>
                </c:pt>
                <c:pt idx="2">
                  <c:v>TUDN</c:v>
                </c:pt>
                <c:pt idx="3">
                  <c:v>Telemundo</c:v>
                </c:pt>
                <c:pt idx="4">
                  <c:v>ESPN Deportes</c:v>
                </c:pt>
                <c:pt idx="5">
                  <c:v>Univision</c:v>
                </c:pt>
                <c:pt idx="6">
                  <c:v>NBC Universo</c:v>
                </c:pt>
                <c:pt idx="7">
                  <c:v>Cartoon Network</c:v>
                </c:pt>
                <c:pt idx="8">
                  <c:v>Travel</c:v>
                </c:pt>
                <c:pt idx="9">
                  <c:v>Adult Swim</c:v>
                </c:pt>
                <c:pt idx="10">
                  <c:v>Discovery Life Channel</c:v>
                </c:pt>
                <c:pt idx="11">
                  <c:v>Nick Toons</c:v>
                </c:pt>
                <c:pt idx="12">
                  <c:v>Lifetime Movies</c:v>
                </c:pt>
                <c:pt idx="13">
                  <c:v>Nick</c:v>
                </c:pt>
                <c:pt idx="14">
                  <c:v>Disney Channel</c:v>
                </c:pt>
                <c:pt idx="15">
                  <c:v>Investigation Discovery</c:v>
                </c:pt>
                <c:pt idx="16">
                  <c:v>Disney XD</c:v>
                </c:pt>
                <c:pt idx="17">
                  <c:v>TLC</c:v>
                </c:pt>
                <c:pt idx="18">
                  <c:v>INSP</c:v>
                </c:pt>
                <c:pt idx="19">
                  <c:v>Hallmark Movies &amp; Mysteries</c:v>
                </c:pt>
                <c:pt idx="20">
                  <c:v>UP TV</c:v>
                </c:pt>
                <c:pt idx="21">
                  <c:v>Nick Jr.</c:v>
                </c:pt>
                <c:pt idx="22">
                  <c:v>Teen Nick</c:v>
                </c:pt>
                <c:pt idx="23">
                  <c:v>OXYGEN</c:v>
                </c:pt>
                <c:pt idx="24">
                  <c:v>WE TV</c:v>
                </c:pt>
                <c:pt idx="25">
                  <c:v>Universal Kids</c:v>
                </c:pt>
                <c:pt idx="26">
                  <c:v>ION</c:v>
                </c:pt>
                <c:pt idx="27">
                  <c:v>Lifetime</c:v>
                </c:pt>
                <c:pt idx="28">
                  <c:v>Science Channel</c:v>
                </c:pt>
                <c:pt idx="29">
                  <c:v>Hallmark</c:v>
                </c:pt>
                <c:pt idx="30">
                  <c:v>VH1</c:v>
                </c:pt>
                <c:pt idx="31">
                  <c:v>Oprah Winfrey Network</c:v>
                </c:pt>
                <c:pt idx="32">
                  <c:v>Nick@Nite</c:v>
                </c:pt>
                <c:pt idx="33">
                  <c:v>Disney Junior US</c:v>
                </c:pt>
                <c:pt idx="34">
                  <c:v>Headline News</c:v>
                </c:pt>
                <c:pt idx="35">
                  <c:v>BET</c:v>
                </c:pt>
                <c:pt idx="36">
                  <c:v>E!</c:v>
                </c:pt>
                <c:pt idx="37">
                  <c:v>Motor Trend Network</c:v>
                </c:pt>
                <c:pt idx="38">
                  <c:v>Animal Planet</c:v>
                </c:pt>
                <c:pt idx="39">
                  <c:v>MyNetworkTV</c:v>
                </c:pt>
                <c:pt idx="40">
                  <c:v>A&amp;E</c:v>
                </c:pt>
                <c:pt idx="41">
                  <c:v>Discovery Family Channel</c:v>
                </c:pt>
                <c:pt idx="42">
                  <c:v>History Channel</c:v>
                </c:pt>
                <c:pt idx="43">
                  <c:v>RFD TV</c:v>
                </c:pt>
                <c:pt idx="44">
                  <c:v>SYFY</c:v>
                </c:pt>
                <c:pt idx="45">
                  <c:v>MTV</c:v>
                </c:pt>
                <c:pt idx="46">
                  <c:v>Great American Country</c:v>
                </c:pt>
                <c:pt idx="47">
                  <c:v>BET Her</c:v>
                </c:pt>
                <c:pt idx="48">
                  <c:v>TV ONE</c:v>
                </c:pt>
                <c:pt idx="49">
                  <c:v>National Geographic Wild</c:v>
                </c:pt>
                <c:pt idx="50">
                  <c:v>FYI</c:v>
                </c:pt>
                <c:pt idx="51">
                  <c:v>CW</c:v>
                </c:pt>
                <c:pt idx="52">
                  <c:v>CMTV</c:v>
                </c:pt>
                <c:pt idx="53">
                  <c:v>POP</c:v>
                </c:pt>
                <c:pt idx="54">
                  <c:v>Discovery Channel</c:v>
                </c:pt>
                <c:pt idx="55">
                  <c:v>BRAVO</c:v>
                </c:pt>
                <c:pt idx="56">
                  <c:v>Ovation</c:v>
                </c:pt>
                <c:pt idx="57">
                  <c:v>American Heroes Channel</c:v>
                </c:pt>
                <c:pt idx="58">
                  <c:v>FOX</c:v>
                </c:pt>
                <c:pt idx="59">
                  <c:v>TV LAND</c:v>
                </c:pt>
                <c:pt idx="60">
                  <c:v>USA Network</c:v>
                </c:pt>
                <c:pt idx="61">
                  <c:v>Freeform</c:v>
                </c:pt>
                <c:pt idx="62">
                  <c:v>Logo</c:v>
                </c:pt>
                <c:pt idx="63">
                  <c:v>Paramount Network</c:v>
                </c:pt>
                <c:pt idx="64">
                  <c:v>MTV2</c:v>
                </c:pt>
                <c:pt idx="65">
                  <c:v>National Geographic</c:v>
                </c:pt>
                <c:pt idx="66">
                  <c:v>FX</c:v>
                </c:pt>
                <c:pt idx="67">
                  <c:v>FXDEP</c:v>
                </c:pt>
                <c:pt idx="68">
                  <c:v>Weather Channel</c:v>
                </c:pt>
                <c:pt idx="69">
                  <c:v>FX Movie Channel</c:v>
                </c:pt>
                <c:pt idx="70">
                  <c:v>MSNBC</c:v>
                </c:pt>
                <c:pt idx="71">
                  <c:v>HGTV</c:v>
                </c:pt>
                <c:pt idx="72">
                  <c:v>FXX</c:v>
                </c:pt>
                <c:pt idx="73">
                  <c:v>WGN America</c:v>
                </c:pt>
                <c:pt idx="74">
                  <c:v>PBS</c:v>
                </c:pt>
                <c:pt idx="75">
                  <c:v>Smithsonian</c:v>
                </c:pt>
                <c:pt idx="76">
                  <c:v>BBC America</c:v>
                </c:pt>
                <c:pt idx="77">
                  <c:v>Reelz Channel</c:v>
                </c:pt>
                <c:pt idx="78">
                  <c:v>ABC</c:v>
                </c:pt>
                <c:pt idx="79">
                  <c:v>Food Network</c:v>
                </c:pt>
                <c:pt idx="80">
                  <c:v>SundanceTV</c:v>
                </c:pt>
                <c:pt idx="81">
                  <c:v>Fox Business</c:v>
                </c:pt>
                <c:pt idx="82">
                  <c:v>TBS</c:v>
                </c:pt>
                <c:pt idx="83">
                  <c:v>truTV</c:v>
                </c:pt>
                <c:pt idx="84">
                  <c:v>NBC</c:v>
                </c:pt>
                <c:pt idx="85">
                  <c:v>Game Show</c:v>
                </c:pt>
                <c:pt idx="86">
                  <c:v>Fox News</c:v>
                </c:pt>
                <c:pt idx="87">
                  <c:v>TNT</c:v>
                </c:pt>
                <c:pt idx="88">
                  <c:v>Destination America</c:v>
                </c:pt>
                <c:pt idx="89">
                  <c:v>CNN</c:v>
                </c:pt>
                <c:pt idx="90">
                  <c:v>CBS</c:v>
                </c:pt>
                <c:pt idx="91">
                  <c:v>Outdoor Channel</c:v>
                </c:pt>
                <c:pt idx="92">
                  <c:v>DIY</c:v>
                </c:pt>
                <c:pt idx="93">
                  <c:v>AMC</c:v>
                </c:pt>
                <c:pt idx="94">
                  <c:v>Cooking Channel</c:v>
                </c:pt>
                <c:pt idx="95">
                  <c:v>CNBC</c:v>
                </c:pt>
                <c:pt idx="96">
                  <c:v>Independent Film (IFC)</c:v>
                </c:pt>
                <c:pt idx="97">
                  <c:v>Viceland</c:v>
                </c:pt>
                <c:pt idx="98">
                  <c:v>Bloomberg HD</c:v>
                </c:pt>
                <c:pt idx="99">
                  <c:v>Comedy Central</c:v>
                </c:pt>
                <c:pt idx="100">
                  <c:v>The Sportsman Channel</c:v>
                </c:pt>
                <c:pt idx="101">
                  <c:v>NBC Sports</c:v>
                </c:pt>
                <c:pt idx="102">
                  <c:v>Tennis Channel</c:v>
                </c:pt>
                <c:pt idx="103">
                  <c:v>NHL</c:v>
                </c:pt>
                <c:pt idx="104">
                  <c:v>Fox Sports 1</c:v>
                </c:pt>
                <c:pt idx="105">
                  <c:v>PAC-12 Network</c:v>
                </c:pt>
                <c:pt idx="106">
                  <c:v>NFL Network</c:v>
                </c:pt>
                <c:pt idx="107">
                  <c:v>Golf</c:v>
                </c:pt>
                <c:pt idx="108">
                  <c:v>MLB Network</c:v>
                </c:pt>
                <c:pt idx="109">
                  <c:v>ESPNEWS</c:v>
                </c:pt>
                <c:pt idx="110">
                  <c:v>Olympic Channel</c:v>
                </c:pt>
                <c:pt idx="111">
                  <c:v>CBS Sports</c:v>
                </c:pt>
                <c:pt idx="112">
                  <c:v>NBA TV</c:v>
                </c:pt>
                <c:pt idx="113">
                  <c:v>ESPN</c:v>
                </c:pt>
                <c:pt idx="114">
                  <c:v>ESPN2</c:v>
                </c:pt>
                <c:pt idx="115">
                  <c:v>ESPNU</c:v>
                </c:pt>
                <c:pt idx="116">
                  <c:v>Big Ten Network</c:v>
                </c:pt>
              </c:strCache>
            </c:strRef>
          </c:cat>
          <c:val>
            <c:numRef>
              <c:f>'Incremental Segment Reach Chart'!$B$4:$B$121</c:f>
              <c:numCache>
                <c:formatCode>General</c:formatCode>
                <c:ptCount val="117"/>
                <c:pt idx="0">
                  <c:v>-0.84728096062242897</c:v>
                </c:pt>
                <c:pt idx="1">
                  <c:v>-0.83605631309710904</c:v>
                </c:pt>
                <c:pt idx="2">
                  <c:v>-0.76083243050660798</c:v>
                </c:pt>
                <c:pt idx="3">
                  <c:v>-0.749137284671193</c:v>
                </c:pt>
                <c:pt idx="4">
                  <c:v>-0.68645281361033195</c:v>
                </c:pt>
                <c:pt idx="5">
                  <c:v>-0.55910311187664197</c:v>
                </c:pt>
                <c:pt idx="6">
                  <c:v>-0.51287767171270005</c:v>
                </c:pt>
                <c:pt idx="7">
                  <c:v>-0.41890742740572601</c:v>
                </c:pt>
                <c:pt idx="8">
                  <c:v>-0.263348078042695</c:v>
                </c:pt>
                <c:pt idx="9">
                  <c:v>-0.24804103016654799</c:v>
                </c:pt>
                <c:pt idx="10">
                  <c:v>-0.24489662918298399</c:v>
                </c:pt>
                <c:pt idx="11">
                  <c:v>-0.22436589894086501</c:v>
                </c:pt>
                <c:pt idx="12">
                  <c:v>-0.18509749573218101</c:v>
                </c:pt>
                <c:pt idx="13">
                  <c:v>-0.173917248099727</c:v>
                </c:pt>
                <c:pt idx="14">
                  <c:v>-0.165489039325905</c:v>
                </c:pt>
                <c:pt idx="15">
                  <c:v>-0.15395559961050001</c:v>
                </c:pt>
                <c:pt idx="16">
                  <c:v>-0.144869329678502</c:v>
                </c:pt>
                <c:pt idx="17">
                  <c:v>-0.13813296697178401</c:v>
                </c:pt>
                <c:pt idx="18">
                  <c:v>-0.13639086301134801</c:v>
                </c:pt>
                <c:pt idx="19">
                  <c:v>-0.13444660764250899</c:v>
                </c:pt>
                <c:pt idx="20">
                  <c:v>-0.133364627586123</c:v>
                </c:pt>
                <c:pt idx="21">
                  <c:v>-0.123079760798236</c:v>
                </c:pt>
                <c:pt idx="22">
                  <c:v>-0.116448775348074</c:v>
                </c:pt>
                <c:pt idx="23">
                  <c:v>-0.115280363649424</c:v>
                </c:pt>
                <c:pt idx="24">
                  <c:v>-0.113794972415118</c:v>
                </c:pt>
                <c:pt idx="25">
                  <c:v>-0.11065934294211301</c:v>
                </c:pt>
                <c:pt idx="26">
                  <c:v>-0.102726174249012</c:v>
                </c:pt>
                <c:pt idx="27">
                  <c:v>-9.5325272789690704E-2</c:v>
                </c:pt>
                <c:pt idx="28">
                  <c:v>-9.0947767101769397E-2</c:v>
                </c:pt>
                <c:pt idx="29">
                  <c:v>-8.9728915818400798E-2</c:v>
                </c:pt>
                <c:pt idx="30">
                  <c:v>-8.8250253134589202E-2</c:v>
                </c:pt>
                <c:pt idx="31">
                  <c:v>-8.0296861699398203E-2</c:v>
                </c:pt>
                <c:pt idx="32">
                  <c:v>-7.2499441256758196E-2</c:v>
                </c:pt>
                <c:pt idx="33">
                  <c:v>-7.1732825197009201E-2</c:v>
                </c:pt>
                <c:pt idx="34">
                  <c:v>-6.8688818473824798E-2</c:v>
                </c:pt>
                <c:pt idx="35">
                  <c:v>-3.2432362250227498E-2</c:v>
                </c:pt>
                <c:pt idx="36">
                  <c:v>-2.9753025244407798E-2</c:v>
                </c:pt>
                <c:pt idx="37">
                  <c:v>-2.8858122494447899E-2</c:v>
                </c:pt>
                <c:pt idx="38">
                  <c:v>-2.5662416983081901E-2</c:v>
                </c:pt>
                <c:pt idx="39">
                  <c:v>8.39855841785489E-3</c:v>
                </c:pt>
                <c:pt idx="40">
                  <c:v>9.5377613448983291E-3</c:v>
                </c:pt>
                <c:pt idx="41">
                  <c:v>2.3190280178321601E-2</c:v>
                </c:pt>
                <c:pt idx="42">
                  <c:v>2.3786382379703101E-2</c:v>
                </c:pt>
                <c:pt idx="43">
                  <c:v>3.8560510959384203E-2</c:v>
                </c:pt>
                <c:pt idx="44">
                  <c:v>4.2429425025419597E-2</c:v>
                </c:pt>
                <c:pt idx="45">
                  <c:v>5.0872837716579203E-2</c:v>
                </c:pt>
                <c:pt idx="46">
                  <c:v>5.59557372640197E-2</c:v>
                </c:pt>
                <c:pt idx="47">
                  <c:v>5.8801812999123099E-2</c:v>
                </c:pt>
                <c:pt idx="48">
                  <c:v>5.95132822998342E-2</c:v>
                </c:pt>
                <c:pt idx="49">
                  <c:v>5.9672792865843399E-2</c:v>
                </c:pt>
                <c:pt idx="50">
                  <c:v>6.1069395382378502E-2</c:v>
                </c:pt>
                <c:pt idx="51">
                  <c:v>6.2201147113300402E-2</c:v>
                </c:pt>
                <c:pt idx="52">
                  <c:v>6.6108281614478001E-2</c:v>
                </c:pt>
                <c:pt idx="53">
                  <c:v>6.6814083291392296E-2</c:v>
                </c:pt>
                <c:pt idx="54">
                  <c:v>6.8018930908686395E-2</c:v>
                </c:pt>
                <c:pt idx="55">
                  <c:v>6.8159379298666306E-2</c:v>
                </c:pt>
                <c:pt idx="56">
                  <c:v>8.12623476522399E-2</c:v>
                </c:pt>
                <c:pt idx="57">
                  <c:v>8.1948730347121301E-2</c:v>
                </c:pt>
                <c:pt idx="58">
                  <c:v>8.3300016947666797E-2</c:v>
                </c:pt>
                <c:pt idx="59">
                  <c:v>8.6815268041789698E-2</c:v>
                </c:pt>
                <c:pt idx="60">
                  <c:v>8.8362397527175299E-2</c:v>
                </c:pt>
                <c:pt idx="61">
                  <c:v>9.3538339642628004E-2</c:v>
                </c:pt>
                <c:pt idx="62">
                  <c:v>9.4366493063830104E-2</c:v>
                </c:pt>
                <c:pt idx="63">
                  <c:v>0.101420586175976</c:v>
                </c:pt>
                <c:pt idx="64">
                  <c:v>0.105310384426236</c:v>
                </c:pt>
                <c:pt idx="65">
                  <c:v>0.108894283799394</c:v>
                </c:pt>
                <c:pt idx="66">
                  <c:v>0.11107262643290899</c:v>
                </c:pt>
                <c:pt idx="67">
                  <c:v>0.115941669656361</c:v>
                </c:pt>
                <c:pt idx="68">
                  <c:v>0.122475708964042</c:v>
                </c:pt>
                <c:pt idx="69">
                  <c:v>0.123672757198014</c:v>
                </c:pt>
                <c:pt idx="70">
                  <c:v>0.124926780906393</c:v>
                </c:pt>
                <c:pt idx="71">
                  <c:v>0.131517690090489</c:v>
                </c:pt>
                <c:pt idx="72">
                  <c:v>0.13155307772386499</c:v>
                </c:pt>
                <c:pt idx="73">
                  <c:v>0.142099368859776</c:v>
                </c:pt>
                <c:pt idx="74">
                  <c:v>0.154424656752184</c:v>
                </c:pt>
                <c:pt idx="75">
                  <c:v>0.157100212062003</c:v>
                </c:pt>
                <c:pt idx="76">
                  <c:v>0.157303945798555</c:v>
                </c:pt>
                <c:pt idx="77">
                  <c:v>0.165729452281484</c:v>
                </c:pt>
                <c:pt idx="78">
                  <c:v>0.16957905643225099</c:v>
                </c:pt>
                <c:pt idx="79">
                  <c:v>0.16967894643140199</c:v>
                </c:pt>
                <c:pt idx="80">
                  <c:v>0.17622229688726801</c:v>
                </c:pt>
                <c:pt idx="81">
                  <c:v>0.18040232478304999</c:v>
                </c:pt>
                <c:pt idx="82">
                  <c:v>0.18449497085652899</c:v>
                </c:pt>
                <c:pt idx="83">
                  <c:v>0.185894945823499</c:v>
                </c:pt>
                <c:pt idx="84">
                  <c:v>0.18876825097458</c:v>
                </c:pt>
                <c:pt idx="85">
                  <c:v>0.18988331599599501</c:v>
                </c:pt>
                <c:pt idx="86">
                  <c:v>0.19210979393950101</c:v>
                </c:pt>
                <c:pt idx="87">
                  <c:v>0.20844268502562799</c:v>
                </c:pt>
                <c:pt idx="88">
                  <c:v>0.21539091911200001</c:v>
                </c:pt>
                <c:pt idx="89">
                  <c:v>0.23357735834445201</c:v>
                </c:pt>
                <c:pt idx="90">
                  <c:v>0.23405386623910099</c:v>
                </c:pt>
                <c:pt idx="91">
                  <c:v>0.25563968273015403</c:v>
                </c:pt>
                <c:pt idx="92">
                  <c:v>0.2661298723687</c:v>
                </c:pt>
                <c:pt idx="93">
                  <c:v>0.270671836512413</c:v>
                </c:pt>
                <c:pt idx="94">
                  <c:v>0.27399758414863601</c:v>
                </c:pt>
                <c:pt idx="95">
                  <c:v>0.28095045364747201</c:v>
                </c:pt>
                <c:pt idx="96">
                  <c:v>0.285603932901909</c:v>
                </c:pt>
                <c:pt idx="97">
                  <c:v>0.29589235097185701</c:v>
                </c:pt>
                <c:pt idx="98">
                  <c:v>0.30206571342842597</c:v>
                </c:pt>
                <c:pt idx="99">
                  <c:v>0.337844385258951</c:v>
                </c:pt>
                <c:pt idx="100">
                  <c:v>0.38258485160413003</c:v>
                </c:pt>
                <c:pt idx="101">
                  <c:v>0.38693310170596001</c:v>
                </c:pt>
                <c:pt idx="102">
                  <c:v>0.58106698904812204</c:v>
                </c:pt>
                <c:pt idx="103">
                  <c:v>0.82138337833779596</c:v>
                </c:pt>
                <c:pt idx="104">
                  <c:v>0.84404534299432199</c:v>
                </c:pt>
                <c:pt idx="105">
                  <c:v>0.86074678328811605</c:v>
                </c:pt>
                <c:pt idx="106">
                  <c:v>0.87604942855044898</c:v>
                </c:pt>
                <c:pt idx="107">
                  <c:v>0.94967982259638795</c:v>
                </c:pt>
                <c:pt idx="108">
                  <c:v>0.99261655669943605</c:v>
                </c:pt>
                <c:pt idx="109">
                  <c:v>0.993092444473896</c:v>
                </c:pt>
                <c:pt idx="110">
                  <c:v>1.03310210613477</c:v>
                </c:pt>
                <c:pt idx="111">
                  <c:v>1.03449833987069</c:v>
                </c:pt>
                <c:pt idx="112">
                  <c:v>1.08985461316002</c:v>
                </c:pt>
                <c:pt idx="113">
                  <c:v>1.1527584467243801</c:v>
                </c:pt>
                <c:pt idx="114">
                  <c:v>1.2025711372202399</c:v>
                </c:pt>
                <c:pt idx="115">
                  <c:v>1.2180050630088199</c:v>
                </c:pt>
                <c:pt idx="116">
                  <c:v>1.4742586464682499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5AE8-4FD7-9A52-6FE23782BF05}"/>
            </c:ext>
          </c:extLst>
        </c:ser>
        <c:dLbls>
          <c:showLegendKey val="0"/>
          <c:showVal val="0"/>
          <c:showCatName val="0"/>
          <c:showSerName val="0"/>
          <c:showPercent val="0"/>
          <c:showBubbleSize val="0"/>
        </c:dLbls>
        <c:gapWidth val="69"/>
        <c:axId val="543566864"/>
        <c:axId val="543567520"/>
      </c:barChart>
      <c:catAx>
        <c:axId val="543566864"/>
        <c:scaling>
          <c:orientation val="minMax"/>
        </c:scaling>
        <c:delete val="1"/>
        <c:axPos val="l"/>
        <c:numFmt formatCode="General" sourceLinked="1"/>
        <c:majorTickMark val="none"/>
        <c:minorTickMark val="none"/>
        <c:tickLblPos val="nextTo"/>
        <c:crossAx val="543567520"/>
        <c:crosses val="autoZero"/>
        <c:auto val="1"/>
        <c:lblAlgn val="ctr"/>
        <c:lblOffset val="100"/>
        <c:noMultiLvlLbl val="0"/>
      </c:catAx>
      <c:valAx>
        <c:axId val="543567520"/>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6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107156</xdr:colOff>
      <xdr:row>0</xdr:row>
      <xdr:rowOff>145256</xdr:rowOff>
    </xdr:from>
    <xdr:to>
      <xdr:col>15</xdr:col>
      <xdr:colOff>95250</xdr:colOff>
      <xdr:row>70</xdr:row>
      <xdr:rowOff>166688</xdr:rowOff>
    </xdr:to>
    <xdr:graphicFrame macro="">
      <xdr:nvGraphicFramePr>
        <xdr:cNvPr id="2" name="Chart 1">
          <a:extLst>
            <a:ext uri="{FF2B5EF4-FFF2-40B4-BE49-F238E27FC236}">
              <a16:creationId xmlns:a16="http://schemas.microsoft.com/office/drawing/2014/main" id="{4C74C6ED-FADB-4CBB-AED9-66025DF449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41.427933449071" createdVersion="6" refreshedVersion="6" minRefreshableVersion="3" recordCount="1040" xr:uid="{9E4FDAA8-BDAB-48C6-85F2-57BFD2827C19}">
  <cacheSource type="worksheet">
    <worksheetSource ref="A1:H1048576" sheet="March Madness Segment"/>
  </cacheSource>
  <cacheFields count="8">
    <cacheField name="Network Family" numFmtId="0">
      <sharedItems containsBlank="1"/>
    </cacheField>
    <cacheField name="Network" numFmtId="0">
      <sharedItems containsBlank="1" count="119">
        <s v="BET"/>
        <s v="Independent Film (IFC)"/>
        <s v="NBC Sports"/>
        <s v="USA Network"/>
        <s v="NBA TV"/>
        <s v="Ovation"/>
        <s v="SundanceTV"/>
        <s v="Smithsonian"/>
        <s v="Outdoor Channel"/>
        <s v="Paramount Network"/>
        <s v="CNBC"/>
        <s v="BRAVO"/>
        <s v="Lifetime"/>
        <s v="Animal Planet"/>
        <s v="SYFY"/>
        <s v="MTV"/>
        <s v="WGN America"/>
        <s v="Oprah Winfrey Network"/>
        <s v="Food Network"/>
        <s v="Discovery Channel"/>
        <s v="AMC"/>
        <s v="The Sportsman Channel"/>
        <s v="CBS"/>
        <s v="FX Movie Channel"/>
        <s v="Nick@Nite"/>
        <s v="History Channel"/>
        <s v="Fox Business"/>
        <s v="INSP"/>
        <s v="Telemundo"/>
        <s v="CNN"/>
        <s v="Weather Channel"/>
        <s v="TLC"/>
        <s v="CMTV"/>
        <s v="E!"/>
        <s v="DIY"/>
        <s v="Cartoon Network"/>
        <s v="Logo"/>
        <s v="Cooking Channel"/>
        <s v="Lifetime Movies"/>
        <s v="ESPN"/>
        <s v="CW"/>
        <s v="MTV2"/>
        <s v="Adult Swim"/>
        <s v="NBC Universo"/>
        <s v="A&amp;E"/>
        <s v="Game Show"/>
        <s v="Destination America"/>
        <s v="VH1"/>
        <s v="Viceland"/>
        <s v="Motor Trend Network"/>
        <s v="Discovery Life Channel"/>
        <s v="ESPN2"/>
        <s v="UP TV"/>
        <s v="Hallmark Movies &amp; Mysteries"/>
        <s v="Olympic Channel"/>
        <s v="Universal Kids"/>
        <s v="Hallmark"/>
        <s v="PBS"/>
        <s v="FXX"/>
        <s v="FXDEP"/>
        <s v="MSNBC"/>
        <s v="TNT"/>
        <s v="Tennis Channel"/>
        <s v="Galavision"/>
        <s v="Teen Nick"/>
        <s v="ESPNU"/>
        <s v="CBS Sports"/>
        <s v="truTV"/>
        <s v="OXYGEN"/>
        <s v="Investigation Discovery"/>
        <s v="FYI"/>
        <s v="Discovery Family Channel"/>
        <s v="National Geographic"/>
        <s v="National Geographic Wild"/>
        <s v="Science Channel"/>
        <s v="WE TV"/>
        <s v="POP"/>
        <s v="TUDN"/>
        <s v="BBC America"/>
        <s v="Golf"/>
        <s v="MLB Network"/>
        <s v="TV ONE"/>
        <s v="FX"/>
        <s v="ABC"/>
        <s v="NBC"/>
        <s v="RFD TV"/>
        <s v="ESPNEWS"/>
        <s v="UniMas"/>
        <s v="Disney Junior US"/>
        <s v="Disney XD"/>
        <s v="Big Ten Network"/>
        <s v="NFL Network"/>
        <s v="Reelz Channel"/>
        <s v="Univision"/>
        <s v="FOX Sports 2"/>
        <s v="TV LAND"/>
        <s v="NHL"/>
        <s v="FOX"/>
        <s v="MyNetworkTV"/>
        <s v="Fox News"/>
        <s v="HGTV"/>
        <s v="Travel"/>
        <s v="Bloomberg HD"/>
        <s v="Comedy Central"/>
        <s v="Headline News"/>
        <s v="BET Her"/>
        <s v="Great American Country"/>
        <s v="Nick"/>
        <s v="ION"/>
        <s v="Fox Sports 1"/>
        <s v="Nick Toons"/>
        <s v="Freeform"/>
        <s v="PAC-12 Network"/>
        <s v="TBS"/>
        <s v="Disney Channel"/>
        <s v="Nick Jr."/>
        <s v="American Heroes Channel"/>
        <s v="ESPN Deportes"/>
        <m/>
      </sharedItems>
    </cacheField>
    <cacheField name="Daypart" numFmtId="0">
      <sharedItems containsBlank="1" count="10">
        <s v="DAY TIME"/>
        <s v="LATE FRINGE AM"/>
        <s v="OVER NIGHT"/>
        <s v="EARLY MORNING"/>
        <s v="EARLY FRINGE"/>
        <s v="PRIME TIME"/>
        <s v="LATE FRINGE PM"/>
        <s v="WEEKEND DAY"/>
        <s v="WEEKEND AFTERNOON"/>
        <m/>
      </sharedItems>
    </cacheField>
    <cacheField name="Category" numFmtId="0">
      <sharedItems containsBlank="1"/>
    </cacheField>
    <cacheField name="Week of 4/13-4/19_x000a_Segment Reach" numFmtId="10">
      <sharedItems containsString="0" containsBlank="1" containsNumber="1" minValue="1.8549044562308801E-5" maxValue="0.41430652318351102"/>
    </cacheField>
    <cacheField name="Week of 4/13-4/19_x000a_Incremental Segment Reach" numFmtId="10">
      <sharedItems containsString="0" containsBlank="1" containsNumber="1" minValue="-0.876625178750437" maxValue="1.4742586464682499"/>
    </cacheField>
    <cacheField name="Week of 4/13-4/19_x000a_Avg Time Viewed (minutes)" numFmtId="43">
      <sharedItems containsString="0" containsBlank="1" containsNumber="1" minValue="8.6866386237694808" maxValue="126.865795172749"/>
    </cacheField>
    <cacheField name="WoW Change in Time Viewed" numFmtId="10">
      <sharedItems containsBlank="1" containsMixedTypes="1" containsNumber="1" minValue="-0.73555500747147595" maxValue="1.692101597190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0">
  <r>
    <s v="Viacom Media Networks"/>
    <x v="0"/>
    <x v="0"/>
    <s v="General Cable"/>
    <n v="1.9293478274545701E-2"/>
    <n v="-6.3667227111766603E-2"/>
    <n v="65.948202463509503"/>
    <n v="2.5461503647769201E-3"/>
  </r>
  <r>
    <s v="Viacom Media Networks"/>
    <x v="0"/>
    <x v="1"/>
    <s v="General Cable"/>
    <n v="1.80316817746504E-2"/>
    <n v="-0.128135136934618"/>
    <n v="40.395468611496803"/>
    <n v="-4.6567746223617597E-2"/>
  </r>
  <r>
    <s v="Viacom Media Networks"/>
    <x v="0"/>
    <x v="2"/>
    <s v="General Cable"/>
    <n v="1.1294584716752799E-2"/>
    <n v="-0.24478243733984401"/>
    <n v="80.053868100692995"/>
    <n v="-5.8498502043712299E-2"/>
  </r>
  <r>
    <s v="Viacom Media Networks"/>
    <x v="0"/>
    <x v="3"/>
    <s v="General Cable"/>
    <n v="1.0108775424226101E-2"/>
    <n v="-0.10260174701616"/>
    <n v="54.6228729662988"/>
    <n v="0.14346087766086499"/>
  </r>
  <r>
    <s v="Viacom Media Networks"/>
    <x v="0"/>
    <x v="4"/>
    <s v="General Cable"/>
    <n v="2.5334593144883101E-2"/>
    <n v="-5.6405857979560298E-2"/>
    <n v="53.545751041900203"/>
    <n v="0.15369914324018299"/>
  </r>
  <r>
    <s v="Viacom Media Networks"/>
    <x v="0"/>
    <x v="5"/>
    <s v="General Cable"/>
    <n v="4.5754709543974099E-2"/>
    <n v="-3.2432362250227498E-2"/>
    <n v="39.207098252862302"/>
    <n v="-0.278042474335645"/>
  </r>
  <r>
    <s v="Viacom Media Networks"/>
    <x v="0"/>
    <x v="6"/>
    <s v="General Cable"/>
    <n v="2.2271371175719E-2"/>
    <n v="-0.11913293667668701"/>
    <n v="31.725039106547499"/>
    <n v="-0.16079401349802799"/>
  </r>
  <r>
    <s v="Viacom Media Networks"/>
    <x v="0"/>
    <x v="7"/>
    <s v="General Cable"/>
    <n v="1.0403608601614101E-2"/>
    <n v="-2.7568769595488599E-2"/>
    <n v="46.8015023515038"/>
    <n v="0.134413875093045"/>
  </r>
  <r>
    <s v="Viacom Media Networks"/>
    <x v="0"/>
    <x v="8"/>
    <s v="General Cable"/>
    <n v="1.5885144810258201E-2"/>
    <n v="1.14469345229712E-2"/>
    <n v="54.029491672733201"/>
    <n v="-5.1809567431852298E-2"/>
  </r>
  <r>
    <s v="AMC Networks"/>
    <x v="1"/>
    <x v="4"/>
    <s v="General Cable"/>
    <n v="3.0844895439359001E-2"/>
    <n v="0.237735958485914"/>
    <n v="34.441370202963803"/>
    <n v="-0.116569252516514"/>
  </r>
  <r>
    <s v="AMC Networks"/>
    <x v="1"/>
    <x v="0"/>
    <s v="General Cable"/>
    <n v="1.9074333786272098E-2"/>
    <n v="6.3329704414162594E-2"/>
    <n v="42.161651872398302"/>
    <n v="-3.1780593578334397E-2"/>
  </r>
  <r>
    <s v="AMC Networks"/>
    <x v="1"/>
    <x v="6"/>
    <s v="General Cable"/>
    <n v="2.2250291590921099E-2"/>
    <n v="0.16871122193940299"/>
    <n v="30.862199023719199"/>
    <n v="0.119350848179091"/>
  </r>
  <r>
    <s v="AMC Networks"/>
    <x v="1"/>
    <x v="1"/>
    <s v="General Cable"/>
    <n v="2.1693849780356801E-2"/>
    <n v="0.14719606744680799"/>
    <n v="34.210453250762697"/>
    <n v="8.2380404298893706E-2"/>
  </r>
  <r>
    <s v="AMC Networks"/>
    <x v="1"/>
    <x v="3"/>
    <s v="General Cable"/>
    <n v="7.8068833892577603E-3"/>
    <n v="-3.2667508302891501E-2"/>
    <n v="38.107770673678999"/>
    <n v="-0.161658088990321"/>
  </r>
  <r>
    <s v="AMC Networks"/>
    <x v="1"/>
    <x v="8"/>
    <s v="General Cable"/>
    <n v="2.0531100611862901E-2"/>
    <n v="0.195458220590642"/>
    <n v="39.901730226020199"/>
    <n v="-3.1939890501827099E-2"/>
  </r>
  <r>
    <s v="AMC Networks"/>
    <x v="1"/>
    <x v="2"/>
    <s v="General Cable"/>
    <n v="1.1176429307812701E-2"/>
    <n v="-8.6412461712403101E-3"/>
    <n v="41.452911895849198"/>
    <n v="-2.0443923279285799E-2"/>
  </r>
  <r>
    <s v="AMC Networks"/>
    <x v="1"/>
    <x v="7"/>
    <s v="General Cable"/>
    <n v="9.76826812751172E-3"/>
    <n v="0.12625723351392301"/>
    <n v="41.165369987886201"/>
    <n v="1.9868470008038298E-2"/>
  </r>
  <r>
    <s v="AMC Networks"/>
    <x v="1"/>
    <x v="5"/>
    <s v="General Cable"/>
    <n v="4.9995943131497501E-2"/>
    <n v="0.285603932901909"/>
    <n v="35.517324883225498"/>
    <n v="4.7239273378750703E-2"/>
  </r>
  <r>
    <s v="NBCUniversal"/>
    <x v="2"/>
    <x v="6"/>
    <s v="Sports"/>
    <n v="5.0821931666059699E-3"/>
    <n v="0.70735205392435896"/>
    <n v="26.8541614245833"/>
    <n v="-8.1382540370111001E-2"/>
  </r>
  <r>
    <s v="NBCUniversal"/>
    <x v="2"/>
    <x v="7"/>
    <s v="Sports"/>
    <n v="6.3887889782873802E-3"/>
    <n v="0.76107236726313199"/>
    <n v="38.968701481059298"/>
    <n v="-5.8385607465175599E-2"/>
  </r>
  <r>
    <s v="NBCUniversal"/>
    <x v="2"/>
    <x v="5"/>
    <s v="Sports"/>
    <n v="2.7788976876449399E-2"/>
    <n v="0.38693310170596001"/>
    <n v="14.5339202160397"/>
    <n v="-0.55048628904408003"/>
  </r>
  <r>
    <s v="NBCUniversal"/>
    <x v="2"/>
    <x v="4"/>
    <s v="Sports"/>
    <n v="9.1445161746683493E-3"/>
    <n v="0.61324617019681704"/>
    <n v="27.2839999635917"/>
    <n v="-0.12881898987311199"/>
  </r>
  <r>
    <s v="NBCUniversal"/>
    <x v="2"/>
    <x v="1"/>
    <s v="Sports"/>
    <n v="4.6683433419723299E-3"/>
    <n v="0.65262523281946505"/>
    <n v="32.373021899468803"/>
    <n v="2.9573946282135E-2"/>
  </r>
  <r>
    <s v="NBCUniversal"/>
    <x v="2"/>
    <x v="0"/>
    <s v="Sports"/>
    <n v="6.7527750733747602E-3"/>
    <n v="0.802255284807319"/>
    <n v="34"/>
    <n v="-9.8630532450094802E-2"/>
  </r>
  <r>
    <s v="NBCUniversal"/>
    <x v="2"/>
    <x v="2"/>
    <s v="Sports"/>
    <n v="1.0729430442093599E-2"/>
    <n v="1.7100781799200802E-2"/>
    <n v="16.9321148478748"/>
    <n v="2.6376376434310001E-2"/>
  </r>
  <r>
    <s v="NBCUniversal"/>
    <x v="2"/>
    <x v="8"/>
    <s v="Sports"/>
    <n v="1.02675583740174E-2"/>
    <n v="0.62542658333491896"/>
    <n v="36.133595898343003"/>
    <n v="6.9130005285021102E-4"/>
  </r>
  <r>
    <s v="NBCUniversal"/>
    <x v="2"/>
    <x v="3"/>
    <s v="Sports"/>
    <n v="9.4908466187894301E-3"/>
    <n v="0.28403207007048598"/>
    <n v="19.6293950366845"/>
    <n v="-0.24650179139992801"/>
  </r>
  <r>
    <s v="NBCUniversal"/>
    <x v="3"/>
    <x v="7"/>
    <s v="General Cable"/>
    <n v="3.3253794399640497E-2"/>
    <n v="-3.3051408414978597E-2"/>
    <n v="38.383884590092499"/>
    <n v="2.2987149740418201E-2"/>
  </r>
  <r>
    <s v="NBCUniversal"/>
    <x v="3"/>
    <x v="5"/>
    <s v="General Cable"/>
    <n v="7.6716462968115295E-2"/>
    <n v="8.8362397527175299E-2"/>
    <n v="45.861042180227301"/>
    <n v="-0.18231080241846601"/>
  </r>
  <r>
    <s v="NBCUniversal"/>
    <x v="3"/>
    <x v="8"/>
    <s v="General Cable"/>
    <n v="5.2846876719595801E-2"/>
    <n v="8.5326985710470302E-2"/>
    <n v="59.2949230075183"/>
    <n v="-0.27386206858770701"/>
  </r>
  <r>
    <s v="NBCUniversal"/>
    <x v="3"/>
    <x v="6"/>
    <s v="General Cable"/>
    <n v="2.26250026471192E-2"/>
    <n v="-6.1324818937406097E-3"/>
    <n v="29.735031168017201"/>
    <n v="-0.203360791570739"/>
  </r>
  <r>
    <s v="NBCUniversal"/>
    <x v="3"/>
    <x v="0"/>
    <s v="General Cable"/>
    <n v="4.6356297803896003E-2"/>
    <n v="4.6221055172270403E-2"/>
    <n v="78.248434754510797"/>
    <n v="0.102867297456107"/>
  </r>
  <r>
    <s v="NBCUniversal"/>
    <x v="3"/>
    <x v="4"/>
    <s v="General Cable"/>
    <n v="4.9644859554925598E-2"/>
    <n v="4.7804581432524799E-2"/>
    <n v="60.290188822226497"/>
    <n v="0.153782883018213"/>
  </r>
  <r>
    <s v="NBCUniversal"/>
    <x v="3"/>
    <x v="2"/>
    <s v="General Cable"/>
    <n v="1.8056589968831499E-2"/>
    <n v="-0.149737138184764"/>
    <n v="66.197029299740294"/>
    <n v="-3.3347330300011399E-2"/>
  </r>
  <r>
    <s v="NBCUniversal"/>
    <x v="3"/>
    <x v="3"/>
    <s v="General Cable"/>
    <n v="2.1492284872391701E-2"/>
    <n v="-3.5724221197890801E-2"/>
    <n v="58.924282993299698"/>
    <n v="0.12646890165549199"/>
  </r>
  <r>
    <s v="NBCUniversal"/>
    <x v="3"/>
    <x v="1"/>
    <s v="General Cable"/>
    <n v="2.3870454814366501E-2"/>
    <n v="-3.5969766522184199E-2"/>
    <n v="36.425155517759499"/>
    <n v="-1.31900597241855E-2"/>
  </r>
  <r>
    <m/>
    <x v="4"/>
    <x v="2"/>
    <s v="Sports"/>
    <n v="5.2073769279649598E-3"/>
    <n v="0.93307130792688298"/>
    <n v="49.306787411915202"/>
    <n v="7.0079851978013405E-2"/>
  </r>
  <r>
    <m/>
    <x v="4"/>
    <x v="6"/>
    <s v="Sports"/>
    <n v="5.7650866418012103E-3"/>
    <n v="1.00877605882706"/>
    <n v="30.0325682444922"/>
    <n v="-0.160687691233278"/>
  </r>
  <r>
    <s v="Hubbard Broadcasting"/>
    <x v="5"/>
    <x v="7"/>
    <s v="General Cable"/>
    <n v="2.0981808610618701E-3"/>
    <n v="9.9563830731748501E-2"/>
    <n v="34.391952206834802"/>
    <n v="-6.5078298007425706E-2"/>
  </r>
  <r>
    <s v="Hubbard Broadcasting"/>
    <x v="5"/>
    <x v="2"/>
    <s v="General Cable"/>
    <n v="3.66704671200938E-3"/>
    <n v="-1.5557292053071299E-2"/>
    <n v="38.1519358303403"/>
    <n v="0.180164734511636"/>
  </r>
  <r>
    <s v="Hubbard Broadcasting"/>
    <x v="5"/>
    <x v="8"/>
    <s v="General Cable"/>
    <n v="4.9534606964143297E-3"/>
    <n v="0.18190172269364099"/>
    <n v="38.163846973868203"/>
    <n v="-0.14477913922981001"/>
  </r>
  <r>
    <s v="Hubbard Broadcasting"/>
    <x v="5"/>
    <x v="6"/>
    <s v="General Cable"/>
    <n v="6.7670640552984296E-3"/>
    <n v="3.3976356704060399E-2"/>
    <n v="30.6244340751057"/>
    <n v="4.47148781569962E-2"/>
  </r>
  <r>
    <m/>
    <x v="4"/>
    <x v="8"/>
    <s v="Sports"/>
    <n v="6.1977090236597096E-3"/>
    <n v="1.1934861683946401"/>
    <n v="34.523232127276799"/>
    <n v="1.0070662605767999E-2"/>
  </r>
  <r>
    <m/>
    <x v="4"/>
    <x v="1"/>
    <s v="Sports"/>
    <n v="6.3864088597776897E-3"/>
    <n v="0.96630204268019904"/>
    <n v="40.5257856114577"/>
    <n v="5.3672277997210402E-2"/>
  </r>
  <r>
    <m/>
    <x v="4"/>
    <x v="4"/>
    <s v="Sports"/>
    <n v="8.6761457762207592E-3"/>
    <n v="1.1091636987059801"/>
    <n v="31.696918938440799"/>
    <n v="-0.108098778522651"/>
  </r>
  <r>
    <s v="Hubbard Broadcasting"/>
    <x v="5"/>
    <x v="0"/>
    <s v="General Cable"/>
    <n v="3.9529391272365901E-3"/>
    <n v="-6.8239291082191594E-2"/>
    <n v="54.309563849906802"/>
    <n v="4.0257569503074402E-2"/>
  </r>
  <r>
    <m/>
    <x v="4"/>
    <x v="0"/>
    <s v="Sports"/>
    <n v="7.6972108163601604E-3"/>
    <n v="1.0967649630644001"/>
    <n v="40.471894728109199"/>
    <n v="0.113387017572809"/>
  </r>
  <r>
    <s v="Hubbard Broadcasting"/>
    <x v="5"/>
    <x v="5"/>
    <s v="General Cable"/>
    <n v="9.1286971621954809E-3"/>
    <n v="8.12623476522399E-2"/>
    <n v="34.655809335814801"/>
    <n v="5.8637110627939297E-2"/>
  </r>
  <r>
    <s v="Hubbard Broadcasting"/>
    <x v="5"/>
    <x v="4"/>
    <s v="General Cable"/>
    <n v="6.7437271332744901E-3"/>
    <n v="6.2779015223390494E-2"/>
    <n v="36.304867407923702"/>
    <n v="4.9287712329320402E-2"/>
  </r>
  <r>
    <m/>
    <x v="4"/>
    <x v="7"/>
    <s v="Sports"/>
    <n v="3.8647701539294799E-3"/>
    <n v="1.13844352975083"/>
    <n v="32.327202000968498"/>
    <n v="-5.2574496741800897E-2"/>
  </r>
  <r>
    <s v="Hubbard Broadcasting"/>
    <x v="5"/>
    <x v="3"/>
    <s v="General Cable"/>
    <n v="1.73116750259687E-3"/>
    <n v="-0.16526875958498899"/>
    <n v="50.283013070920198"/>
    <n v="4.9727003568169899E-2"/>
  </r>
  <r>
    <m/>
    <x v="4"/>
    <x v="5"/>
    <s v="Sports"/>
    <n v="1.20978805307537E-2"/>
    <n v="1.08985461316002"/>
    <n v="28.676974095062"/>
    <n v="-0.104759111614442"/>
  </r>
  <r>
    <s v="Hubbard Broadcasting"/>
    <x v="5"/>
    <x v="1"/>
    <s v="General Cable"/>
    <n v="4.1646480951854897E-3"/>
    <n v="-7.3192713361512104E-2"/>
    <n v="28.583509011278299"/>
    <n v="-2.9778060337225201E-2"/>
  </r>
  <r>
    <m/>
    <x v="4"/>
    <x v="3"/>
    <s v="Sports"/>
    <n v="3.6244511622251698E-3"/>
    <n v="1.0391284972882699"/>
    <n v="32.820071551096802"/>
    <n v="3.1462446663235999E-2"/>
  </r>
  <r>
    <s v="NBCUniversal"/>
    <x v="6"/>
    <x v="5"/>
    <s v="General Cable"/>
    <n v="2.8221031592913799E-2"/>
    <n v="0.17622229688726801"/>
    <n v="43.586110460727497"/>
    <n v="0.16432144515154401"/>
  </r>
  <r>
    <s v="CBS Corporation"/>
    <x v="7"/>
    <x v="3"/>
    <s v="General Cable"/>
    <n v="4.0293537787832604E-3"/>
    <n v="4.2072886505671897E-2"/>
    <n v="36.507994121219802"/>
    <n v="0.11545762415578199"/>
  </r>
  <r>
    <s v="NBCUniversal"/>
    <x v="6"/>
    <x v="4"/>
    <s v="General Cable"/>
    <n v="1.4952318161697601E-2"/>
    <n v="7.7779767879442199E-2"/>
    <n v="49.926091996316501"/>
    <n v="0.46411814559070602"/>
  </r>
  <r>
    <s v="CBS Corporation"/>
    <x v="7"/>
    <x v="1"/>
    <s v="General Cable"/>
    <n v="4.34890734217829E-3"/>
    <n v="1.0844479465002299E-2"/>
    <n v="26.490757921264201"/>
    <n v="0.10392302893227701"/>
  </r>
  <r>
    <s v="CBS Corporation"/>
    <x v="7"/>
    <x v="5"/>
    <s v="General Cable"/>
    <n v="1.55770502201476E-2"/>
    <n v="0.157100212062003"/>
    <n v="27.650452510682801"/>
    <n v="7.0085769877093196E-2"/>
  </r>
  <r>
    <s v="CBS Corporation"/>
    <x v="7"/>
    <x v="8"/>
    <s v="General Cable"/>
    <n v="1.0634557136332899E-2"/>
    <n v="0.24171391223064601"/>
    <n v="33.0698346070035"/>
    <n v="-2.0459294934766899E-2"/>
  </r>
  <r>
    <s v="CBS Corporation"/>
    <x v="7"/>
    <x v="6"/>
    <s v="General Cable"/>
    <n v="3.8220345940887901E-3"/>
    <n v="4.7684142398661802E-3"/>
    <n v="21.652295541358701"/>
    <n v="0.122260821809467"/>
  </r>
  <r>
    <s v="CBS Corporation"/>
    <x v="7"/>
    <x v="0"/>
    <s v="General Cable"/>
    <n v="1.17027923554862E-2"/>
    <n v="0.128694257939759"/>
    <n v="37.925629844136701"/>
    <n v="0.16026920320315499"/>
  </r>
  <r>
    <s v="NBCUniversal"/>
    <x v="6"/>
    <x v="0"/>
    <s v="General Cable"/>
    <n v="2.0385471414608398E-2"/>
    <n v="5.1342856399144002E-2"/>
    <n v="41.258800885103199"/>
    <n v="-9.2663102176280807E-2"/>
  </r>
  <r>
    <s v="NBCUniversal"/>
    <x v="6"/>
    <x v="1"/>
    <s v="General Cable"/>
    <n v="1.32470355963744E-2"/>
    <n v="3.5892090284254702E-3"/>
    <n v="37.911595559662203"/>
    <n v="0.178142685883972"/>
  </r>
  <r>
    <s v="CBS Corporation"/>
    <x v="7"/>
    <x v="2"/>
    <s v="General Cable"/>
    <n v="3.8525776643910199E-3"/>
    <n v="-7.1015650974400907E-2"/>
    <n v="38.784223148535503"/>
    <n v="2.9367607480276199E-3"/>
  </r>
  <r>
    <s v="NBCUniversal"/>
    <x v="6"/>
    <x v="6"/>
    <s v="General Cable"/>
    <n v="1.7929278035268999E-2"/>
    <n v="0.116507765391478"/>
    <n v="33.594722422610303"/>
    <n v="0.10813562073954899"/>
  </r>
  <r>
    <s v="NBCUniversal"/>
    <x v="6"/>
    <x v="3"/>
    <s v="General Cable"/>
    <n v="8.0057837233537994E-3"/>
    <n v="4.94549597707553E-2"/>
    <n v="43.188093554365501"/>
    <n v="-0.10608516848786501"/>
  </r>
  <r>
    <s v="CBS Corporation"/>
    <x v="7"/>
    <x v="7"/>
    <s v="General Cable"/>
    <n v="8.2990631660082893E-3"/>
    <n v="0.279170408458703"/>
    <n v="39.549082748579004"/>
    <n v="-5.0606503490729302E-2"/>
  </r>
  <r>
    <s v="NBCUniversal"/>
    <x v="6"/>
    <x v="7"/>
    <s v="General Cable"/>
    <n v="1.13526614735365E-2"/>
    <n v="0.177322557553664"/>
    <n v="46.5161776148135"/>
    <n v="-9.6213577483199699E-4"/>
  </r>
  <r>
    <s v="NBCUniversal"/>
    <x v="6"/>
    <x v="8"/>
    <s v="General Cable"/>
    <n v="1.6744528569693402E-2"/>
    <n v="0.30509696511947998"/>
    <n v="46.095242454204303"/>
    <n v="0.16122861167691399"/>
  </r>
  <r>
    <s v="NBCUniversal"/>
    <x v="6"/>
    <x v="2"/>
    <s v="General Cable"/>
    <n v="1.0317016631464299E-2"/>
    <n v="-6.0192854097335997E-2"/>
    <n v="37.246561755035003"/>
    <n v="-2.0245965805416301E-2"/>
  </r>
  <r>
    <s v="CBS Corporation"/>
    <x v="7"/>
    <x v="4"/>
    <s v="General Cable"/>
    <n v="1.02368947996338E-2"/>
    <n v="9.9520745811486802E-2"/>
    <n v="29.597872921804299"/>
    <n v="-2.71254963208718E-2"/>
  </r>
  <r>
    <s v="Kroenke Sports &amp; Entertainment"/>
    <x v="8"/>
    <x v="0"/>
    <s v="General Cable"/>
    <n v="7.8120563574803599E-3"/>
    <n v="0.31419319320364197"/>
    <n v="32.1878568752267"/>
    <n v="-9.0163661128458E-2"/>
  </r>
  <r>
    <s v="Kroenke Sports &amp; Entertainment"/>
    <x v="8"/>
    <x v="6"/>
    <s v="General Cable"/>
    <n v="4.5007870536839497E-3"/>
    <n v="0.21986894949843899"/>
    <n v="24.812828804396201"/>
    <n v="0.13008594607601801"/>
  </r>
  <r>
    <s v="Kroenke Sports &amp; Entertainment"/>
    <x v="8"/>
    <x v="1"/>
    <s v="General Cable"/>
    <n v="4.1084551654066498E-3"/>
    <n v="0.22976842739214601"/>
    <n v="28.725400372846799"/>
    <n v="0.30441393011770401"/>
  </r>
  <r>
    <s v="Kroenke Sports &amp; Entertainment"/>
    <x v="8"/>
    <x v="3"/>
    <s v="General Cable"/>
    <n v="4.8792060839956504E-3"/>
    <n v="0.306683158689385"/>
    <n v="25.211462011416"/>
    <n v="-0.13811400969401899"/>
  </r>
  <r>
    <s v="Kroenke Sports &amp; Entertainment"/>
    <x v="8"/>
    <x v="5"/>
    <s v="General Cable"/>
    <n v="1.2303049309007901E-2"/>
    <n v="0.25563968273015403"/>
    <n v="34.904240202111197"/>
    <n v="6.9993917295856106E-2"/>
  </r>
  <r>
    <s v="Kroenke Sports &amp; Entertainment"/>
    <x v="8"/>
    <x v="8"/>
    <s v="General Cable"/>
    <n v="7.7562525714275797E-3"/>
    <n v="0.388174264011587"/>
    <n v="42.5675496018413"/>
    <n v="-3.2259651990032397E-2"/>
  </r>
  <r>
    <s v="Kroenke Sports &amp; Entertainment"/>
    <x v="8"/>
    <x v="2"/>
    <s v="General Cable"/>
    <n v="2.0435516338201298E-3"/>
    <n v="0.146642866200525"/>
    <n v="35.455782130397203"/>
    <n v="0.18248203524376999"/>
  </r>
  <r>
    <s v="Kroenke Sports &amp; Entertainment"/>
    <x v="8"/>
    <x v="7"/>
    <s v="General Cable"/>
    <n v="5.4668114782320202E-3"/>
    <n v="0.33666441447172601"/>
    <n v="32.247867147465499"/>
    <n v="7.2223033003030304E-2"/>
  </r>
  <r>
    <s v="Kroenke Sports &amp; Entertainment"/>
    <x v="8"/>
    <x v="4"/>
    <s v="General Cable"/>
    <n v="6.5601457736314704E-3"/>
    <n v="0.347217306510686"/>
    <n v="29.897419387159299"/>
    <n v="-3.7678615804312802E-2"/>
  </r>
  <r>
    <s v="Viacom Media Networks"/>
    <x v="9"/>
    <x v="1"/>
    <s v="General Cable"/>
    <n v="3.6214505676460298E-2"/>
    <n v="4.1185897977952503E-2"/>
    <n v="36.762624883501303"/>
    <n v="3.7647850496919703E-2"/>
  </r>
  <r>
    <s v="Viacom Media Networks"/>
    <x v="9"/>
    <x v="4"/>
    <s v="General Cable"/>
    <n v="5.4574595340179499E-2"/>
    <n v="0.13885271460075099"/>
    <n v="40.755990316042002"/>
    <n v="-7.0494204317649301E-2"/>
  </r>
  <r>
    <s v="Viacom Media Networks"/>
    <x v="9"/>
    <x v="8"/>
    <s v="General Cable"/>
    <n v="2.6951319373025098E-2"/>
    <n v="0.154233414820242"/>
    <n v="53.663404111172497"/>
    <n v="-6.3275667272444103E-2"/>
  </r>
  <r>
    <s v="Viacom Media Networks"/>
    <x v="9"/>
    <x v="0"/>
    <s v="General Cable"/>
    <n v="2.67424443365539E-2"/>
    <n v="4.30411228161139E-2"/>
    <n v="60.725439638975203"/>
    <n v="8.8082131789436094E-2"/>
  </r>
  <r>
    <s v="Viacom Media Networks"/>
    <x v="9"/>
    <x v="7"/>
    <s v="General Cable"/>
    <n v="2.2857268346140599E-2"/>
    <n v="0.104825827362981"/>
    <n v="33.768638785204203"/>
    <n v="-6.4276962407542201E-2"/>
  </r>
  <r>
    <s v="Viacom Media Networks"/>
    <x v="9"/>
    <x v="5"/>
    <s v="General Cable"/>
    <n v="8.9231830011898203E-2"/>
    <n v="0.101420586175976"/>
    <n v="33.023959708040799"/>
    <n v="-0.160991486307031"/>
  </r>
  <r>
    <s v="Viacom Media Networks"/>
    <x v="9"/>
    <x v="2"/>
    <s v="General Cable"/>
    <n v="2.44758434610341E-2"/>
    <n v="-5.3396472683643503E-2"/>
    <n v="33.348779471903299"/>
    <n v="-0.15016356555889801"/>
  </r>
  <r>
    <s v="Viacom Media Networks"/>
    <x v="9"/>
    <x v="3"/>
    <s v="General Cable"/>
    <n v="1.0235956191431E-2"/>
    <n v="1.5675350867248399E-2"/>
    <n v="34.686519829847697"/>
    <n v="0.199143791899388"/>
  </r>
  <r>
    <s v="Viacom Media Networks"/>
    <x v="9"/>
    <x v="6"/>
    <s v="General Cable"/>
    <n v="3.2382676224403599E-2"/>
    <n v="6.2372202679864597E-2"/>
    <n v="32.716490553157698"/>
    <n v="1.1636940999228001E-2"/>
  </r>
  <r>
    <s v="NBCUniversal"/>
    <x v="10"/>
    <x v="7"/>
    <s v="News"/>
    <n v="7.4966942194824504E-3"/>
    <n v="-4.9794292570231602E-2"/>
    <n v="16.620674923425799"/>
    <n v="-2.58005417736667E-2"/>
  </r>
  <r>
    <s v="NBCUniversal"/>
    <x v="10"/>
    <x v="6"/>
    <s v="News"/>
    <n v="1.47420824363894E-2"/>
    <n v="0.11034298927590599"/>
    <n v="28.554695439389"/>
    <n v="2.7109111235066201E-2"/>
  </r>
  <r>
    <s v="NBCUniversal"/>
    <x v="10"/>
    <x v="0"/>
    <s v="News"/>
    <n v="3.17955268146735E-2"/>
    <n v="0.50770527474762805"/>
    <n v="105.452890017527"/>
    <n v="0.37677643619997803"/>
  </r>
  <r>
    <s v="NBCUniversal"/>
    <x v="10"/>
    <x v="4"/>
    <s v="News"/>
    <n v="2.5757032349744999E-2"/>
    <n v="0.57313382686599201"/>
    <n v="64.619690350457702"/>
    <n v="0.21643872443874199"/>
  </r>
  <r>
    <s v="NBCUniversal"/>
    <x v="10"/>
    <x v="3"/>
    <s v="News"/>
    <n v="2.3507315680974299E-2"/>
    <n v="0.49248139061302798"/>
    <n v="83.963723623460993"/>
    <n v="0.22523368061194299"/>
  </r>
  <r>
    <s v="NBCUniversal"/>
    <x v="10"/>
    <x v="1"/>
    <s v="News"/>
    <n v="1.3587326447921599E-2"/>
    <n v="4.7303734049815999E-2"/>
    <n v="35.966534732795502"/>
    <n v="7.0962488081305498E-3"/>
  </r>
  <r>
    <s v="NBCUniversal"/>
    <x v="10"/>
    <x v="8"/>
    <s v="News"/>
    <n v="1.34184936404929E-2"/>
    <n v="0.18681108399592"/>
    <n v="29.320490592972298"/>
    <n v="-1.4960875923635601E-2"/>
  </r>
  <r>
    <s v="NBCUniversal"/>
    <x v="10"/>
    <x v="2"/>
    <s v="News"/>
    <n v="1.15227142062992E-2"/>
    <n v="-1.9977224789282998E-2"/>
    <n v="34.709301504000997"/>
    <n v="-0.12648937936653301"/>
  </r>
  <r>
    <s v="NBCUniversal"/>
    <x v="10"/>
    <x v="5"/>
    <s v="News"/>
    <n v="4.2139134216939197E-2"/>
    <n v="0.28095045364747201"/>
    <n v="37.2697806821607"/>
    <n v="-4.5628173281447297E-2"/>
  </r>
  <r>
    <s v="NBCUniversal"/>
    <x v="11"/>
    <x v="4"/>
    <s v="General Cable"/>
    <n v="2.8357590070555098E-2"/>
    <n v="5.4815826751259802E-2"/>
    <n v="48.2463759994558"/>
    <n v="6.3952244607454106E-2"/>
  </r>
  <r>
    <s v="A+E Networks"/>
    <x v="12"/>
    <x v="5"/>
    <s v="General Cable"/>
    <n v="5.7004981086600001E-2"/>
    <n v="-9.5325272789690704E-2"/>
    <n v="59.464143252125702"/>
    <n v="-0.16438672703707499"/>
  </r>
  <r>
    <s v="A+E Networks"/>
    <x v="12"/>
    <x v="2"/>
    <s v="General Cable"/>
    <n v="1.9085296574509001E-2"/>
    <n v="-0.211323086487606"/>
    <n v="35.147400858791002"/>
    <n v="-0.18230630281674001"/>
  </r>
  <r>
    <s v="A+E Networks"/>
    <x v="12"/>
    <x v="6"/>
    <s v="General Cable"/>
    <n v="1.82886245398176E-2"/>
    <n v="-0.231528942092176"/>
    <n v="33.846200635022797"/>
    <n v="-7.4029068869506304E-2"/>
  </r>
  <r>
    <s v="Discovery Communications"/>
    <x v="13"/>
    <x v="2"/>
    <s v="General Cable"/>
    <n v="8.7559811343164099E-3"/>
    <n v="-0.26767647081207502"/>
    <n v="44.073061955120799"/>
    <n v="-9.9927958938849804E-3"/>
  </r>
  <r>
    <s v="Discovery Communications"/>
    <x v="13"/>
    <x v="5"/>
    <s v="General Cable"/>
    <n v="4.6815500310234799E-2"/>
    <n v="-2.5662416983081901E-2"/>
    <n v="40.781639434821699"/>
    <n v="0.13622023827881599"/>
  </r>
  <r>
    <s v="A+E Networks"/>
    <x v="12"/>
    <x v="1"/>
    <s v="General Cable"/>
    <n v="2.1319782775393599E-2"/>
    <n v="-0.18855700346424001"/>
    <n v="33.844455401208997"/>
    <n v="-0.15522252713516899"/>
  </r>
  <r>
    <s v="NBCUniversal"/>
    <x v="11"/>
    <x v="5"/>
    <s v="General Cable"/>
    <n v="0.10178983660560401"/>
    <n v="6.8159379298666306E-2"/>
    <n v="61.156414465320204"/>
    <n v="0.11391524524263399"/>
  </r>
  <r>
    <s v="Discovery Communications"/>
    <x v="13"/>
    <x v="4"/>
    <s v="General Cable"/>
    <n v="2.5556516176519498E-2"/>
    <n v="-2.2839163530786299E-2"/>
    <n v="38.441050633934204"/>
    <n v="5.3179469422853898E-2"/>
  </r>
  <r>
    <s v="NBCUniversal"/>
    <x v="11"/>
    <x v="6"/>
    <s v="General Cable"/>
    <n v="5.2508712982209001E-2"/>
    <n v="4.88761109238404E-2"/>
    <n v="31.7361554244617"/>
    <n v="0.14819720413036999"/>
  </r>
  <r>
    <s v="A+E Networks"/>
    <x v="12"/>
    <x v="7"/>
    <s v="General Cable"/>
    <n v="1.8320403877674099E-2"/>
    <n v="-9.6739222895382601E-2"/>
    <n v="22.362432091584498"/>
    <n v="-0.27707638917520599"/>
  </r>
  <r>
    <s v="NBCUniversal"/>
    <x v="11"/>
    <x v="8"/>
    <s v="General Cable"/>
    <n v="2.6925378673220601E-2"/>
    <n v="0.130970064278111"/>
    <n v="50.531759305573999"/>
    <n v="0.21624173721568901"/>
  </r>
  <r>
    <s v="NBCUniversal"/>
    <x v="11"/>
    <x v="7"/>
    <s v="General Cable"/>
    <n v="1.56175916588247E-2"/>
    <n v="0.101675161293502"/>
    <n v="41.845600779401003"/>
    <n v="6.2749472791014504E-2"/>
  </r>
  <r>
    <s v="Discovery Communications"/>
    <x v="13"/>
    <x v="3"/>
    <s v="General Cable"/>
    <n v="8.3122561476613004E-3"/>
    <n v="-0.157208673230506"/>
    <n v="48.261023727907698"/>
    <n v="0.16646981135869399"/>
  </r>
  <r>
    <s v="Discovery Communications"/>
    <x v="13"/>
    <x v="7"/>
    <s v="General Cable"/>
    <n v="2.13939905823077E-2"/>
    <n v="4.6361558306739901E-2"/>
    <n v="47.827234933277303"/>
    <n v="5.2831417645686503E-2"/>
  </r>
  <r>
    <s v="Discovery Communications"/>
    <x v="13"/>
    <x v="1"/>
    <s v="General Cable"/>
    <n v="1.2202660762877E-2"/>
    <n v="-0.170149123683353"/>
    <n v="33.213948193689298"/>
    <n v="0.104654380953404"/>
  </r>
  <r>
    <s v="NBCUniversal"/>
    <x v="11"/>
    <x v="0"/>
    <s v="General Cable"/>
    <n v="2.28448859993589E-2"/>
    <n v="4.9830004229789698E-2"/>
    <n v="62.922142544909001"/>
    <n v="-0.11110987852243399"/>
  </r>
  <r>
    <s v="Discovery Communications"/>
    <x v="13"/>
    <x v="8"/>
    <s v="General Cable"/>
    <n v="2.2933463182033299E-2"/>
    <n v="-9.39596271319924E-3"/>
    <n v="49.3597657942015"/>
    <n v="4.0626889678000301E-2"/>
  </r>
  <r>
    <s v="A+E Networks"/>
    <x v="12"/>
    <x v="8"/>
    <s v="General Cable"/>
    <n v="2.3005893060431899E-2"/>
    <n v="-0.12972914784596901"/>
    <n v="55.001036030791198"/>
    <n v="-0.195575711075369"/>
  </r>
  <r>
    <s v="A+E Networks"/>
    <x v="12"/>
    <x v="4"/>
    <s v="General Cable"/>
    <n v="3.4679834230325703E-2"/>
    <n v="2.4211018651122299E-2"/>
    <n v="55.1070232229537"/>
    <n v="0.24925367193164699"/>
  </r>
  <r>
    <s v="Discovery Communications"/>
    <x v="13"/>
    <x v="0"/>
    <s v="General Cable"/>
    <n v="2.0967117429619601E-2"/>
    <n v="-6.08184053581972E-2"/>
    <n v="50.386101275222302"/>
    <n v="2.1927346083568201E-2"/>
  </r>
  <r>
    <s v="NBCUniversal"/>
    <x v="11"/>
    <x v="1"/>
    <s v="General Cable"/>
    <n v="3.5042248747141201E-2"/>
    <n v="3.1243667952443301E-2"/>
    <n v="29.8461081751182"/>
    <n v="7.0944263758786E-2"/>
  </r>
  <r>
    <s v="Discovery Communications"/>
    <x v="13"/>
    <x v="6"/>
    <s v="General Cable"/>
    <n v="1.534431797945E-2"/>
    <n v="-0.139309593282192"/>
    <n v="31.014321977984999"/>
    <n v="5.2577019032069801E-2"/>
  </r>
  <r>
    <s v="A+E Networks"/>
    <x v="12"/>
    <x v="3"/>
    <s v="General Cable"/>
    <n v="1.13343579158975E-2"/>
    <n v="-8.1851400427042795E-2"/>
    <n v="33.491042494183702"/>
    <n v="9.2117676448604205E-2"/>
  </r>
  <r>
    <s v="A+E Networks"/>
    <x v="12"/>
    <x v="0"/>
    <s v="General Cable"/>
    <n v="3.2495263542081501E-2"/>
    <n v="2.8671423949661101E-2"/>
    <n v="72.856046640680802"/>
    <n v="9.0914496942628001E-2"/>
  </r>
  <r>
    <s v="NBCUniversal"/>
    <x v="11"/>
    <x v="3"/>
    <s v="General Cable"/>
    <n v="1.05003062185454E-2"/>
    <n v="1.74709608450512E-2"/>
    <n v="42.687576348255803"/>
    <n v="0.45113385859635402"/>
  </r>
  <r>
    <s v="NBCUniversal"/>
    <x v="11"/>
    <x v="2"/>
    <s v="General Cable"/>
    <n v="1.1397718205497599E-2"/>
    <n v="-0.17717122905166199"/>
    <n v="33.1559374085437"/>
    <n v="-9.9417728580089001E-2"/>
  </r>
  <r>
    <s v="NBCUniversal"/>
    <x v="14"/>
    <x v="0"/>
    <s v="General Cable"/>
    <n v="3.5165924574188601E-2"/>
    <n v="-4.4633098448568102E-2"/>
    <n v="46.5868192093603"/>
    <n v="0.111256976680736"/>
  </r>
  <r>
    <s v="NBCUniversal"/>
    <x v="14"/>
    <x v="6"/>
    <s v="General Cable"/>
    <n v="3.4424819422686499E-2"/>
    <n v="-2.84473482116397E-2"/>
    <n v="34.4726555617735"/>
    <n v="5.18817281126248E-2"/>
  </r>
  <r>
    <s v="NBCUniversal"/>
    <x v="14"/>
    <x v="3"/>
    <s v="General Cable"/>
    <n v="8.7885496764984593E-3"/>
    <n v="-0.193146466414787"/>
    <n v="42.174288758911999"/>
    <n v="-3.2542287455965099E-3"/>
  </r>
  <r>
    <s v="NBCUniversal"/>
    <x v="14"/>
    <x v="1"/>
    <s v="General Cable"/>
    <n v="2.7780355554218601E-2"/>
    <n v="-0.10428462977854901"/>
    <n v="35.829261676518797"/>
    <n v="0.146486218631491"/>
  </r>
  <r>
    <s v="NBCUniversal"/>
    <x v="14"/>
    <x v="5"/>
    <s v="General Cable"/>
    <n v="7.4767202994278206E-2"/>
    <n v="4.2429425025419597E-2"/>
    <n v="46.907309659248497"/>
    <n v="0.18329646141620001"/>
  </r>
  <r>
    <s v="NBCUniversal"/>
    <x v="14"/>
    <x v="8"/>
    <s v="General Cable"/>
    <n v="3.85751492249925E-2"/>
    <n v="4.4998375106936703E-2"/>
    <n v="47.143593532221701"/>
    <n v="-1.7953024331519799E-2"/>
  </r>
  <r>
    <s v="NBCUniversal"/>
    <x v="14"/>
    <x v="7"/>
    <s v="General Cable"/>
    <n v="1.5681062032598801E-2"/>
    <n v="-7.5035112597747394E-2"/>
    <n v="35.103468990435502"/>
    <n v="4.0899393316273597E-2"/>
  </r>
  <r>
    <s v="NBCUniversal"/>
    <x v="14"/>
    <x v="4"/>
    <s v="General Cable"/>
    <n v="4.3176248076296497E-2"/>
    <n v="5.0529294122740098E-2"/>
    <n v="47.178135010837202"/>
    <n v="0.40749893927292002"/>
  </r>
  <r>
    <s v="NBCUniversal"/>
    <x v="14"/>
    <x v="2"/>
    <s v="General Cable"/>
    <n v="1.44941301507054E-2"/>
    <n v="-0.171452653605497"/>
    <n v="39.559855763823798"/>
    <n v="-0.12449142944742"/>
  </r>
  <r>
    <s v="Viacom Media Networks"/>
    <x v="15"/>
    <x v="4"/>
    <s v="General Cable"/>
    <n v="3.5954941683894001E-2"/>
    <n v="7.4488899637709903E-3"/>
    <n v="44.052362389505703"/>
    <n v="2.28269036458612E-4"/>
  </r>
  <r>
    <s v="Viacom Media Networks"/>
    <x v="15"/>
    <x v="8"/>
    <s v="General Cable"/>
    <n v="1.8217687170452398E-2"/>
    <n v="-4.55536322016451E-2"/>
    <n v="42.943529016434198"/>
    <n v="-0.25418922573277503"/>
  </r>
  <r>
    <s v="Viacom Media Networks"/>
    <x v="15"/>
    <x v="7"/>
    <s v="General Cable"/>
    <n v="1.26359624340752E-2"/>
    <n v="-9.8851235995173398E-2"/>
    <n v="44.922362505372497"/>
    <n v="-0.10574598696458801"/>
  </r>
  <r>
    <s v="Viacom Media Networks"/>
    <x v="15"/>
    <x v="1"/>
    <s v="General Cable"/>
    <n v="1.6082482744546999E-2"/>
    <n v="-0.14374569886729999"/>
    <n v="43.611554798265303"/>
    <n v="5.49400094853204E-2"/>
  </r>
  <r>
    <s v="Viacom Media Networks"/>
    <x v="15"/>
    <x v="6"/>
    <s v="General Cable"/>
    <n v="1.5881350827812502E-2"/>
    <n v="-0.114497933290394"/>
    <n v="30.214363605362198"/>
    <n v="-1.5867956813341501E-2"/>
  </r>
  <r>
    <s v="Viacom Media Networks"/>
    <x v="15"/>
    <x v="3"/>
    <s v="General Cable"/>
    <n v="2.1654419425058701E-2"/>
    <n v="-0.10264511696698"/>
    <n v="36.965331488107701"/>
    <n v="-0.224854301060849"/>
  </r>
  <r>
    <s v="Viacom Media Networks"/>
    <x v="15"/>
    <x v="0"/>
    <s v="General Cable"/>
    <n v="3.1198969624134001E-2"/>
    <n v="-4.80637678851598E-2"/>
    <n v="55.061912132015003"/>
    <n v="9.8945080390340306E-2"/>
  </r>
  <r>
    <s v="Viacom Media Networks"/>
    <x v="15"/>
    <x v="2"/>
    <s v="General Cable"/>
    <n v="1.53217380079528E-2"/>
    <n v="-0.20740164195576599"/>
    <n v="54.241500450911801"/>
    <n v="0.14494852609375899"/>
  </r>
  <r>
    <s v="Viacom Media Networks"/>
    <x v="15"/>
    <x v="5"/>
    <s v="General Cable"/>
    <n v="8.8999435069102198E-2"/>
    <n v="5.0872837716579203E-2"/>
    <n v="39.765846438787499"/>
    <n v="-0.17161818430012499"/>
  </r>
  <r>
    <s v="Tribune Broadcasting"/>
    <x v="16"/>
    <x v="7"/>
    <s v="General Cable"/>
    <n v="6.8039540148038102E-3"/>
    <n v="6.8535799352045804E-2"/>
    <n v="26.0787578049943"/>
    <n v="0.12984793435425801"/>
  </r>
  <r>
    <s v="Tribune Broadcasting"/>
    <x v="16"/>
    <x v="3"/>
    <s v="General Cable"/>
    <n v="6.2765967072708701E-3"/>
    <n v="-8.5889571313732899E-2"/>
    <n v="26.677282167216699"/>
    <n v="2.4509365454740199E-2"/>
  </r>
  <r>
    <s v="Tribune Broadcasting"/>
    <x v="16"/>
    <x v="4"/>
    <s v="General Cable"/>
    <n v="2.2864625900495501E-2"/>
    <n v="0.145160297939603"/>
    <n v="51.454948791748699"/>
    <n v="-1.9812560881146701E-2"/>
  </r>
  <r>
    <s v="Tribune Broadcasting"/>
    <x v="16"/>
    <x v="2"/>
    <s v="General Cable"/>
    <n v="5.5367896324486302E-3"/>
    <n v="-0.20750746822584001"/>
    <n v="34.668726712081998"/>
    <n v="3.8235931241544202E-2"/>
  </r>
  <r>
    <s v="Tribune Broadcasting"/>
    <x v="16"/>
    <x v="1"/>
    <s v="General Cable"/>
    <n v="6.9280570180952298E-3"/>
    <n v="-9.5861799340905607E-2"/>
    <n v="33.561671037064698"/>
    <n v="-6.2507738867891294E-2"/>
  </r>
  <r>
    <s v="Tribune Broadcasting"/>
    <x v="16"/>
    <x v="6"/>
    <s v="General Cable"/>
    <n v="8.1029551992174396E-3"/>
    <n v="-9.7639984688724802E-3"/>
    <n v="27.500113874706301"/>
    <n v="-7.3179163681437606E-2"/>
  </r>
  <r>
    <s v="Tribune Broadcasting"/>
    <x v="16"/>
    <x v="5"/>
    <s v="General Cable"/>
    <n v="3.0920341543066301E-2"/>
    <n v="0.142099368859776"/>
    <n v="39.276779711315797"/>
    <n v="-0.13153305834444501"/>
  </r>
  <r>
    <s v="Tribune Broadcasting"/>
    <x v="16"/>
    <x v="0"/>
    <s v="General Cable"/>
    <n v="1.51518851805188E-2"/>
    <n v="3.6935600211257899E-2"/>
    <n v="65.186078620492196"/>
    <n v="5.37063921694486E-2"/>
  </r>
  <r>
    <s v="Tribune Broadcasting"/>
    <x v="16"/>
    <x v="8"/>
    <s v="General Cable"/>
    <n v="9.9033603875181894E-3"/>
    <n v="0.113049900883784"/>
    <n v="48.050618993384802"/>
    <n v="1.07384468379777E-2"/>
  </r>
  <r>
    <s v="Discovery Communications"/>
    <x v="17"/>
    <x v="8"/>
    <s v="General Cable"/>
    <n v="9.0822246877771094E-3"/>
    <n v="-8.3956981312292497E-2"/>
    <n v="42.803041588112002"/>
    <n v="0.14753462702713199"/>
  </r>
  <r>
    <s v="Discovery Communications"/>
    <x v="17"/>
    <x v="1"/>
    <s v="General Cable"/>
    <n v="8.8300157712248705E-3"/>
    <n v="-0.22915433339387201"/>
    <n v="38.213118733852298"/>
    <n v="-3.1299802358461797E-2"/>
  </r>
  <r>
    <s v="Discovery Communications"/>
    <x v="17"/>
    <x v="6"/>
    <s v="General Cable"/>
    <n v="1.15930556038425E-2"/>
    <n v="-0.15660810835754299"/>
    <n v="31.414099926044699"/>
    <n v="-2.6986242605546402E-4"/>
  </r>
  <r>
    <s v="Discovery Communications"/>
    <x v="17"/>
    <x v="2"/>
    <s v="General Cable"/>
    <n v="7.1175527316846496E-3"/>
    <n v="-0.26862855786269801"/>
    <n v="47.195541136705003"/>
    <n v="-6.5121138418468394E-2"/>
  </r>
  <r>
    <s v="Discovery Communications"/>
    <x v="17"/>
    <x v="7"/>
    <s v="General Cable"/>
    <n v="6.1037892348312899E-3"/>
    <n v="-0.181181715804797"/>
    <n v="40.735279397462499"/>
    <n v="5.89621535253552E-2"/>
  </r>
  <r>
    <s v="Discovery Communications"/>
    <x v="17"/>
    <x v="5"/>
    <s v="General Cable"/>
    <n v="2.9567926018107399E-2"/>
    <n v="-8.0296861699398203E-2"/>
    <n v="41.970723868744699"/>
    <n v="-2.8955416739524901E-2"/>
  </r>
  <r>
    <s v="Discovery Communications"/>
    <x v="17"/>
    <x v="3"/>
    <s v="General Cable"/>
    <n v="5.9579337471827101E-3"/>
    <n v="-0.22249910737260001"/>
    <n v="38.534364848949799"/>
    <n v="-1.74027211062277E-2"/>
  </r>
  <r>
    <s v="Discovery Communications"/>
    <x v="17"/>
    <x v="0"/>
    <s v="General Cable"/>
    <n v="1.3850371830395501E-2"/>
    <n v="-0.14240394551108099"/>
    <n v="51.293175382638204"/>
    <n v="7.9607791726466107E-2"/>
  </r>
  <r>
    <s v="Discovery Communications"/>
    <x v="17"/>
    <x v="4"/>
    <s v="General Cable"/>
    <n v="1.4337851342939901E-2"/>
    <n v="-0.10327999849583901"/>
    <n v="42.595268725453003"/>
    <n v="0.11735961008132199"/>
  </r>
  <r>
    <s v="Discovery Communications"/>
    <x v="18"/>
    <x v="7"/>
    <s v="General Cable"/>
    <n v="5.6619243298461797E-2"/>
    <n v="0.16188898103595301"/>
    <n v="52.897677701286"/>
    <n v="3.3253173176006998E-2"/>
  </r>
  <r>
    <s v="Discovery Communications"/>
    <x v="18"/>
    <x v="1"/>
    <s v="General Cable"/>
    <n v="2.8111835185689601E-2"/>
    <n v="3.40027472576016E-2"/>
    <n v="34.220157313844503"/>
    <n v="0.10275984204338499"/>
  </r>
  <r>
    <s v="Discovery Communications"/>
    <x v="18"/>
    <x v="2"/>
    <s v="General Cable"/>
    <n v="2.1597761588440099E-2"/>
    <n v="-9.4404785091609003E-2"/>
    <n v="47.1631821646885"/>
    <n v="3.0533698878270302E-2"/>
  </r>
  <r>
    <s v="Discovery Communications"/>
    <x v="18"/>
    <x v="6"/>
    <s v="General Cable"/>
    <n v="4.1286465803802297E-2"/>
    <n v="8.1472877116548006E-2"/>
    <n v="30.544645579394"/>
    <n v="2.4215368238498999E-2"/>
  </r>
  <r>
    <s v="Discovery Communications"/>
    <x v="18"/>
    <x v="8"/>
    <s v="General Cable"/>
    <n v="7.8945483587827298E-2"/>
    <n v="0.26371279400227299"/>
    <n v="55.855402708393001"/>
    <n v="0.121352007219008"/>
  </r>
  <r>
    <s v="Discovery Communications"/>
    <x v="18"/>
    <x v="3"/>
    <s v="General Cable"/>
    <n v="2.0619121716215601E-2"/>
    <n v="-7.1080373152088303E-2"/>
    <n v="18.795958230224301"/>
    <n v="-1.01923192351432E-2"/>
  </r>
  <r>
    <s v="Discovery Communications"/>
    <x v="18"/>
    <x v="5"/>
    <s v="General Cable"/>
    <n v="0.11966293482488601"/>
    <n v="0.16967894643140199"/>
    <n v="51.055044870626197"/>
    <n v="3.8653267606703103E-2"/>
  </r>
  <r>
    <s v="Discovery Communications"/>
    <x v="18"/>
    <x v="4"/>
    <s v="General Cable"/>
    <n v="7.4030097209270299E-2"/>
    <n v="0.20440371240541799"/>
    <n v="54.404454528160699"/>
    <n v="2.91421086712296E-2"/>
  </r>
  <r>
    <s v="Discovery Communications"/>
    <x v="18"/>
    <x v="0"/>
    <s v="General Cable"/>
    <n v="6.3145399419093404E-2"/>
    <n v="0.13431681664947001"/>
    <n v="57.6705769716935"/>
    <n v="3.1327415591949299E-2"/>
  </r>
  <r>
    <s v="Discovery Communications"/>
    <x v="19"/>
    <x v="2"/>
    <s v="General Cable"/>
    <n v="3.2881979517936699E-2"/>
    <n v="-6.9104307787301394E-2"/>
    <n v="37.5524974823593"/>
    <n v="-8.2788317355653604E-2"/>
  </r>
  <r>
    <s v="Discovery Communications"/>
    <x v="19"/>
    <x v="4"/>
    <s v="General Cable"/>
    <n v="4.39888903524287E-2"/>
    <n v="-3.8011093493218501E-3"/>
    <n v="37.837329650953301"/>
    <n v="4.3182058848912797E-2"/>
  </r>
  <r>
    <s v="Discovery Communications"/>
    <x v="19"/>
    <x v="3"/>
    <s v="General Cable"/>
    <n v="1.7439454715199299E-2"/>
    <n v="-8.38196956688321E-2"/>
    <n v="38.474674247911999"/>
    <n v="7.7398648089944802E-2"/>
  </r>
  <r>
    <s v="Discovery Communications"/>
    <x v="19"/>
    <x v="6"/>
    <s v="General Cable"/>
    <n v="7.9044704056649706E-2"/>
    <n v="6.94621646880548E-2"/>
    <n v="52.5253529202325"/>
    <n v="0.79408908128058497"/>
  </r>
  <r>
    <s v="Discovery Communications"/>
    <x v="19"/>
    <x v="0"/>
    <s v="General Cable"/>
    <n v="3.7037054004834397E-2"/>
    <n v="-1.1149030700146599E-2"/>
    <n v="49.358261242292301"/>
    <n v="4.6534737186406001E-2"/>
  </r>
  <r>
    <s v="Discovery Communications"/>
    <x v="19"/>
    <x v="8"/>
    <s v="General Cable"/>
    <n v="3.7390000984225097E-2"/>
    <n v="1.9895632251582401E-2"/>
    <n v="48.621378268087803"/>
    <n v="8.9505954363878606E-2"/>
  </r>
  <r>
    <s v="Discovery Communications"/>
    <x v="19"/>
    <x v="1"/>
    <s v="General Cable"/>
    <n v="3.5897001045129398E-2"/>
    <n v="-5.2325604129122502E-2"/>
    <n v="36.404223209615701"/>
    <n v="8.8016788426166906E-2"/>
  </r>
  <r>
    <s v="Discovery Communications"/>
    <x v="19"/>
    <x v="7"/>
    <s v="General Cable"/>
    <n v="2.4033070169187001E-2"/>
    <n v="2.7006421521134001E-3"/>
    <n v="37.016011704552298"/>
    <n v="6.4971501837275802E-3"/>
  </r>
  <r>
    <s v="Discovery Communications"/>
    <x v="19"/>
    <x v="5"/>
    <s v="General Cable"/>
    <n v="0.11166776194625"/>
    <n v="6.8018930908686395E-2"/>
    <n v="60.4786361489573"/>
    <n v="0.24161117352122199"/>
  </r>
  <r>
    <s v="AMC Networks"/>
    <x v="20"/>
    <x v="2"/>
    <s v="General Cable"/>
    <n v="1.97908699814997E-2"/>
    <n v="5.84298866709686E-2"/>
    <n v="39.7945299137902"/>
    <n v="8.4834055901538197E-2"/>
  </r>
  <r>
    <s v="AMC Networks"/>
    <x v="20"/>
    <x v="0"/>
    <s v="General Cable"/>
    <n v="5.1585214820052697E-2"/>
    <n v="0.20250400886710401"/>
    <n v="54.882523333627802"/>
    <n v="0.150046318094052"/>
  </r>
  <r>
    <m/>
    <x v="21"/>
    <x v="6"/>
    <s v="Sports"/>
    <n v="1.1681782728941599E-3"/>
    <n v="0.29484281689025099"/>
    <n v="23.451489528831502"/>
    <n v="0.10515412978275999"/>
  </r>
  <r>
    <m/>
    <x v="21"/>
    <x v="0"/>
    <s v="Sports"/>
    <n v="3.50332535180635E-3"/>
    <n v="0.28022705379157198"/>
    <n v="25.7521047787078"/>
    <n v="9.2945926241949403E-2"/>
  </r>
  <r>
    <s v="AMC Networks"/>
    <x v="20"/>
    <x v="5"/>
    <s v="General Cable"/>
    <n v="0.124253494580872"/>
    <n v="0.270671836512413"/>
    <n v="41.518130214089297"/>
    <n v="1.7489525665557198E-2"/>
  </r>
  <r>
    <m/>
    <x v="21"/>
    <x v="8"/>
    <s v="Sports"/>
    <n v="2.0671530802702201E-3"/>
    <n v="0.26404164158607102"/>
    <n v="26.179395008131198"/>
    <n v="0.125863432537619"/>
  </r>
  <r>
    <s v="AMC Networks"/>
    <x v="20"/>
    <x v="1"/>
    <s v="General Cable"/>
    <n v="4.6627047215796601E-2"/>
    <n v="0.15175285592322599"/>
    <n v="29.1649239986533"/>
    <n v="-7.8567414271749098E-2"/>
  </r>
  <r>
    <m/>
    <x v="21"/>
    <x v="7"/>
    <s v="Sports"/>
    <n v="2.5382902196125698E-3"/>
    <n v="0.47365920059762801"/>
    <n v="26.301501928405699"/>
    <n v="6.5231236394080599E-2"/>
  </r>
  <r>
    <m/>
    <x v="21"/>
    <x v="2"/>
    <s v="Sports"/>
    <n v="9.6245300761247103E-4"/>
    <n v="0.31179856624027402"/>
    <n v="25.2985283068112"/>
    <n v="0.17260120054004299"/>
  </r>
  <r>
    <m/>
    <x v="21"/>
    <x v="5"/>
    <s v="Sports"/>
    <n v="3.4922315951927399E-3"/>
    <n v="0.38258485160413003"/>
    <n v="25.5084896323138"/>
    <n v="-4.2445770397153996E-3"/>
  </r>
  <r>
    <m/>
    <x v="21"/>
    <x v="4"/>
    <s v="Sports"/>
    <n v="2.5923470783390098E-3"/>
    <n v="0.32124902067259098"/>
    <n v="27.815823207897999"/>
    <n v="0.10240765436534199"/>
  </r>
  <r>
    <s v="AMC Networks"/>
    <x v="20"/>
    <x v="4"/>
    <s v="General Cable"/>
    <n v="7.7249420559277596E-2"/>
    <n v="0.26334670602003801"/>
    <n v="43.985274233301297"/>
    <n v="3.2375033763526899E-2"/>
  </r>
  <r>
    <s v="AMC Networks"/>
    <x v="20"/>
    <x v="3"/>
    <s v="General Cable"/>
    <n v="2.0105259514009301E-2"/>
    <n v="0.17105204020190801"/>
    <n v="40.393407141482498"/>
    <n v="0.143440383532734"/>
  </r>
  <r>
    <m/>
    <x v="21"/>
    <x v="3"/>
    <s v="Sports"/>
    <n v="1.67547574634566E-3"/>
    <n v="0.19911701379181801"/>
    <n v="17.806883806651999"/>
    <n v="5.1684116780394002E-2"/>
  </r>
  <r>
    <s v="AMC Networks"/>
    <x v="20"/>
    <x v="8"/>
    <s v="General Cable"/>
    <n v="4.8830806930614201E-2"/>
    <n v="0.32649292089749699"/>
    <n v="51.568819256930198"/>
    <n v="0.111968059046093"/>
  </r>
  <r>
    <s v="AMC Networks"/>
    <x v="20"/>
    <x v="6"/>
    <s v="General Cable"/>
    <n v="4.8592485683450502E-2"/>
    <n v="0.17142450129862399"/>
    <n v="28.148634787742701"/>
    <n v="-2.04416318743398E-2"/>
  </r>
  <r>
    <s v="AMC Networks"/>
    <x v="20"/>
    <x v="7"/>
    <s v="General Cable"/>
    <n v="2.6369787906310001E-2"/>
    <n v="0.17903400002559899"/>
    <n v="39.659680102778303"/>
    <n v="-0.14025019914728701"/>
  </r>
  <r>
    <m/>
    <x v="21"/>
    <x v="1"/>
    <s v="Sports"/>
    <n v="1.1547807478079701E-3"/>
    <n v="0.30621772437980699"/>
    <n v="22.0539719586533"/>
    <n v="0.17045279912609601"/>
  </r>
  <r>
    <s v="CBS Corporation"/>
    <x v="22"/>
    <x v="6"/>
    <s v="Network (National)"/>
    <n v="6.6147964457430805E-2"/>
    <n v="0.25900734842261702"/>
    <n v="37.391413058304501"/>
    <n v="0.16405496215298199"/>
  </r>
  <r>
    <s v="CBS Corporation"/>
    <x v="22"/>
    <x v="2"/>
    <s v="Network (National)"/>
    <n v="2.7857385380091301E-2"/>
    <n v="0.18412598303844199"/>
    <n v="32.661938436285503"/>
    <n v="4.9649644650932502E-2"/>
  </r>
  <r>
    <s v="The Walt Disney Company"/>
    <x v="23"/>
    <x v="2"/>
    <s v="General Cable"/>
    <n v="8.9520062158009103E-3"/>
    <n v="-7.6410354976374495E-2"/>
    <n v="31.3398209860493"/>
    <n v="-0.16524797879880199"/>
  </r>
  <r>
    <s v="CBS Corporation"/>
    <x v="22"/>
    <x v="0"/>
    <s v="Network (National)"/>
    <n v="0.19697399159387899"/>
    <n v="0.240631620006277"/>
    <n v="82.824655418259795"/>
    <n v="7.1639655073058903E-2"/>
  </r>
  <r>
    <s v="The Walt Disney Company"/>
    <x v="23"/>
    <x v="6"/>
    <s v="General Cable"/>
    <n v="1.6444029365639799E-2"/>
    <n v="2.7602155015545901E-2"/>
    <n v="35.513526943694799"/>
    <n v="2.6663586157138E-2"/>
  </r>
  <r>
    <s v="CBS Corporation"/>
    <x v="22"/>
    <x v="4"/>
    <s v="Network (National)"/>
    <n v="0.19278819415885601"/>
    <n v="0.27225872393753903"/>
    <n v="40.499430804489698"/>
    <n v="2.9527578207216399E-2"/>
  </r>
  <r>
    <s v="The Walt Disney Company"/>
    <x v="23"/>
    <x v="1"/>
    <s v="General Cable"/>
    <n v="1.62181776527082E-2"/>
    <n v="4.1199495312653198E-2"/>
    <n v="34.628994349497802"/>
    <n v="-5.1340075154682502E-2"/>
  </r>
  <r>
    <s v="CBS Corporation"/>
    <x v="22"/>
    <x v="7"/>
    <s v="Network (National)"/>
    <n v="0.11384028756548201"/>
    <n v="0.40856594661773599"/>
    <n v="49.661196507894701"/>
    <n v="-0.23680104854133599"/>
  </r>
  <r>
    <s v="CBS Corporation"/>
    <x v="22"/>
    <x v="3"/>
    <s v="Network (National)"/>
    <n v="0.10191478972814701"/>
    <n v="0.28849289681268298"/>
    <n v="69.183090626635206"/>
    <n v="1.30230873027329E-2"/>
  </r>
  <r>
    <s v="The Walt Disney Company"/>
    <x v="23"/>
    <x v="4"/>
    <s v="General Cable"/>
    <n v="2.36423855801766E-2"/>
    <n v="9.5000512215940705E-2"/>
    <n v="39.086296296238302"/>
    <n v="5.5363780510157097E-3"/>
  </r>
  <r>
    <s v="The Walt Disney Company"/>
    <x v="23"/>
    <x v="0"/>
    <s v="General Cable"/>
    <n v="1.2393705914275001E-2"/>
    <n v="2.2916910796165299E-2"/>
    <n v="41.3835814384598"/>
    <n v="0.10225106153555701"/>
  </r>
  <r>
    <s v="The Walt Disney Company"/>
    <x v="23"/>
    <x v="7"/>
    <s v="General Cable"/>
    <n v="3.74299533073773E-3"/>
    <n v="0.107753462151506"/>
    <n v="41.5444199131625"/>
    <n v="-6.5037965842605098E-3"/>
  </r>
  <r>
    <s v="CBS Corporation"/>
    <x v="22"/>
    <x v="1"/>
    <s v="Network (National)"/>
    <n v="7.3052908519568194E-2"/>
    <n v="0.24470882225521701"/>
    <n v="41.633697276282298"/>
    <n v="0.20298713062285301"/>
  </r>
  <r>
    <s v="The Walt Disney Company"/>
    <x v="23"/>
    <x v="5"/>
    <s v="General Cable"/>
    <n v="3.25209953078619E-2"/>
    <n v="0.123672757198014"/>
    <n v="41.678208866115703"/>
    <n v="-3.3439585716091201E-2"/>
  </r>
  <r>
    <s v="CBS Corporation"/>
    <x v="22"/>
    <x v="8"/>
    <s v="Network (National)"/>
    <n v="9.3784455322510493E-2"/>
    <n v="0.58993066245159598"/>
    <n v="25.321521907513699"/>
    <n v="-0.53902352864757197"/>
  </r>
  <r>
    <s v="CBS Corporation"/>
    <x v="22"/>
    <x v="5"/>
    <s v="Network (National)"/>
    <n v="0.4055428403679"/>
    <n v="0.23405386623910099"/>
    <n v="74.638758658554494"/>
    <n v="8.6632661979105394E-2"/>
  </r>
  <r>
    <s v="The Walt Disney Company"/>
    <x v="23"/>
    <x v="8"/>
    <s v="General Cable"/>
    <n v="1.44643662313557E-2"/>
    <n v="0.15432408646959"/>
    <n v="41.968109140351501"/>
    <n v="0.14808333782786501"/>
  </r>
  <r>
    <s v="The Walt Disney Company"/>
    <x v="23"/>
    <x v="3"/>
    <s v="General Cable"/>
    <n v="1.7220070275950101E-3"/>
    <n v="-0.11739112881172201"/>
    <n v="31.196931590880698"/>
    <n v="-0.164099841764382"/>
  </r>
  <r>
    <s v="Viacom Media Networks"/>
    <x v="24"/>
    <x v="1"/>
    <s v="Children"/>
    <n v="1.99278566854021E-2"/>
    <n v="-0.152346999154958"/>
    <n v="57.704510756031198"/>
    <n v="7.9921990930946304E-2"/>
  </r>
  <r>
    <s v="Viacom Media Networks"/>
    <x v="24"/>
    <x v="2"/>
    <s v="Children"/>
    <n v="1.5286580071215699E-2"/>
    <n v="-0.29561396440514298"/>
    <n v="80.635392992597502"/>
    <n v="7.8096813229359997E-3"/>
  </r>
  <r>
    <s v="A+E Networks"/>
    <x v="25"/>
    <x v="4"/>
    <s v="General Cable"/>
    <n v="5.3230407425423697E-2"/>
    <n v="3.0530963216986701E-2"/>
    <n v="42.812970273353699"/>
    <n v="4.1982804230513903E-3"/>
  </r>
  <r>
    <s v="A+E Networks"/>
    <x v="25"/>
    <x v="3"/>
    <s v="General Cable"/>
    <n v="2.2519899300614699E-2"/>
    <n v="-3.85217206050655E-2"/>
    <n v="41.490114571757204"/>
    <n v="4.1737355206868602E-2"/>
  </r>
  <r>
    <s v="A+E Networks"/>
    <x v="25"/>
    <x v="7"/>
    <s v="General Cable"/>
    <n v="3.3542805810506997E-2"/>
    <n v="6.0652114022897601E-2"/>
    <n v="41.8897482129343"/>
    <n v="2.3415996663721201E-2"/>
  </r>
  <r>
    <s v="A+E Networks"/>
    <x v="25"/>
    <x v="8"/>
    <s v="General Cable"/>
    <n v="4.9653835202093703E-2"/>
    <n v="0.10777490548906001"/>
    <n v="54.2916698406843"/>
    <n v="0.179027649982758"/>
  </r>
  <r>
    <s v="A+E Networks"/>
    <x v="25"/>
    <x v="2"/>
    <s v="General Cable"/>
    <n v="2.63923297081021E-2"/>
    <n v="-0.12861898144914199"/>
    <n v="37.826982705208799"/>
    <n v="-9.8027722341675699E-2"/>
  </r>
  <r>
    <s v="Viacom Media Networks"/>
    <x v="24"/>
    <x v="6"/>
    <s v="Children"/>
    <n v="2.0168922296400701E-2"/>
    <n v="-6.7164497195860096E-2"/>
    <n v="35.454676861973503"/>
    <n v="1.4532277644651301E-2"/>
  </r>
  <r>
    <s v="A+E Networks"/>
    <x v="25"/>
    <x v="0"/>
    <s v="General Cable"/>
    <n v="5.2325225291979902E-2"/>
    <n v="4.6706589271696797E-2"/>
    <n v="56.064514363072"/>
    <n v="-3.1088910534464199E-2"/>
  </r>
  <r>
    <s v="A+E Networks"/>
    <x v="25"/>
    <x v="5"/>
    <s v="General Cable"/>
    <n v="0.114608602353447"/>
    <n v="2.3786382379703101E-2"/>
    <n v="47.986256475384302"/>
    <n v="-5.4909565817058997E-2"/>
  </r>
  <r>
    <s v="A+E Networks"/>
    <x v="25"/>
    <x v="6"/>
    <s v="General Cable"/>
    <n v="3.4436774879226299E-2"/>
    <n v="-0.10613599635373901"/>
    <n v="28.629715329999499"/>
    <n v="-0.214688846639669"/>
  </r>
  <r>
    <s v="Viacom Media Networks"/>
    <x v="24"/>
    <x v="5"/>
    <s v="Children"/>
    <n v="2.6226508296099901E-2"/>
    <n v="-7.2499441256758196E-2"/>
    <n v="33.172152955165302"/>
    <n v="0.142621439474795"/>
  </r>
  <r>
    <s v="Viacom Media Networks"/>
    <x v="24"/>
    <x v="3"/>
    <s v="Children"/>
    <n v="6.9081029547715302E-3"/>
    <n v="-0.30523481071949399"/>
    <n v="38.429172587468202"/>
    <n v="2.9688312603518601E-2"/>
  </r>
  <r>
    <s v="A+E Networks"/>
    <x v="25"/>
    <x v="1"/>
    <s v="General Cable"/>
    <n v="3.2465598680288602E-2"/>
    <n v="-9.5233590019793202E-2"/>
    <n v="32.560823454343002"/>
    <n v="4.8874364534143601E-2"/>
  </r>
  <r>
    <s v="Viacom Media Networks"/>
    <x v="24"/>
    <x v="7"/>
    <s v="Children"/>
    <n v="3.21588099425889E-3"/>
    <n v="-0.39493709684022499"/>
    <n v="35.584993644570503"/>
    <n v="-5.0162514622209102E-2"/>
  </r>
  <r>
    <s v="Fox Entertainment Group"/>
    <x v="26"/>
    <x v="5"/>
    <s v="News"/>
    <n v="1.3616311451078099E-2"/>
    <n v="0.18040232478304999"/>
    <n v="23.153891079690698"/>
    <n v="0.18727989450193699"/>
  </r>
  <r>
    <m/>
    <x v="27"/>
    <x v="4"/>
    <s v="General Cable"/>
    <n v="2.3891310545331198E-3"/>
    <n v="-0.17539231920225701"/>
    <n v="57.267149959591997"/>
    <n v="0.120258045854616"/>
  </r>
  <r>
    <s v="NBCUniversal"/>
    <x v="28"/>
    <x v="0"/>
    <s v="Spanish"/>
    <n v="3.5365149939162099E-3"/>
    <n v="-0.75482038332914003"/>
    <n v="50.355449521982997"/>
    <n v="-0.20192051002203101"/>
  </r>
  <r>
    <m/>
    <x v="27"/>
    <x v="5"/>
    <s v="General Cable"/>
    <n v="3.5679497584408101E-3"/>
    <n v="-0.13639086301134801"/>
    <n v="64.430780641934803"/>
    <n v="0.128593054971059"/>
  </r>
  <r>
    <s v="NBCUniversal"/>
    <x v="28"/>
    <x v="3"/>
    <s v="Spanish"/>
    <n v="1.80090476073774E-3"/>
    <n v="-0.78133121885071699"/>
    <n v="40.3652375464983"/>
    <n v="-8.91926436473824E-2"/>
  </r>
  <r>
    <m/>
    <x v="27"/>
    <x v="2"/>
    <s v="General Cable"/>
    <n v="8.3928043276702597E-4"/>
    <n v="-0.32526809073365898"/>
    <n v="62.375537592994498"/>
    <n v="-2.5962873203038701E-2"/>
  </r>
  <r>
    <s v="Fox Entertainment Group"/>
    <x v="26"/>
    <x v="0"/>
    <s v="News"/>
    <n v="2.3596291931375999E-2"/>
    <n v="0.20323931639887"/>
    <n v="87.644454974450198"/>
    <n v="0.23500670943865101"/>
  </r>
  <r>
    <s v="Fox Entertainment Group"/>
    <x v="26"/>
    <x v="8"/>
    <s v="News"/>
    <n v="5.7053955959580497E-3"/>
    <n v="0.110960871862609"/>
    <n v="14.295113278002001"/>
    <n v="-9.2447580688762299E-2"/>
  </r>
  <r>
    <s v="NBCUniversal"/>
    <x v="28"/>
    <x v="4"/>
    <s v="Spanish"/>
    <n v="2.6803670985749602E-3"/>
    <n v="-0.80376184061371703"/>
    <n v="63.788933106948797"/>
    <n v="0.113244905880434"/>
  </r>
  <r>
    <s v="NBCUniversal"/>
    <x v="28"/>
    <x v="8"/>
    <s v="Spanish"/>
    <n v="2.5954145422057498E-3"/>
    <n v="-0.75842841530341598"/>
    <n v="40.483804815958798"/>
    <n v="0.16507824328722101"/>
  </r>
  <r>
    <m/>
    <x v="27"/>
    <x v="0"/>
    <s v="General Cable"/>
    <n v="2.65345843896901E-3"/>
    <n v="-0.120520546785765"/>
    <n v="76.536650944847494"/>
    <n v="1.90322094953135E-2"/>
  </r>
  <r>
    <m/>
    <x v="27"/>
    <x v="8"/>
    <s v="General Cable"/>
    <n v="3.0265512840891499E-3"/>
    <n v="-0.103941521649421"/>
    <n v="68.975191531090701"/>
    <n v="1.28987928919015E-2"/>
  </r>
  <r>
    <s v="NBCUniversal"/>
    <x v="28"/>
    <x v="6"/>
    <s v="Spanish"/>
    <n v="8.1961251691637402E-4"/>
    <n v="-0.83304259251594204"/>
    <n v="20.986229937504699"/>
    <n v="0.11786944496408"/>
  </r>
  <r>
    <m/>
    <x v="27"/>
    <x v="7"/>
    <s v="General Cable"/>
    <n v="2.5755266422901901E-3"/>
    <n v="-9.6794250045605004E-2"/>
    <n v="33.897526853011499"/>
    <n v="0.30605981563864998"/>
  </r>
  <r>
    <s v="NBCUniversal"/>
    <x v="28"/>
    <x v="5"/>
    <s v="Spanish"/>
    <n v="3.9124029198385904E-3"/>
    <n v="-0.749137284671193"/>
    <n v="48.958503913314502"/>
    <n v="4.8652710812907098E-2"/>
  </r>
  <r>
    <m/>
    <x v="27"/>
    <x v="1"/>
    <s v="General Cable"/>
    <n v="1.8480312774444799E-3"/>
    <n v="-0.19274522575957001"/>
    <n v="58.480090347084797"/>
    <n v="-1.7052721802774201E-2"/>
  </r>
  <r>
    <s v="NBCUniversal"/>
    <x v="28"/>
    <x v="7"/>
    <s v="Spanish"/>
    <n v="9.3812351546030597E-4"/>
    <n v="-0.78871891443856401"/>
    <n v="30.324669990996799"/>
    <n v="-5.9321898916145997E-2"/>
  </r>
  <r>
    <s v="Fox Entertainment Group"/>
    <x v="26"/>
    <x v="7"/>
    <s v="News"/>
    <n v="4.5577785260457896E-3"/>
    <n v="4.6369328005453098E-2"/>
    <n v="20.186576210198499"/>
    <n v="-1.00570707826286E-2"/>
  </r>
  <r>
    <s v="Fox Entertainment Group"/>
    <x v="26"/>
    <x v="4"/>
    <s v="News"/>
    <n v="2.0486757001351202E-2"/>
    <n v="0.23076985762975899"/>
    <n v="39.413799808449802"/>
    <n v="3.6131578757591903E-2"/>
  </r>
  <r>
    <s v="Fox Entertainment Group"/>
    <x v="26"/>
    <x v="1"/>
    <s v="News"/>
    <n v="6.9816904630139696E-3"/>
    <n v="4.6948590768579601E-2"/>
    <n v="22.304060103225801"/>
    <n v="0.129196094300875"/>
  </r>
  <r>
    <s v="Fox Entertainment Group"/>
    <x v="26"/>
    <x v="2"/>
    <s v="News"/>
    <n v="4.6776481562598804E-3"/>
    <n v="-0.10995733780830499"/>
    <n v="19.115940190684199"/>
    <n v="-6.2856674553187402E-3"/>
  </r>
  <r>
    <m/>
    <x v="27"/>
    <x v="6"/>
    <s v="General Cable"/>
    <n v="2.2127031253324201E-3"/>
    <n v="-0.18050013366184101"/>
    <n v="50.084566371063502"/>
    <n v="8.3826632502879597E-2"/>
  </r>
  <r>
    <m/>
    <x v="27"/>
    <x v="3"/>
    <s v="General Cable"/>
    <n v="9.4203412958377797E-4"/>
    <n v="-0.23416144442773201"/>
    <n v="50.692500432856498"/>
    <n v="-3.63921441748375E-2"/>
  </r>
  <r>
    <s v="Fox Entertainment Group"/>
    <x v="26"/>
    <x v="6"/>
    <s v="News"/>
    <n v="2.85687153576774E-3"/>
    <n v="5.3406789296356699E-2"/>
    <n v="17.8475095470728"/>
    <n v="0.100180769578202"/>
  </r>
  <r>
    <s v="NBCUniversal"/>
    <x v="28"/>
    <x v="2"/>
    <s v="Spanish"/>
    <n v="3.6429440430215402E-4"/>
    <n v="-0.80337509954696995"/>
    <n v="17.644249316429001"/>
    <n v="0.23794042939000801"/>
  </r>
  <r>
    <s v="NBCUniversal"/>
    <x v="28"/>
    <x v="1"/>
    <s v="Spanish"/>
    <n v="7.1740907459651995E-4"/>
    <n v="-0.83784163101695797"/>
    <n v="31.733230176526799"/>
    <n v="4.4753903286359899E-2"/>
  </r>
  <r>
    <s v="Fox Entertainment Group"/>
    <x v="26"/>
    <x v="3"/>
    <s v="News"/>
    <n v="1.9987339307370799E-2"/>
    <n v="0.20448613904938601"/>
    <n v="75.4084398902787"/>
    <n v="0.179887891786257"/>
  </r>
  <r>
    <s v="Warner Media"/>
    <x v="29"/>
    <x v="3"/>
    <s v="News"/>
    <n v="5.99770782193218E-2"/>
    <n v="0.124824945766671"/>
    <n v="52.292767727315798"/>
    <n v="2.3743400540878101E-3"/>
  </r>
  <r>
    <s v="Warner Media"/>
    <x v="29"/>
    <x v="2"/>
    <s v="News"/>
    <n v="3.61309211871483E-2"/>
    <n v="-1.3765661983108099E-3"/>
    <n v="52.250974774891802"/>
    <n v="2.3406765363759699E-2"/>
  </r>
  <r>
    <s v="Warner Media"/>
    <x v="29"/>
    <x v="7"/>
    <s v="News"/>
    <n v="6.32294447148046E-2"/>
    <n v="0.15053669886384999"/>
    <n v="43.9722827753967"/>
    <n v="4.36545789741896E-3"/>
  </r>
  <r>
    <s v="Warner Media"/>
    <x v="29"/>
    <x v="8"/>
    <s v="News"/>
    <n v="7.6032297986148606E-2"/>
    <n v="0.20589477512613"/>
    <n v="47.9895880082125"/>
    <n v="3.64829439520378E-2"/>
  </r>
  <r>
    <s v="Warner Media"/>
    <x v="29"/>
    <x v="5"/>
    <s v="News"/>
    <n v="0.12748643253474501"/>
    <n v="0.23357735834445201"/>
    <n v="55.281745583996702"/>
    <n v="3.5800634710318101E-2"/>
  </r>
  <r>
    <s v="Warner Media"/>
    <x v="29"/>
    <x v="4"/>
    <s v="News"/>
    <n v="9.9566060322472394E-2"/>
    <n v="0.245881567082949"/>
    <n v="60.284318918615703"/>
    <n v="-1.5273293387501E-2"/>
  </r>
  <r>
    <s v="Warner Media"/>
    <x v="29"/>
    <x v="6"/>
    <s v="News"/>
    <n v="4.8380205408882201E-2"/>
    <n v="0.108746836163997"/>
    <n v="29.142504517023799"/>
    <n v="-9.6181649518903498E-3"/>
  </r>
  <r>
    <s v="Warner Media"/>
    <x v="29"/>
    <x v="1"/>
    <s v="News"/>
    <n v="4.9013463925972299E-2"/>
    <n v="7.7124839851131596E-2"/>
    <n v="38.888010114207297"/>
    <n v="6.7970175066458499E-2"/>
  </r>
  <r>
    <s v="Warner Media"/>
    <x v="29"/>
    <x v="0"/>
    <s v="News"/>
    <n v="0.11718042155602"/>
    <n v="0.20076401362135199"/>
    <n v="89.341506369487703"/>
    <n v="2.6840896436928701E-2"/>
  </r>
  <r>
    <s v="NBCUniversal"/>
    <x v="30"/>
    <x v="2"/>
    <s v="News"/>
    <n v="7.0519068199139901E-3"/>
    <n v="-0.10872466121720201"/>
    <n v="34.733562377061801"/>
    <n v="1.3518588353357199E-2"/>
  </r>
  <r>
    <s v="NBCUniversal"/>
    <x v="30"/>
    <x v="3"/>
    <s v="News"/>
    <n v="2.35562532122972E-2"/>
    <n v="0.151531615485786"/>
    <n v="36.896079488147997"/>
    <n v="-8.5166107196312194E-2"/>
  </r>
  <r>
    <s v="NBCUniversal"/>
    <x v="30"/>
    <x v="4"/>
    <s v="News"/>
    <n v="1.9276990249532999E-2"/>
    <n v="0.16325208131208299"/>
    <n v="30.571668957450001"/>
    <n v="8.0041843638376298E-2"/>
  </r>
  <r>
    <s v="NBCUniversal"/>
    <x v="30"/>
    <x v="5"/>
    <s v="News"/>
    <n v="2.34192326046146E-2"/>
    <n v="0.122475708964042"/>
    <n v="26.15"/>
    <n v="-0.116745485352822"/>
  </r>
  <r>
    <s v="NBCUniversal"/>
    <x v="30"/>
    <x v="6"/>
    <s v="News"/>
    <n v="4.5509322562992801E-3"/>
    <n v="-0.112950236418826"/>
    <n v="22.769960085006201"/>
    <n v="5.5207204790931802E-2"/>
  </r>
  <r>
    <s v="NBCUniversal"/>
    <x v="30"/>
    <x v="1"/>
    <s v="News"/>
    <n v="4.7607036261912801E-3"/>
    <n v="-0.165358688330624"/>
    <n v="31.571954905568699"/>
    <n v="0.34635202155943101"/>
  </r>
  <r>
    <s v="NBCUniversal"/>
    <x v="30"/>
    <x v="0"/>
    <s v="News"/>
    <n v="2.5739476480158199E-2"/>
    <n v="0.15690668517158199"/>
    <n v="35.556457143293301"/>
    <n v="2.20099793995189E-2"/>
  </r>
  <r>
    <s v="NBCUniversal"/>
    <x v="30"/>
    <x v="8"/>
    <s v="News"/>
    <n v="2.0919278456126102E-2"/>
    <n v="0.16966805615512201"/>
    <n v="28.358573475820201"/>
    <n v="-7.2108851998609003E-2"/>
  </r>
  <r>
    <s v="NBCUniversal"/>
    <x v="30"/>
    <x v="7"/>
    <s v="News"/>
    <n v="1.3846174041831701E-2"/>
    <n v="0.123335142983515"/>
    <n v="31.791483352488498"/>
    <n v="5.7507174351478597E-2"/>
  </r>
  <r>
    <s v="Discovery Communications"/>
    <x v="31"/>
    <x v="8"/>
    <s v="General Cable"/>
    <n v="3.04455255896545E-2"/>
    <n v="-0.10426179319649601"/>
    <n v="41.3434656118852"/>
    <n v="4.6751046361175802E-2"/>
  </r>
  <r>
    <s v="Discovery Communications"/>
    <x v="31"/>
    <x v="7"/>
    <s v="General Cable"/>
    <n v="1.9245435659415899E-2"/>
    <n v="-9.1529636297478095E-2"/>
    <n v="41.380411217907799"/>
    <n v="-9.2841656908907805E-2"/>
  </r>
  <r>
    <s v="Discovery Communications"/>
    <x v="31"/>
    <x v="1"/>
    <s v="General Cable"/>
    <n v="2.3571749516763399E-2"/>
    <n v="-0.29363112522114099"/>
    <n v="33.093571599678498"/>
    <n v="6.5815510456634405E-2"/>
  </r>
  <r>
    <s v="Viacom Media Networks"/>
    <x v="32"/>
    <x v="3"/>
    <s v="General Cable"/>
    <n v="5.5477457683669297E-3"/>
    <n v="-7.7690397750651105E-2"/>
    <n v="36.9472164070595"/>
    <n v="-1.26941865734267E-2"/>
  </r>
  <r>
    <s v="Viacom Media Networks"/>
    <x v="32"/>
    <x v="4"/>
    <s v="General Cable"/>
    <n v="1.9327133354735401E-2"/>
    <n v="4.3825049778072799E-2"/>
    <n v="61.9531440579782"/>
    <n v="0.565498260490364"/>
  </r>
  <r>
    <s v="Discovery Communications"/>
    <x v="31"/>
    <x v="4"/>
    <s v="General Cable"/>
    <n v="3.1709876553255099E-2"/>
    <n v="-0.17000368953397499"/>
    <n v="41.589506193268797"/>
    <n v="0.121591669581987"/>
  </r>
  <r>
    <s v="Discovery Communications"/>
    <x v="31"/>
    <x v="0"/>
    <s v="General Cable"/>
    <n v="2.7675549478315201E-2"/>
    <n v="-0.16061832946735299"/>
    <n v="46.582826709789003"/>
    <n v="-7.2608112152156207E-2"/>
  </r>
  <r>
    <s v="Viacom Media Networks"/>
    <x v="32"/>
    <x v="6"/>
    <s v="General Cable"/>
    <n v="1.15480168533834E-2"/>
    <n v="-6.07156459008273E-2"/>
    <n v="31.6892250213855"/>
    <n v="2.0199172937242198E-2"/>
  </r>
  <r>
    <s v="Discovery Communications"/>
    <x v="31"/>
    <x v="5"/>
    <s v="General Cable"/>
    <n v="9.2212992923819695E-2"/>
    <n v="-0.13813296697178401"/>
    <n v="60.160303449957297"/>
    <n v="6.0438940265624803E-2"/>
  </r>
  <r>
    <s v="Viacom Media Networks"/>
    <x v="32"/>
    <x v="2"/>
    <s v="General Cable"/>
    <n v="9.4540928924469105E-3"/>
    <n v="-8.8328095472714099E-2"/>
    <n v="36.0410358177338"/>
    <n v="-0.22010892794713299"/>
  </r>
  <r>
    <s v="Viacom Media Networks"/>
    <x v="32"/>
    <x v="7"/>
    <s v="General Cable"/>
    <n v="1.8260311216855601E-2"/>
    <n v="0.24123493725620501"/>
    <n v="45.757106356061001"/>
    <n v="-3.3894338614832903E-2"/>
  </r>
  <r>
    <s v="Viacom Media Networks"/>
    <x v="32"/>
    <x v="1"/>
    <s v="General Cable"/>
    <n v="1.5313971581777301E-2"/>
    <n v="-2.3333805878865001E-2"/>
    <n v="33.966730739765801"/>
    <n v="-4.9084651366832502E-2"/>
  </r>
  <r>
    <s v="Viacom Media Networks"/>
    <x v="32"/>
    <x v="0"/>
    <s v="General Cable"/>
    <n v="9.7160124576972703E-3"/>
    <n v="-0.14289110193716401"/>
    <n v="63.810155300413697"/>
    <n v="7.6578606922039605E-2"/>
  </r>
  <r>
    <s v="Viacom Media Networks"/>
    <x v="32"/>
    <x v="8"/>
    <s v="General Cable"/>
    <n v="2.7629810732644498E-2"/>
    <n v="0.23513054075287901"/>
    <n v="46.743319865869701"/>
    <n v="-1.5658354691132199E-2"/>
  </r>
  <r>
    <s v="Discovery Communications"/>
    <x v="31"/>
    <x v="3"/>
    <s v="General Cable"/>
    <n v="1.2536664210107599E-2"/>
    <n v="-0.27173022015855602"/>
    <n v="40.742878611105198"/>
    <n v="6.13033972242659E-2"/>
  </r>
  <r>
    <s v="Viacom Media Networks"/>
    <x v="32"/>
    <x v="5"/>
    <s v="General Cable"/>
    <n v="3.3149587190215699E-2"/>
    <n v="6.6108281614478001E-2"/>
    <n v="27.7281540108212"/>
    <n v="-0.23120538344635699"/>
  </r>
  <r>
    <s v="Discovery Communications"/>
    <x v="31"/>
    <x v="2"/>
    <s v="General Cable"/>
    <n v="1.4630584185508401E-2"/>
    <n v="-0.345785540091605"/>
    <n v="42.047846479561301"/>
    <n v="-3.7935159220519502E-2"/>
  </r>
  <r>
    <s v="Discovery Communications"/>
    <x v="31"/>
    <x v="6"/>
    <s v="General Cable"/>
    <n v="3.1359300390922801E-2"/>
    <n v="-0.27112214008656599"/>
    <n v="25.586352024468201"/>
    <n v="-0.204183227317634"/>
  </r>
  <r>
    <s v="NBCUniversal"/>
    <x v="33"/>
    <x v="8"/>
    <s v="General Cable"/>
    <n v="3.0272653855035799E-2"/>
    <n v="2.76475105162973E-2"/>
    <n v="55.463803148480302"/>
    <n v="0.169658344947546"/>
  </r>
  <r>
    <s v="NBCUniversal"/>
    <x v="33"/>
    <x v="5"/>
    <s v="General Cable"/>
    <n v="6.98768222774864E-2"/>
    <n v="-2.9753025244407798E-2"/>
    <n v="41.8428530544968"/>
    <n v="8.2325885476377897E-2"/>
  </r>
  <r>
    <s v="NBCUniversal"/>
    <x v="33"/>
    <x v="2"/>
    <s v="General Cable"/>
    <n v="8.8419160908671506E-3"/>
    <n v="-0.266004356684654"/>
    <n v="57.008337531046998"/>
    <n v="0.124792965862287"/>
  </r>
  <r>
    <s v="NBCUniversal"/>
    <x v="33"/>
    <x v="7"/>
    <s v="General Cable"/>
    <n v="1.7405887156435901E-2"/>
    <n v="5.9143849115691503E-2"/>
    <n v="31.827147678076201"/>
    <n v="-0.21067609386278499"/>
  </r>
  <r>
    <s v="NBCUniversal"/>
    <x v="33"/>
    <x v="0"/>
    <s v="General Cable"/>
    <n v="3.3080501706772202E-2"/>
    <n v="-1.4680601861434999E-2"/>
    <n v="42.961396247591203"/>
    <n v="1.5046430422707801E-2"/>
  </r>
  <r>
    <s v="NBCUniversal"/>
    <x v="33"/>
    <x v="6"/>
    <s v="General Cable"/>
    <n v="1.8394755276863899E-2"/>
    <n v="-0.13240741537679199"/>
    <n v="26.022864803301701"/>
    <n v="-6.1595523239470901E-2"/>
  </r>
  <r>
    <s v="NBCUniversal"/>
    <x v="33"/>
    <x v="4"/>
    <s v="General Cable"/>
    <n v="3.67188405162958E-2"/>
    <n v="1.9010684668301801E-3"/>
    <n v="37.770052401327298"/>
    <n v="6.2823919372110307E-2"/>
  </r>
  <r>
    <s v="NBCUniversal"/>
    <x v="33"/>
    <x v="1"/>
    <s v="General Cable"/>
    <n v="1.5650997926215899E-2"/>
    <n v="-0.16802752868578999"/>
    <n v="28.1912725807918"/>
    <n v="5.0480210258694999E-3"/>
  </r>
  <r>
    <s v="NBCUniversal"/>
    <x v="33"/>
    <x v="3"/>
    <s v="General Cable"/>
    <n v="9.8659415134126401E-3"/>
    <n v="-0.154264018081645"/>
    <n v="41.356405291663798"/>
    <n v="5.9047998001522599E-2"/>
  </r>
  <r>
    <s v="Discovery Communications"/>
    <x v="34"/>
    <x v="5"/>
    <s v="General Cable"/>
    <n v="4.3619169648050002E-2"/>
    <n v="0.2661298723687"/>
    <n v="41.967165158421999"/>
    <n v="2.1786826297828299E-2"/>
  </r>
  <r>
    <s v="Discovery Communications"/>
    <x v="34"/>
    <x v="8"/>
    <s v="General Cable"/>
    <n v="2.9565050691478301E-2"/>
    <n v="0.33499670376907498"/>
    <n v="54.350414676041503"/>
    <n v="-6.4829688234517194E-2"/>
  </r>
  <r>
    <s v="Discovery Communications"/>
    <x v="34"/>
    <x v="6"/>
    <s v="General Cable"/>
    <n v="1.4817928317789599E-2"/>
    <n v="0.144074042454053"/>
    <n v="28.391935963033301"/>
    <n v="-5.2286543066152699E-2"/>
  </r>
  <r>
    <s v="Discovery Communications"/>
    <x v="34"/>
    <x v="2"/>
    <s v="General Cable"/>
    <n v="9.1311226396043003E-3"/>
    <n v="-6.6829848634477995E-2"/>
    <n v="26.932819067277801"/>
    <n v="-3.0096262301074799E-2"/>
  </r>
  <r>
    <s v="Discovery Communications"/>
    <x v="34"/>
    <x v="7"/>
    <s v="General Cable"/>
    <n v="2.1581891948710501E-2"/>
    <n v="0.28968637308634199"/>
    <n v="44.112521664511299"/>
    <n v="-1.9112900210708599E-2"/>
  </r>
  <r>
    <s v="Discovery Communications"/>
    <x v="34"/>
    <x v="0"/>
    <s v="General Cable"/>
    <n v="2.7248645590281902E-2"/>
    <n v="0.21294921108300199"/>
    <n v="56.478172150664001"/>
    <n v="5.5672240688409001E-2"/>
  </r>
  <r>
    <s v="Discovery Communications"/>
    <x v="34"/>
    <x v="1"/>
    <s v="General Cable"/>
    <n v="1.2623337189643501E-2"/>
    <n v="7.2405521796166106E-2"/>
    <n v="32.9878072128772"/>
    <n v="-1.62261244376914E-3"/>
  </r>
  <r>
    <s v="Discovery Communications"/>
    <x v="34"/>
    <x v="4"/>
    <s v="General Cable"/>
    <n v="2.61911950111367E-2"/>
    <n v="0.25702333891829099"/>
    <n v="43.603327318190203"/>
    <n v="-3.1869682433082899E-2"/>
  </r>
  <r>
    <s v="Discovery Communications"/>
    <x v="34"/>
    <x v="3"/>
    <s v="General Cable"/>
    <n v="1.19190446321964E-2"/>
    <n v="0.16136659807707601"/>
    <n v="28.0795544404738"/>
    <n v="-5.6286445754809303E-2"/>
  </r>
  <r>
    <s v="Warner Media"/>
    <x v="35"/>
    <x v="4"/>
    <s v="Children"/>
    <n v="1.2730147393991E-2"/>
    <n v="-0.203777251739517"/>
    <n v="38.560333159267799"/>
    <n v="-5.75858200161386E-2"/>
  </r>
  <r>
    <s v="Warner Media"/>
    <x v="35"/>
    <x v="7"/>
    <s v="Children"/>
    <n v="7.8963054845977102E-3"/>
    <n v="-0.244022530095586"/>
    <n v="39.091991124907302"/>
    <n v="-4.5284045594576397E-2"/>
  </r>
  <r>
    <s v="Warner Media"/>
    <x v="35"/>
    <x v="0"/>
    <s v="Children"/>
    <n v="1.49133020222988E-2"/>
    <n v="-0.20851032323903901"/>
    <n v="54.1685509954347"/>
    <n v="-6.01080067793396E-3"/>
  </r>
  <r>
    <s v="Warner Media"/>
    <x v="35"/>
    <x v="3"/>
    <s v="Children"/>
    <n v="1.03974378099653E-2"/>
    <n v="-0.23676337150643401"/>
    <n v="42.5781505394798"/>
    <n v="-7.3479787822086098E-2"/>
  </r>
  <r>
    <s v="Warner Media"/>
    <x v="35"/>
    <x v="8"/>
    <s v="Children"/>
    <n v="7.6758705600685597E-3"/>
    <n v="-0.23675231365589999"/>
    <n v="38.250584155440002"/>
    <n v="-7.9696739466505503E-2"/>
  </r>
  <r>
    <s v="Warner Media"/>
    <x v="35"/>
    <x v="5"/>
    <s v="Children"/>
    <n v="1.0918860055397E-3"/>
    <n v="-0.41890742740572601"/>
    <n v="26.4900817278793"/>
    <n v="9.1703617836022502E-2"/>
  </r>
  <r>
    <s v="Viacom Media Networks"/>
    <x v="36"/>
    <x v="3"/>
    <s v="General Cable"/>
    <n v="4.64923406744805E-4"/>
    <n v="-0.362915686889907"/>
    <n v="21.153512030700298"/>
    <n v="-0.263152019511882"/>
  </r>
  <r>
    <s v="Viacom Media Networks"/>
    <x v="36"/>
    <x v="7"/>
    <s v="General Cable"/>
    <n v="4.7923485115770198E-4"/>
    <n v="-0.24155357033542299"/>
    <n v="46.335349830520997"/>
    <n v="0.37635905333055297"/>
  </r>
  <r>
    <s v="Viacom Media Networks"/>
    <x v="36"/>
    <x v="6"/>
    <s v="General Cable"/>
    <n v="3.8516222987859E-4"/>
    <n v="-0.43300290594275098"/>
    <n v="23.519956863007501"/>
    <n v="0.100113318226456"/>
  </r>
  <r>
    <s v="Viacom Media Networks"/>
    <x v="36"/>
    <x v="5"/>
    <s v="General Cable"/>
    <n v="1.3949061618295001E-2"/>
    <n v="9.4366493063830104E-2"/>
    <n v="9.50375091016247"/>
    <n v="-0.52774591482413002"/>
  </r>
  <r>
    <s v="Viacom Media Networks"/>
    <x v="36"/>
    <x v="4"/>
    <s v="General Cable"/>
    <n v="7.72801302220087E-4"/>
    <n v="-0.23597607132398399"/>
    <n v="35.009414254478799"/>
    <n v="0.27506173105931903"/>
  </r>
  <r>
    <s v="Viacom Media Networks"/>
    <x v="36"/>
    <x v="8"/>
    <s v="General Cable"/>
    <n v="5.94119810816676E-4"/>
    <n v="-9.3368231241519703E-2"/>
    <n v="34.969144250623003"/>
    <n v="-2.2912095867564501E-3"/>
  </r>
  <r>
    <s v="Viacom Media Networks"/>
    <x v="36"/>
    <x v="0"/>
    <s v="General Cable"/>
    <n v="9.4355413473797998E-4"/>
    <n v="-0.27275200574555197"/>
    <n v="44.229012729517699"/>
    <n v="0.35741961401774902"/>
  </r>
  <r>
    <s v="Viacom Media Networks"/>
    <x v="36"/>
    <x v="1"/>
    <s v="General Cable"/>
    <n v="4.46677063986285E-4"/>
    <n v="-0.455210031878377"/>
    <n v="28.087646203879999"/>
    <n v="-0.116302178326832"/>
  </r>
  <r>
    <s v="Viacom Media Networks"/>
    <x v="36"/>
    <x v="2"/>
    <s v="General Cable"/>
    <n v="4.3042688063926401E-4"/>
    <n v="-0.38590850204272398"/>
    <n v="39.683912483396"/>
    <n v="-0.118292336233666"/>
  </r>
  <r>
    <s v="Discovery Communications"/>
    <x v="37"/>
    <x v="2"/>
    <s v="General Cable"/>
    <n v="1.18546553373682E-2"/>
    <n v="-7.1528527761936703E-2"/>
    <n v="20.8348983677358"/>
    <n v="-6.3211895166968096E-2"/>
  </r>
  <r>
    <s v="Discovery Communications"/>
    <x v="37"/>
    <x v="7"/>
    <s v="General Cable"/>
    <n v="1.2464971148419201E-2"/>
    <n v="0.237850422122174"/>
    <n v="31.677827088117802"/>
    <n v="1.90202779515256E-2"/>
  </r>
  <r>
    <s v="Discovery Communications"/>
    <x v="37"/>
    <x v="1"/>
    <s v="General Cable"/>
    <n v="8.4918741168485794E-3"/>
    <n v="3.60156393835405E-2"/>
    <n v="30.302927378878"/>
    <n v="9.6022745170377694E-3"/>
  </r>
  <r>
    <s v="Discovery Communications"/>
    <x v="37"/>
    <x v="3"/>
    <s v="General Cable"/>
    <n v="5.0686855678805697E-3"/>
    <n v="1.6034128212333E-2"/>
    <n v="23.5477571892533"/>
    <n v="-0.112477744541939"/>
  </r>
  <r>
    <s v="Discovery Communications"/>
    <x v="37"/>
    <x v="5"/>
    <s v="General Cable"/>
    <n v="3.1401518167416598E-2"/>
    <n v="0.27399758414863601"/>
    <n v="30.800559072818199"/>
    <n v="1.2540986786801499E-2"/>
  </r>
  <r>
    <s v="Discovery Communications"/>
    <x v="37"/>
    <x v="4"/>
    <s v="General Cable"/>
    <n v="2.1062108440691601E-2"/>
    <n v="0.27668460569894499"/>
    <n v="36.372772532512997"/>
    <n v="8.6518216515488897E-2"/>
  </r>
  <r>
    <s v="Discovery Communications"/>
    <x v="37"/>
    <x v="8"/>
    <s v="General Cable"/>
    <n v="1.55338036154163E-2"/>
    <n v="0.22574041577198301"/>
    <n v="37.406364111219801"/>
    <n v="5.7955154914154101E-2"/>
  </r>
  <r>
    <s v="Discovery Communications"/>
    <x v="37"/>
    <x v="6"/>
    <s v="General Cable"/>
    <n v="1.0830129359519901E-2"/>
    <n v="0.13034996635651899"/>
    <n v="25.803154110298699"/>
    <n v="6.7976147782945306E-2"/>
  </r>
  <r>
    <s v="Discovery Communications"/>
    <x v="37"/>
    <x v="0"/>
    <s v="General Cable"/>
    <n v="1.5786695546569501E-2"/>
    <n v="0.17175115764291601"/>
    <n v="37.687433599061201"/>
    <n v="3.7888040333252403E-2"/>
  </r>
  <r>
    <s v="A+E Networks"/>
    <x v="38"/>
    <x v="5"/>
    <s v="General Cable"/>
    <n v="2.3639408578930501E-2"/>
    <n v="-0.18509749573218101"/>
    <n v="58.836786193359501"/>
    <n v="-0.18189065296759999"/>
  </r>
  <r>
    <s v="A+E Networks"/>
    <x v="38"/>
    <x v="4"/>
    <s v="General Cable"/>
    <n v="1.4270644886621201E-2"/>
    <n v="-0.17211285342846699"/>
    <n v="76.655416555087996"/>
    <n v="0.149622936826904"/>
  </r>
  <r>
    <s v="A+E Networks"/>
    <x v="38"/>
    <x v="8"/>
    <s v="General Cable"/>
    <n v="1.6036144414349099E-2"/>
    <n v="-0.14694094715662401"/>
    <n v="91.181311121417806"/>
    <n v="5.4486659600268002E-2"/>
  </r>
  <r>
    <s v="A+E Networks"/>
    <x v="38"/>
    <x v="7"/>
    <s v="General Cable"/>
    <n v="9.7406587412563594E-3"/>
    <n v="-0.166639614521149"/>
    <n v="69.940206948421306"/>
    <n v="7.9411292397098508E-3"/>
  </r>
  <r>
    <s v="A+E Networks"/>
    <x v="38"/>
    <x v="0"/>
    <s v="General Cable"/>
    <n v="1.57979252947608E-2"/>
    <n v="-0.14605860716309199"/>
    <n v="86.695076809826801"/>
    <n v="4.9396943408707303E-2"/>
  </r>
  <r>
    <s v="A+E Networks"/>
    <x v="38"/>
    <x v="6"/>
    <s v="General Cable"/>
    <n v="1.35763046318431E-2"/>
    <n v="-0.24842957199693"/>
    <n v="43.285172389564003"/>
    <n v="-0.23745670158652399"/>
  </r>
  <r>
    <s v="A+E Networks"/>
    <x v="38"/>
    <x v="3"/>
    <s v="General Cable"/>
    <n v="6.1430584300987603E-3"/>
    <n v="-0.23740335168131599"/>
    <n v="61.337112527231497"/>
    <n v="8.7383919100665203E-2"/>
  </r>
  <r>
    <s v="A+E Networks"/>
    <x v="38"/>
    <x v="1"/>
    <s v="General Cable"/>
    <n v="8.5458939095047794E-3"/>
    <n v="-0.29189796012952202"/>
    <n v="49.200167369646699"/>
    <n v="-0.134190026460804"/>
  </r>
  <r>
    <s v="A+E Networks"/>
    <x v="38"/>
    <x v="2"/>
    <s v="General Cable"/>
    <n v="8.2395839707678394E-3"/>
    <n v="-0.26684044211107899"/>
    <n v="25.596436955659499"/>
    <n v="-2.1018139444517699E-2"/>
  </r>
  <r>
    <s v="The Walt Disney Company"/>
    <x v="39"/>
    <x v="8"/>
    <s v="Sports"/>
    <n v="8.6061785053209799E-2"/>
    <n v="1.1390522983014"/>
    <n v="49.345500301019698"/>
    <n v="0.53732514118819896"/>
  </r>
  <r>
    <s v="The Walt Disney Company"/>
    <x v="39"/>
    <x v="1"/>
    <s v="Sports"/>
    <n v="5.6664726812216598E-2"/>
    <n v="1.0415271663247301"/>
    <n v="30.419565191323301"/>
    <n v="2.6698838323046298E-3"/>
  </r>
  <r>
    <s v="The Walt Disney Company"/>
    <x v="39"/>
    <x v="5"/>
    <s v="Sports"/>
    <n v="0.21063134225993299"/>
    <n v="1.1527584467243801"/>
    <n v="48.151125630526998"/>
    <n v="6.3848177061743394E-2"/>
  </r>
  <r>
    <s v="The Walt Disney Company"/>
    <x v="39"/>
    <x v="2"/>
    <s v="Sports"/>
    <n v="3.3731806756950103E-2"/>
    <n v="0.99419965731628102"/>
    <n v="40.438760911795001"/>
    <n v="-5.5592960112958598E-2"/>
  </r>
  <r>
    <s v="The Walt Disney Company"/>
    <x v="39"/>
    <x v="0"/>
    <s v="Sports"/>
    <n v="0.10135793750659999"/>
    <n v="1.1045385735900899"/>
    <n v="57.724780586075802"/>
    <n v="-1.7171938521073699E-2"/>
  </r>
  <r>
    <s v="The Walt Disney Company"/>
    <x v="39"/>
    <x v="3"/>
    <s v="Sports"/>
    <n v="5.4083943713378498E-2"/>
    <n v="1.1688914215383099"/>
    <n v="48.351566748613301"/>
    <n v="6.9922974992787906E-2"/>
  </r>
  <r>
    <s v="The Walt Disney Company"/>
    <x v="39"/>
    <x v="6"/>
    <s v="Sports"/>
    <n v="9.1326218725347699E-2"/>
    <n v="1.1498218480704501"/>
    <n v="26.957104727772201"/>
    <n v="-0.260436084286086"/>
  </r>
  <r>
    <s v="The Walt Disney Company"/>
    <x v="39"/>
    <x v="7"/>
    <s v="Sports"/>
    <n v="6.3326822168844193E-2"/>
    <n v="1.2404783475676799"/>
    <n v="35.687813858314499"/>
    <n v="3.4460661126424298E-2"/>
  </r>
  <r>
    <s v="The Walt Disney Company"/>
    <x v="39"/>
    <x v="4"/>
    <s v="Sports"/>
    <n v="0.104724871492877"/>
    <n v="1.2281051465107899"/>
    <n v="41.447091672375997"/>
    <n v="-0.24060205539502399"/>
  </r>
  <r>
    <s v="Warner Media"/>
    <x v="40"/>
    <x v="4"/>
    <s v="Network (National)"/>
    <n v="2.8165529021298701E-2"/>
    <n v="-4.8174251855350403E-2"/>
    <n v="40.859350571150003"/>
    <n v="1.8461874436256999E-2"/>
  </r>
  <r>
    <s v="Warner Media"/>
    <x v="40"/>
    <x v="0"/>
    <s v="Network (National)"/>
    <n v="8.9520479765914096E-3"/>
    <n v="-0.16351902073865299"/>
    <n v="33.801091168486501"/>
    <n v="1.1533944602346E-2"/>
  </r>
  <r>
    <s v="Warner Media"/>
    <x v="40"/>
    <x v="8"/>
    <s v="Network (National)"/>
    <n v="5.0237335819752699E-3"/>
    <n v="-1.30013301437385E-2"/>
    <n v="22.805441849658301"/>
    <n v="6.0591626756114497E-4"/>
  </r>
  <r>
    <s v="Warner Media"/>
    <x v="40"/>
    <x v="3"/>
    <s v="Network (National)"/>
    <n v="1.27410387374395E-2"/>
    <n v="-0.110815587434105"/>
    <n v="29.570702242103"/>
    <n v="-7.0210975015307805E-2"/>
  </r>
  <r>
    <s v="Warner Media"/>
    <x v="40"/>
    <x v="7"/>
    <s v="Network (National)"/>
    <n v="7.2964373210240904E-3"/>
    <n v="-1.91961327071337E-2"/>
    <n v="27.296265280680299"/>
    <n v="8.1306071722353407E-2"/>
  </r>
  <r>
    <s v="Warner Media"/>
    <x v="40"/>
    <x v="6"/>
    <s v="Network (National)"/>
    <n v="3.2757080312190601E-4"/>
    <n v="-0.18454723626482"/>
    <n v="32.574895976206797"/>
    <n v="9.7824389825983196E-2"/>
  </r>
  <r>
    <s v="Warner Media"/>
    <x v="40"/>
    <x v="1"/>
    <s v="Network (National)"/>
    <n v="1.39181354911075E-2"/>
    <n v="2.40776084978866E-2"/>
    <n v="23.380404898728202"/>
    <n v="5.5331040954329697E-2"/>
  </r>
  <r>
    <s v="Warner Media"/>
    <x v="40"/>
    <x v="2"/>
    <s v="Network (National)"/>
    <n v="4.31420983354936E-3"/>
    <n v="-0.17653459279667499"/>
    <n v="27.251525359835501"/>
    <n v="0.23659948456920299"/>
  </r>
  <r>
    <s v="Warner Media"/>
    <x v="40"/>
    <x v="5"/>
    <s v="Network (National)"/>
    <n v="7.3383037732686104E-2"/>
    <n v="6.2201147113300402E-2"/>
    <n v="20.123391397312002"/>
    <n v="-0.341122919293527"/>
  </r>
  <r>
    <s v="Viacom Media Networks"/>
    <x v="41"/>
    <x v="0"/>
    <s v="General Cable"/>
    <n v="5.4219564530614403E-3"/>
    <n v="-2.77536493581707E-2"/>
    <n v="46.368803507185"/>
    <n v="0.19200009015899699"/>
  </r>
  <r>
    <s v="Viacom Media Networks"/>
    <x v="41"/>
    <x v="5"/>
    <s v="General Cable"/>
    <n v="1.15620265075771E-2"/>
    <n v="0.105310384426236"/>
    <n v="15.7138108565759"/>
    <n v="-0.53255759905075295"/>
  </r>
  <r>
    <s v="Viacom Media Networks"/>
    <x v="41"/>
    <x v="3"/>
    <s v="General Cable"/>
    <n v="2.1129753174695602E-3"/>
    <n v="-0.20547444705214901"/>
    <n v="40.0025130309837"/>
    <n v="-1.1211234467961399E-3"/>
  </r>
  <r>
    <s v="Viacom Media Networks"/>
    <x v="41"/>
    <x v="6"/>
    <s v="General Cable"/>
    <n v="3.17768538855832E-3"/>
    <n v="-8.4968527647408199E-2"/>
    <n v="25.706125171612999"/>
    <n v="-5.1215809060532101E-2"/>
  </r>
  <r>
    <s v="Viacom Media Networks"/>
    <x v="41"/>
    <x v="7"/>
    <s v="General Cable"/>
    <n v="2.9416065191749901E-3"/>
    <n v="-4.07351334009474E-2"/>
    <n v="36.901328005027203"/>
    <n v="1.55293411490149E-2"/>
  </r>
  <r>
    <s v="Viacom Media Networks"/>
    <x v="41"/>
    <x v="2"/>
    <s v="General Cable"/>
    <n v="3.1035445489389301E-3"/>
    <n v="-0.25176655739807602"/>
    <n v="55.675208661951999"/>
    <n v="6.1075062278043601E-2"/>
  </r>
  <r>
    <s v="Viacom Media Networks"/>
    <x v="41"/>
    <x v="1"/>
    <s v="General Cable"/>
    <n v="3.29897010570342E-3"/>
    <n v="-0.19614779312488601"/>
    <n v="39.051676183047498"/>
    <n v="-0.11457055068198101"/>
  </r>
  <r>
    <s v="Viacom Media Networks"/>
    <x v="41"/>
    <x v="4"/>
    <s v="General Cable"/>
    <n v="7.2272726446806898E-3"/>
    <n v="9.6769230709405504E-2"/>
    <n v="32.572042668519003"/>
    <n v="0.18915195234573001"/>
  </r>
  <r>
    <s v="Viacom Media Networks"/>
    <x v="41"/>
    <x v="8"/>
    <s v="General Cable"/>
    <n v="3.84783466317576E-3"/>
    <n v="7.6207474935300307E-2"/>
    <n v="38.2415150803023"/>
    <n v="4.0651529100538202E-2"/>
  </r>
  <r>
    <s v="Warner Media"/>
    <x v="42"/>
    <x v="6"/>
    <s v="General Cable"/>
    <n v="1.4957787219100901E-2"/>
    <n v="-0.26746452885474298"/>
    <n v="33.153795857078798"/>
    <n v="-2.01207239748732E-2"/>
  </r>
  <r>
    <s v="Warner Media"/>
    <x v="42"/>
    <x v="5"/>
    <s v="General Cable"/>
    <n v="2.0495992100636799E-2"/>
    <n v="-0.24804103016654799"/>
    <n v="33.539952098502503"/>
    <n v="6.1328281707365498E-2"/>
  </r>
  <r>
    <s v="Warner Media"/>
    <x v="42"/>
    <x v="2"/>
    <s v="General Cable"/>
    <n v="9.5539072420535599E-3"/>
    <n v="-0.35520046651982801"/>
    <n v="49.996962757443697"/>
    <n v="-7.2737699869463698E-2"/>
  </r>
  <r>
    <s v="Warner Media"/>
    <x v="42"/>
    <x v="1"/>
    <s v="General Cable"/>
    <n v="1.00750352114165E-2"/>
    <n v="-0.34718340845352302"/>
    <n v="35.352478073271499"/>
    <n v="4.0472434329058699E-2"/>
  </r>
  <r>
    <s v="NBCUniversal"/>
    <x v="43"/>
    <x v="7"/>
    <s v="Spanish"/>
    <n v="4.03687432408315E-4"/>
    <n v="-0.57115279302989996"/>
    <n v="24.710038469758199"/>
    <n v="0.217536473544793"/>
  </r>
  <r>
    <s v="NBCUniversal"/>
    <x v="43"/>
    <x v="4"/>
    <s v="Spanish"/>
    <n v="4.8382401160797201E-4"/>
    <n v="-0.79610797384718102"/>
    <n v="44.120096496581198"/>
    <n v="0.32657222851186601"/>
  </r>
  <r>
    <s v="A+E Networks"/>
    <x v="44"/>
    <x v="5"/>
    <s v="General Cable"/>
    <n v="0.116613439164963"/>
    <n v="9.5377613448983291E-3"/>
    <n v="61.316062668085998"/>
    <n v="8.1321878162976202E-2"/>
  </r>
  <r>
    <s v="A+E Networks"/>
    <x v="44"/>
    <x v="0"/>
    <s v="General Cable"/>
    <n v="4.40699759973288E-2"/>
    <n v="-2.53168521301185E-2"/>
    <n v="69.900407354389699"/>
    <n v="-4.55787153720058E-2"/>
  </r>
  <r>
    <s v="A+E Networks"/>
    <x v="44"/>
    <x v="1"/>
    <s v="General Cable"/>
    <n v="2.97647897391142E-2"/>
    <n v="-0.11720787058507599"/>
    <n v="37.599856167123299"/>
    <n v="-6.51517695146136E-2"/>
  </r>
  <r>
    <s v="NBCUniversal"/>
    <x v="43"/>
    <x v="8"/>
    <s v="Spanish"/>
    <n v="5.8999119299076995E-4"/>
    <n v="-0.62897779299134604"/>
    <n v="22.6266638815802"/>
    <n v="0.64652898066245701"/>
  </r>
  <r>
    <s v="A+E Networks"/>
    <x v="44"/>
    <x v="4"/>
    <s v="General Cable"/>
    <n v="5.0139852009553697E-2"/>
    <n v="1.4463239455745101E-4"/>
    <n v="50.109838821639798"/>
    <n v="4.5324696751445299E-2"/>
  </r>
  <r>
    <s v="NBCUniversal"/>
    <x v="43"/>
    <x v="0"/>
    <s v="Spanish"/>
    <n v="1.4377793619475201E-3"/>
    <n v="-0.77308552509359696"/>
    <n v="26.494500911519498"/>
    <n v="-0.149229045153599"/>
  </r>
  <r>
    <s v="NBCUniversal"/>
    <x v="43"/>
    <x v="6"/>
    <s v="Spanish"/>
    <n v="2.0363382111056501E-4"/>
    <n v="-0.85617554618372604"/>
    <n v="44.420482931667003"/>
    <n v="4.3295756706311903E-2"/>
  </r>
  <r>
    <s v="A+E Networks"/>
    <x v="44"/>
    <x v="8"/>
    <s v="General Cable"/>
    <n v="3.9239411714266703E-2"/>
    <n v="-2.2698971869368499E-2"/>
    <n v="45.183881960773199"/>
    <n v="3.48723299258017E-2"/>
  </r>
  <r>
    <s v="A+E Networks"/>
    <x v="44"/>
    <x v="6"/>
    <s v="General Cable"/>
    <n v="5.33043221481804E-2"/>
    <n v="-5.9330813593987203E-2"/>
    <n v="39.470138082292202"/>
    <n v="6.1393499949206301E-2"/>
  </r>
  <r>
    <s v="NBCUniversal"/>
    <x v="43"/>
    <x v="5"/>
    <s v="Spanish"/>
    <n v="1.8929750835925401E-3"/>
    <n v="-0.51287767171270005"/>
    <n v="8.9964392023419997"/>
    <n v="-0.65563869081944504"/>
  </r>
  <r>
    <s v="A+E Networks"/>
    <x v="44"/>
    <x v="2"/>
    <s v="General Cable"/>
    <n v="1.9000977906435599E-2"/>
    <n v="-0.16990871370736299"/>
    <n v="47.034435753779299"/>
    <n v="8.97439014970072E-2"/>
  </r>
  <r>
    <s v="NBCUniversal"/>
    <x v="43"/>
    <x v="3"/>
    <s v="Spanish"/>
    <n v="1.2665662537242001E-3"/>
    <n v="-0.76989240484649402"/>
    <n v="26.494500911519498"/>
    <n v="3.2924012145009701E-2"/>
  </r>
  <r>
    <s v="NBCUniversal"/>
    <x v="43"/>
    <x v="2"/>
    <s v="Spanish"/>
    <n v="1.6777901765123801E-4"/>
    <n v="-0.79345753643425998"/>
    <n v="29.682674957465501"/>
    <n v="0.36303490544924699"/>
  </r>
  <r>
    <s v="A+E Networks"/>
    <x v="44"/>
    <x v="3"/>
    <s v="General Cable"/>
    <n v="2.02129562895026E-2"/>
    <n v="-7.3761855549208194E-2"/>
    <n v="43.265519684883699"/>
    <n v="-0.10354032782292399"/>
  </r>
  <r>
    <s v="A+E Networks"/>
    <x v="44"/>
    <x v="7"/>
    <s v="General Cable"/>
    <n v="2.4815868692756302E-2"/>
    <n v="-4.4909439218293698E-2"/>
    <n v="47.423523497796801"/>
    <n v="-1.7148741214204601E-2"/>
  </r>
  <r>
    <s v="NBCUniversal"/>
    <x v="43"/>
    <x v="1"/>
    <s v="Spanish"/>
    <n v="2.4864280157072297E-4"/>
    <n v="-0.82929428374674097"/>
    <n v="47.600094965207298"/>
    <n v="0.17189740655546401"/>
  </r>
  <r>
    <s v="Sony Pictures Television"/>
    <x v="45"/>
    <x v="1"/>
    <s v="General Cable"/>
    <n v="1.30705341655905E-2"/>
    <n v="1.5192582675637899E-2"/>
    <n v="50.241973358136697"/>
    <n v="4.41535572694862E-2"/>
  </r>
  <r>
    <s v="Sony Pictures Television"/>
    <x v="45"/>
    <x v="7"/>
    <s v="General Cable"/>
    <n v="1.0668905914312099E-2"/>
    <n v="0.152883599867699"/>
    <n v="38.850404715671203"/>
    <n v="8.3787692753315395E-5"/>
  </r>
  <r>
    <s v="Sony Pictures Television"/>
    <x v="45"/>
    <x v="0"/>
    <s v="General Cable"/>
    <n v="1.8210470432097999E-2"/>
    <n v="0.17123876544069999"/>
    <n v="74.486643842915697"/>
    <n v="1.00320634809628E-2"/>
  </r>
  <r>
    <s v="Sony Pictures Television"/>
    <x v="45"/>
    <x v="8"/>
    <s v="General Cable"/>
    <n v="1.8629631415332502E-2"/>
    <n v="0.24072549414875899"/>
    <n v="48.8912456006423"/>
    <n v="1.1051448791475999E-2"/>
  </r>
  <r>
    <s v="Sony Pictures Television"/>
    <x v="45"/>
    <x v="4"/>
    <s v="General Cable"/>
    <n v="2.0435527024871E-2"/>
    <n v="0.22317838660605499"/>
    <n v="74.981540692440007"/>
    <n v="0.112495909716804"/>
  </r>
  <r>
    <s v="Sony Pictures Television"/>
    <x v="45"/>
    <x v="2"/>
    <s v="General Cable"/>
    <n v="9.7056190546567899E-3"/>
    <n v="-6.0967064494259697E-2"/>
    <n v="28.5129365831413"/>
    <n v="-1.6882682143507001E-2"/>
  </r>
  <r>
    <s v="Sony Pictures Television"/>
    <x v="45"/>
    <x v="3"/>
    <s v="General Cable"/>
    <n v="1.09643714362322E-2"/>
    <n v="-1.51714779697416E-2"/>
    <n v="23.017549144810999"/>
    <n v="6.6810887502707902E-2"/>
  </r>
  <r>
    <s v="Sony Pictures Television"/>
    <x v="45"/>
    <x v="5"/>
    <s v="General Cable"/>
    <n v="3.26816962868232E-2"/>
    <n v="0.18988331599599501"/>
    <n v="53.209915134009698"/>
    <n v="5.8257194564901296E-3"/>
  </r>
  <r>
    <s v="Sony Pictures Television"/>
    <x v="45"/>
    <x v="6"/>
    <s v="General Cable"/>
    <n v="1.42977856138202E-2"/>
    <n v="5.57593383801539E-2"/>
    <n v="36.164330750310803"/>
    <n v="4.7604567862162897E-3"/>
  </r>
  <r>
    <s v="Discovery Communications"/>
    <x v="46"/>
    <x v="0"/>
    <s v="General Cable"/>
    <n v="1.3669925175520301E-2"/>
    <n v="0.15381313793562401"/>
    <n v="46.875761497894203"/>
    <n v="7.6325969232526894E-2"/>
  </r>
  <r>
    <s v="Discovery Communications"/>
    <x v="46"/>
    <x v="8"/>
    <s v="General Cable"/>
    <n v="1.32380402789139E-2"/>
    <n v="0.21865375865060799"/>
    <n v="42.912760155188003"/>
    <n v="-7.1183827504903499E-2"/>
  </r>
  <r>
    <s v="Discovery Communications"/>
    <x v="46"/>
    <x v="2"/>
    <s v="General Cable"/>
    <n v="4.7160620730366297E-3"/>
    <n v="-9.60185318954416E-2"/>
    <n v="43.104850199483501"/>
    <n v="0.14759131596643199"/>
  </r>
  <r>
    <s v="Discovery Communications"/>
    <x v="46"/>
    <x v="3"/>
    <s v="General Cable"/>
    <n v="4.9425305878371996E-3"/>
    <n v="6.3807658668025194E-2"/>
    <n v="36.907180361037703"/>
    <n v="4.4952062361726899E-2"/>
  </r>
  <r>
    <s v="Discovery Communications"/>
    <x v="46"/>
    <x v="7"/>
    <s v="General Cable"/>
    <n v="9.0960935142461504E-3"/>
    <n v="0.18617949077577001"/>
    <n v="41.474293344635697"/>
    <n v="3.6664864403799097E-2"/>
  </r>
  <r>
    <s v="Discovery Communications"/>
    <x v="46"/>
    <x v="4"/>
    <s v="General Cable"/>
    <n v="1.55375536651266E-2"/>
    <n v="0.25130039655847303"/>
    <n v="35.139621916006298"/>
    <n v="-5.1336374663884798E-3"/>
  </r>
  <r>
    <s v="Discovery Communications"/>
    <x v="46"/>
    <x v="1"/>
    <s v="General Cable"/>
    <n v="6.6187971672007203E-3"/>
    <n v="8.6328867685067107E-3"/>
    <n v="26.351921720232699"/>
    <n v="-6.3223146721250401E-2"/>
  </r>
  <r>
    <s v="Discovery Communications"/>
    <x v="46"/>
    <x v="6"/>
    <s v="General Cable"/>
    <n v="7.6807417751233601E-3"/>
    <n v="8.2795385822271195E-2"/>
    <n v="25.5641554864062"/>
    <n v="6.6694400304352697E-2"/>
  </r>
  <r>
    <s v="Discovery Communications"/>
    <x v="46"/>
    <x v="5"/>
    <s v="General Cable"/>
    <n v="2.4133455782517799E-2"/>
    <n v="0.21539091911200001"/>
    <n v="30.2583898675657"/>
    <n v="-5.4390259409191503E-2"/>
  </r>
  <r>
    <s v="Viacom Media Networks"/>
    <x v="47"/>
    <x v="5"/>
    <s v="General Cable"/>
    <n v="5.6728835619693101E-2"/>
    <n v="-8.8250253134589202E-2"/>
    <n v="46.271342746395298"/>
    <n v="-0.15684347153120501"/>
  </r>
  <r>
    <s v="Viacom Media Networks"/>
    <x v="47"/>
    <x v="3"/>
    <s v="General Cable"/>
    <n v="9.9214709405418492E-3"/>
    <n v="-0.17930339820532801"/>
    <n v="61.712983240220701"/>
    <n v="0.227095481704056"/>
  </r>
  <r>
    <s v="Viacom Media Networks"/>
    <x v="47"/>
    <x v="6"/>
    <s v="General Cable"/>
    <n v="2.1744419106275701E-2"/>
    <n v="-0.12707717910938901"/>
    <n v="31.5173923874273"/>
    <n v="-4.3201901533288199E-2"/>
  </r>
  <r>
    <s v="Viacom Media Networks"/>
    <x v="47"/>
    <x v="0"/>
    <s v="General Cable"/>
    <n v="2.02524512047043E-2"/>
    <n v="-0.11167489972731"/>
    <n v="55.879855425985497"/>
    <n v="0.17887669849518401"/>
  </r>
  <r>
    <s v="Viacom Media Networks"/>
    <x v="47"/>
    <x v="1"/>
    <s v="General Cable"/>
    <n v="1.9592971924585801E-2"/>
    <n v="-0.15960149017042199"/>
    <n v="38.911345895943299"/>
    <n v="1.5937680450418799E-2"/>
  </r>
  <r>
    <s v="Viacom Media Networks"/>
    <x v="47"/>
    <x v="7"/>
    <s v="General Cable"/>
    <n v="1.51509655994829E-2"/>
    <n v="-6.9188211135857098E-3"/>
    <n v="48.395190022712697"/>
    <n v="-7.6509835394370299E-2"/>
  </r>
  <r>
    <s v="Viacom Media Networks"/>
    <x v="47"/>
    <x v="4"/>
    <s v="General Cable"/>
    <n v="2.2863794206371399E-2"/>
    <n v="-0.15784122148691501"/>
    <n v="44.728977166356501"/>
    <n v="0.151901415474329"/>
  </r>
  <r>
    <s v="Viacom Media Networks"/>
    <x v="47"/>
    <x v="2"/>
    <s v="General Cable"/>
    <n v="1.28232078994263E-2"/>
    <n v="-0.236441144613799"/>
    <n v="63.011389885661202"/>
    <n v="0.24302843656321499"/>
  </r>
  <r>
    <s v="Viacom Media Networks"/>
    <x v="47"/>
    <x v="8"/>
    <s v="General Cable"/>
    <n v="2.2760916406780098E-2"/>
    <n v="7.0639122311548896E-2"/>
    <n v="45.644910108470697"/>
    <n v="-0.12648158901870199"/>
  </r>
  <r>
    <s v="A+E Networks"/>
    <x v="48"/>
    <x v="5"/>
    <s v="General Cable"/>
    <n v="2.5174262830847002E-2"/>
    <n v="0.29589235097185701"/>
    <n v="34.745922416519498"/>
    <n v="1.20328958567074E-2"/>
  </r>
  <r>
    <s v="A+E Networks"/>
    <x v="48"/>
    <x v="1"/>
    <s v="General Cable"/>
    <n v="6.0122837684227597E-3"/>
    <n v="0.16952922075388399"/>
    <n v="31.732480474297802"/>
    <n v="3.6185772351565303E-2"/>
  </r>
  <r>
    <s v="A+E Networks"/>
    <x v="48"/>
    <x v="8"/>
    <s v="General Cable"/>
    <n v="1.1014259698673199E-2"/>
    <n v="0.28930768759315501"/>
    <n v="33.315870572403199"/>
    <n v="-1.1178111308721499E-3"/>
  </r>
  <r>
    <s v="A+E Networks"/>
    <x v="48"/>
    <x v="0"/>
    <s v="General Cable"/>
    <n v="9.9052803643048196E-3"/>
    <n v="6.6745613124745404E-2"/>
    <n v="32.856660227420797"/>
    <n v="-8.2072076302200897E-2"/>
  </r>
  <r>
    <s v="A+E Networks"/>
    <x v="48"/>
    <x v="7"/>
    <s v="General Cable"/>
    <n v="6.6530033898251099E-3"/>
    <n v="3.9791679855032798E-2"/>
    <n v="21.874102007149499"/>
    <n v="9.9242938139172995E-2"/>
  </r>
  <r>
    <s v="A+E Networks"/>
    <x v="48"/>
    <x v="3"/>
    <s v="General Cable"/>
    <n v="5.0616815941229498E-3"/>
    <n v="-0.16195582918570101"/>
    <n v="18.076204882796699"/>
    <n v="-9.5673647947092003E-2"/>
  </r>
  <r>
    <s v="A+E Networks"/>
    <x v="48"/>
    <x v="2"/>
    <s v="General Cable"/>
    <n v="4.5438157765586504E-3"/>
    <n v="0.15926385379138999"/>
    <n v="30.1624227296847"/>
    <n v="-0.10929987303741"/>
  </r>
  <r>
    <s v="A+E Networks"/>
    <x v="48"/>
    <x v="6"/>
    <s v="General Cable"/>
    <n v="1.0166971723562899E-2"/>
    <n v="0.20116348188960201"/>
    <n v="23.897837964926801"/>
    <n v="9.1188109109414193E-3"/>
  </r>
  <r>
    <s v="A+E Networks"/>
    <x v="48"/>
    <x v="4"/>
    <s v="General Cable"/>
    <n v="1.13064118091996E-2"/>
    <n v="0.14156137669987701"/>
    <n v="34.672529350272796"/>
    <n v="2.0210642237745699E-2"/>
  </r>
  <r>
    <s v="Discovery Communications"/>
    <x v="49"/>
    <x v="1"/>
    <s v="General Cable"/>
    <n v="9.3077366151203007E-3"/>
    <n v="-0.17126332209652101"/>
    <n v="31.338046768688798"/>
    <n v="-1.6365020157324599E-2"/>
  </r>
  <r>
    <s v="Discovery Communications"/>
    <x v="50"/>
    <x v="0"/>
    <s v="General Cable"/>
    <n v="8.3569909643364804E-4"/>
    <n v="-0.166685168489139"/>
    <n v="30.795880255425701"/>
    <n v="-8.1261790029790296E-2"/>
  </r>
  <r>
    <s v="Discovery Communications"/>
    <x v="50"/>
    <x v="8"/>
    <s v="General Cable"/>
    <n v="8.1097978030951099E-4"/>
    <n v="-0.19950250395784"/>
    <n v="41.5517277039975"/>
    <n v="0.41802382002072902"/>
  </r>
  <r>
    <s v="Discovery Communications"/>
    <x v="50"/>
    <x v="3"/>
    <s v="General Cable"/>
    <n v="2.8776493856551099E-4"/>
    <n v="-0.323313689008352"/>
    <n v="31.6041890069943"/>
    <n v="-0.25407807772075103"/>
  </r>
  <r>
    <s v="Discovery Communications"/>
    <x v="49"/>
    <x v="2"/>
    <s v="General Cable"/>
    <n v="7.8027063196042298E-3"/>
    <n v="-0.201216060439458"/>
    <n v="44.706241116572798"/>
    <n v="3.3790775084960298E-2"/>
  </r>
  <r>
    <s v="Discovery Communications"/>
    <x v="50"/>
    <x v="1"/>
    <s v="General Cable"/>
    <n v="4.9609626774814604E-4"/>
    <n v="-0.34909838443981001"/>
    <n v="34.35"/>
    <n v="-6.12656705768952E-2"/>
  </r>
  <r>
    <s v="Discovery Communications"/>
    <x v="50"/>
    <x v="4"/>
    <s v="General Cable"/>
    <n v="1.0688937040905901E-3"/>
    <n v="-0.157048638359956"/>
    <n v="26.495434177059799"/>
    <n v="-5.5134760000084403E-2"/>
  </r>
  <r>
    <s v="Discovery Communications"/>
    <x v="50"/>
    <x v="6"/>
    <s v="General Cable"/>
    <n v="5.0267519948815902E-4"/>
    <n v="-0.393534557780015"/>
    <n v="25.587392987304799"/>
    <n v="0.124896888443207"/>
  </r>
  <r>
    <s v="Discovery Communications"/>
    <x v="49"/>
    <x v="8"/>
    <s v="General Cable"/>
    <n v="1.8880712613745802E-2"/>
    <n v="-1.97779761211603E-2"/>
    <n v="45.858467537042003"/>
    <n v="-0.101313947963136"/>
  </r>
  <r>
    <s v="Discovery Communications"/>
    <x v="49"/>
    <x v="6"/>
    <s v="General Cable"/>
    <n v="1.0928356467647799E-2"/>
    <n v="-0.129650591400921"/>
    <n v="26.6129971580412"/>
    <n v="-1.00975382566441E-2"/>
  </r>
  <r>
    <s v="Discovery Communications"/>
    <x v="49"/>
    <x v="7"/>
    <s v="General Cable"/>
    <n v="1.46123372681206E-2"/>
    <n v="-0.121729713030298"/>
    <n v="37.308219279530498"/>
    <n v="2.3030902382806501E-2"/>
  </r>
  <r>
    <s v="Discovery Communications"/>
    <x v="50"/>
    <x v="7"/>
    <s v="General Cable"/>
    <n v="5.2778674172529699E-4"/>
    <n v="-0.33403854289592499"/>
    <n v="29.9521709416547"/>
    <n v="0.114115366574726"/>
  </r>
  <r>
    <s v="Discovery Communications"/>
    <x v="50"/>
    <x v="2"/>
    <s v="General Cable"/>
    <n v="4.1391780443185498E-4"/>
    <n v="-0.41330856243355402"/>
    <n v="54.411908494387298"/>
    <n v="0.40710026330765098"/>
  </r>
  <r>
    <s v="Discovery Communications"/>
    <x v="49"/>
    <x v="5"/>
    <s v="General Cable"/>
    <n v="2.97731582008731E-2"/>
    <n v="-2.8858122494447899E-2"/>
    <n v="37.118742197313203"/>
    <n v="-8.64914190612458E-2"/>
  </r>
  <r>
    <s v="Discovery Communications"/>
    <x v="50"/>
    <x v="5"/>
    <s v="General Cable"/>
    <n v="1.44757413778742E-3"/>
    <n v="-0.24489662918298399"/>
    <n v="30.655773526477802"/>
    <n v="3.7030011266189801E-2"/>
  </r>
  <r>
    <s v="Discovery Communications"/>
    <x v="49"/>
    <x v="3"/>
    <s v="General Cable"/>
    <n v="1.18904180544885E-2"/>
    <n v="-0.100203546306274"/>
    <n v="32.1265250378828"/>
    <n v="4.6685736827658503E-2"/>
  </r>
  <r>
    <s v="Discovery Communications"/>
    <x v="49"/>
    <x v="0"/>
    <s v="General Cable"/>
    <n v="1.7870796899401301E-2"/>
    <n v="-9.3452318492048006E-2"/>
    <n v="52.3933534140698"/>
    <n v="-0.10853102112278699"/>
  </r>
  <r>
    <s v="Discovery Communications"/>
    <x v="49"/>
    <x v="4"/>
    <s v="General Cable"/>
    <n v="2.3242586337815799E-2"/>
    <n v="-2.6352233176576399E-2"/>
    <n v="39.190805217341797"/>
    <n v="1.07994224365753E-2"/>
  </r>
  <r>
    <s v="The Walt Disney Company"/>
    <x v="51"/>
    <x v="6"/>
    <s v="Sports"/>
    <n v="1.3073875421674101E-2"/>
    <n v="0.89922828649137798"/>
    <n v="21.288040059902499"/>
    <n v="-0.34501699337209701"/>
  </r>
  <r>
    <s v="The Walt Disney Company"/>
    <x v="51"/>
    <x v="3"/>
    <s v="Sports"/>
    <n v="6.7277534013199898E-3"/>
    <n v="1.06845688036233"/>
    <n v="32.318813227324299"/>
    <n v="1.1126724493323701E-2"/>
  </r>
  <r>
    <s v="The Walt Disney Company"/>
    <x v="51"/>
    <x v="5"/>
    <s v="Sports"/>
    <n v="0.12851742834561999"/>
    <n v="1.2025711372202399"/>
    <n v="27.479898600255002"/>
    <n v="-0.24364031154331001"/>
  </r>
  <r>
    <s v="The Walt Disney Company"/>
    <x v="51"/>
    <x v="4"/>
    <s v="Sports"/>
    <n v="2.8238845436126699E-2"/>
    <n v="1.1476858201721101"/>
    <n v="28.351060123213198"/>
    <n v="-1.28980628980874E-2"/>
  </r>
  <r>
    <s v="The Walt Disney Company"/>
    <x v="51"/>
    <x v="7"/>
    <s v="Sports"/>
    <n v="2.6014952197203501E-2"/>
    <n v="0.98006746093977304"/>
    <n v="23.729949271159199"/>
    <n v="-0.105751800488828"/>
  </r>
  <r>
    <s v="The Walt Disney Company"/>
    <x v="51"/>
    <x v="8"/>
    <s v="Sports"/>
    <n v="1.3482527294935801E-2"/>
    <n v="1.14384490464292"/>
    <n v="25.874953156930001"/>
    <n v="0.199177404873359"/>
  </r>
  <r>
    <s v="The Walt Disney Company"/>
    <x v="51"/>
    <x v="2"/>
    <s v="Sports"/>
    <n v="1.0796803759537101E-2"/>
    <n v="0.85680591195287603"/>
    <n v="26.730133358812498"/>
    <n v="-0.179433580088697"/>
  </r>
  <r>
    <s v="The Walt Disney Company"/>
    <x v="51"/>
    <x v="1"/>
    <s v="Sports"/>
    <n v="2.7488669747636901E-2"/>
    <n v="0.94762747958421201"/>
    <n v="27.0936287764398"/>
    <n v="-0.152180196464868"/>
  </r>
  <r>
    <s v="The Walt Disney Company"/>
    <x v="51"/>
    <x v="0"/>
    <s v="Sports"/>
    <n v="3.3860320968928298E-2"/>
    <n v="1.1109347039428299"/>
    <n v="33.6621120043445"/>
    <n v="-9.2433673700906993E-2"/>
  </r>
  <r>
    <s v="InterMedia Partners"/>
    <x v="52"/>
    <x v="2"/>
    <s v="General Cable"/>
    <n v="9.0224354829312493E-3"/>
    <n v="-0.13501179563371801"/>
    <n v="18.043062349347"/>
    <n v="-2.6898687878139701E-2"/>
  </r>
  <r>
    <s v="InterMedia Partners"/>
    <x v="52"/>
    <x v="1"/>
    <s v="General Cable"/>
    <n v="3.3032022861480201E-3"/>
    <n v="-0.24713959059688201"/>
    <n v="53.862841285510001"/>
    <n v="0.135313380072383"/>
  </r>
  <r>
    <s v="InterMedia Partners"/>
    <x v="52"/>
    <x v="6"/>
    <s v="General Cable"/>
    <n v="3.4849351508692899E-3"/>
    <n v="-0.197151656623409"/>
    <n v="49.006450584451002"/>
    <n v="-6.7480240806966898E-3"/>
  </r>
  <r>
    <s v="InterMedia Partners"/>
    <x v="52"/>
    <x v="4"/>
    <s v="General Cable"/>
    <n v="4.3426315293478698E-3"/>
    <n v="-5.0055003041136102E-2"/>
    <n v="53.9938209086828"/>
    <n v="0.24492669089454"/>
  </r>
  <r>
    <s v="InterMedia Partners"/>
    <x v="52"/>
    <x v="5"/>
    <s v="General Cable"/>
    <n v="8.5098444384208508E-3"/>
    <n v="-0.133364627586123"/>
    <n v="41.257826077420198"/>
    <n v="-0.117970852921447"/>
  </r>
  <r>
    <s v="InterMedia Partners"/>
    <x v="52"/>
    <x v="7"/>
    <s v="General Cable"/>
    <n v="4.9611003015173601E-3"/>
    <n v="-7.8396143504190996E-2"/>
    <n v="29.584303944796201"/>
    <n v="0.101655748677162"/>
  </r>
  <r>
    <s v="InterMedia Partners"/>
    <x v="52"/>
    <x v="8"/>
    <s v="General Cable"/>
    <n v="4.6691890410304202E-3"/>
    <n v="-0.11181871071758701"/>
    <n v="56.315740903869198"/>
    <n v="-0.194294755331335"/>
  </r>
  <r>
    <s v="InterMedia Partners"/>
    <x v="52"/>
    <x v="3"/>
    <s v="General Cable"/>
    <n v="1.9182521262761799E-3"/>
    <n v="-0.27954738029162801"/>
    <n v="47.740843700437502"/>
    <n v="-7.4339592758606604E-2"/>
  </r>
  <r>
    <s v="InterMedia Partners"/>
    <x v="52"/>
    <x v="0"/>
    <s v="General Cable"/>
    <n v="5.1280033337413097E-3"/>
    <n v="-0.117889377936823"/>
    <n v="59.1158398562063"/>
    <n v="-3.8733676777595497E-2"/>
  </r>
  <r>
    <s v="Crown Media Holdings"/>
    <x v="53"/>
    <x v="2"/>
    <s v="General Cable"/>
    <n v="6.1114465040099999E-3"/>
    <n v="-0.30111424421437399"/>
    <n v="75.595360213695997"/>
    <n v="7.7191788491897007E-2"/>
  </r>
  <r>
    <s v="Crown Media Holdings"/>
    <x v="53"/>
    <x v="7"/>
    <s v="General Cable"/>
    <n v="1.0038248380003899E-2"/>
    <n v="-0.143579443140982"/>
    <n v="60.642014181280501"/>
    <n v="-1.4081057480955899E-2"/>
  </r>
  <r>
    <s v="Crown Media Holdings"/>
    <x v="53"/>
    <x v="0"/>
    <s v="General Cable"/>
    <n v="1.46358723053579E-2"/>
    <n v="-9.4773186969269799E-2"/>
    <n v="82.0431263962423"/>
    <n v="0.11764589689582899"/>
  </r>
  <r>
    <s v="Crown Media Holdings"/>
    <x v="53"/>
    <x v="8"/>
    <s v="General Cable"/>
    <n v="1.45743270506054E-2"/>
    <n v="-0.11499365909772501"/>
    <n v="89.450634966884707"/>
    <n v="0.130325594952483"/>
  </r>
  <r>
    <s v="Crown Media Holdings"/>
    <x v="53"/>
    <x v="4"/>
    <s v="General Cable"/>
    <n v="1.8203894231941499E-2"/>
    <n v="-4.7987834782661803E-2"/>
    <n v="61.391255241961197"/>
    <n v="5.5506785990906901E-2"/>
  </r>
  <r>
    <s v="Crown Media Holdings"/>
    <x v="53"/>
    <x v="3"/>
    <s v="General Cable"/>
    <n v="7.2380305002487603E-3"/>
    <n v="-0.168283754669736"/>
    <n v="68.775924885449498"/>
    <n v="0.219997575811202"/>
  </r>
  <r>
    <s v="Crown Media Holdings"/>
    <x v="53"/>
    <x v="6"/>
    <s v="General Cable"/>
    <n v="6.5847559908732804E-3"/>
    <n v="-0.279317673268488"/>
    <n v="40.365639407515701"/>
    <n v="0.13395901823582701"/>
  </r>
  <r>
    <s v="Crown Media Holdings"/>
    <x v="53"/>
    <x v="5"/>
    <s v="General Cable"/>
    <n v="2.2408977673160101E-2"/>
    <n v="-0.13444660764250899"/>
    <n v="71.603692496452297"/>
    <n v="2.9965311399122001E-2"/>
  </r>
  <r>
    <s v="Crown Media Holdings"/>
    <x v="53"/>
    <x v="1"/>
    <s v="General Cable"/>
    <n v="6.9221551997570401E-3"/>
    <n v="-0.278322724852337"/>
    <n v="64.093921753707704"/>
    <n v="0.135549616970005"/>
  </r>
  <r>
    <s v="NBCUniversal"/>
    <x v="54"/>
    <x v="6"/>
    <s v="Sports"/>
    <n v="1.93886528904965E-3"/>
    <n v="0.89803957858374495"/>
    <n v="16.413798304761801"/>
    <n v="-0.44308553095623499"/>
  </r>
  <r>
    <s v="NBCUniversal"/>
    <x v="54"/>
    <x v="0"/>
    <s v="Sports"/>
    <n v="1.8198092027787399E-3"/>
    <n v="0.78967688913440803"/>
    <n v="30.088047935184999"/>
    <n v="0.175546414528575"/>
  </r>
  <r>
    <s v="NBCUniversal"/>
    <x v="54"/>
    <x v="8"/>
    <s v="Sports"/>
    <n v="1.25902262152163E-3"/>
    <n v="0.79093253723252199"/>
    <n v="20.3675016462368"/>
    <n v="-0.37098659940712198"/>
  </r>
  <r>
    <s v="NBCUniversal"/>
    <x v="54"/>
    <x v="4"/>
    <s v="Sports"/>
    <n v="2.1968202672667698E-3"/>
    <n v="0.96027183978133202"/>
    <n v="17.2308568917325"/>
    <n v="-0.239089264640784"/>
  </r>
  <r>
    <s v="NBCUniversal"/>
    <x v="54"/>
    <x v="3"/>
    <s v="Sports"/>
    <n v="7.0041338190004999E-4"/>
    <n v="0.53537513105707601"/>
    <n v="29.119167029045698"/>
    <n v="8.1778870437165502E-2"/>
  </r>
  <r>
    <s v="NBCUniversal"/>
    <x v="54"/>
    <x v="5"/>
    <s v="Sports"/>
    <n v="4.9474351849647701E-3"/>
    <n v="1.03310210613477"/>
    <n v="15.912112590161501"/>
    <n v="-0.40496233201311799"/>
  </r>
  <r>
    <s v="NBCUniversal"/>
    <x v="54"/>
    <x v="1"/>
    <s v="Sports"/>
    <n v="1.39693729629646E-3"/>
    <n v="0.77770178586666905"/>
    <n v="18.247654403464001"/>
    <n v="-0.34448666989623999"/>
  </r>
  <r>
    <s v="NBCUniversal"/>
    <x v="54"/>
    <x v="2"/>
    <s v="Sports"/>
    <n v="4.1990660098859102E-3"/>
    <n v="-6.8349659523570999E-2"/>
    <n v="12.9080224876892"/>
    <n v="2.4868356511390601E-2"/>
  </r>
  <r>
    <s v="NBCUniversal"/>
    <x v="54"/>
    <x v="7"/>
    <s v="Sports"/>
    <n v="1.12149713106242E-3"/>
    <n v="0.84511929029529997"/>
    <n v="25.3254248464367"/>
    <n v="-5.1310032792016097E-2"/>
  </r>
  <r>
    <s v="NBCUniversal"/>
    <x v="55"/>
    <x v="7"/>
    <s v="Children"/>
    <n v="2.08628277603442E-3"/>
    <n v="-5.0456295985029202E-2"/>
    <n v="37.444087905375"/>
    <n v="9.2682193630681097E-3"/>
  </r>
  <r>
    <s v="NBCUniversal"/>
    <x v="55"/>
    <x v="5"/>
    <s v="Children"/>
    <n v="2.5180525267884898E-3"/>
    <n v="-0.11065934294211301"/>
    <n v="29.337074459615799"/>
    <n v="-5.97746424539582E-3"/>
  </r>
  <r>
    <s v="NBCUniversal"/>
    <x v="55"/>
    <x v="6"/>
    <s v="Children"/>
    <n v="3.11014208589613E-4"/>
    <n v="-0.44032397262053302"/>
    <n v="35.231670016979201"/>
    <n v="0.584194320377316"/>
  </r>
  <r>
    <s v="NBCUniversal"/>
    <x v="55"/>
    <x v="2"/>
    <s v="Children"/>
    <n v="3.9434316515782699E-4"/>
    <n v="-0.403039851304964"/>
    <n v="61.680113387444699"/>
    <n v="2.37770189087269E-2"/>
  </r>
  <r>
    <s v="NBCUniversal"/>
    <x v="55"/>
    <x v="3"/>
    <s v="Children"/>
    <n v="1.58601544065775E-3"/>
    <n v="4.0529918585664702E-2"/>
    <n v="44.634213613482203"/>
    <n v="0.23386111106527999"/>
  </r>
  <r>
    <s v="NBCUniversal"/>
    <x v="55"/>
    <x v="8"/>
    <s v="Children"/>
    <n v="2.5978550296668402E-3"/>
    <n v="-2.5342118923919899E-2"/>
    <n v="36.638392253021202"/>
    <n v="0.15994074049301599"/>
  </r>
  <r>
    <s v="NBCUniversal"/>
    <x v="55"/>
    <x v="0"/>
    <s v="Children"/>
    <n v="4.7418705558382804E-3"/>
    <n v="-3.4477354047962899E-2"/>
    <n v="43.276268272944201"/>
    <n v="-1.21847894600537E-2"/>
  </r>
  <r>
    <s v="NBCUniversal"/>
    <x v="55"/>
    <x v="1"/>
    <s v="Children"/>
    <n v="4.1652226747371202E-4"/>
    <n v="-0.409867668439233"/>
    <n v="39.064431044112297"/>
    <n v="-8.9641165394368002E-3"/>
  </r>
  <r>
    <s v="NBCUniversal"/>
    <x v="55"/>
    <x v="4"/>
    <s v="Children"/>
    <n v="4.2456996431026002E-3"/>
    <n v="5.9734575274186102E-2"/>
    <n v="37.5465305803638"/>
    <n v="9.3414078755267402E-2"/>
  </r>
  <r>
    <s v="Crown Media Holdings"/>
    <x v="56"/>
    <x v="2"/>
    <s v="General Cable"/>
    <n v="1.36008207257978E-2"/>
    <n v="-0.282790507762193"/>
    <n v="72.557116690042704"/>
    <n v="3.3619969333730897E-2"/>
  </r>
  <r>
    <s v="Crown Media Holdings"/>
    <x v="56"/>
    <x v="0"/>
    <s v="General Cable"/>
    <n v="3.04572228908075E-2"/>
    <n v="-4.62785685491671E-2"/>
    <n v="73.108332306960307"/>
    <n v="1.46260004540716E-2"/>
  </r>
  <r>
    <s v="PBS"/>
    <x v="57"/>
    <x v="4"/>
    <s v="General Cable"/>
    <n v="1.74579071372911E-2"/>
    <n v="0.20803183082309001"/>
    <n v="27.750315822819701"/>
    <n v="3.7468515994726302E-2"/>
  </r>
  <r>
    <s v="PBS"/>
    <x v="57"/>
    <x v="8"/>
    <s v="General Cable"/>
    <n v="8.4750624510946306E-3"/>
    <n v="0.15327272617927901"/>
    <n v="22.0285573053118"/>
    <n v="-5.9355115575332802E-2"/>
  </r>
  <r>
    <s v="PBS"/>
    <x v="57"/>
    <x v="2"/>
    <s v="General Cable"/>
    <n v="7.4962001334310004E-3"/>
    <n v="0.14912034425265699"/>
    <n v="29.570541866720301"/>
    <n v="-3.7451133953384501E-2"/>
  </r>
  <r>
    <s v="Crown Media Holdings"/>
    <x v="56"/>
    <x v="1"/>
    <s v="General Cable"/>
    <n v="1.73032078094673E-2"/>
    <n v="-0.25556499298394802"/>
    <n v="50.972191293633799"/>
    <n v="4.17870890153192E-3"/>
  </r>
  <r>
    <s v="PBS"/>
    <x v="57"/>
    <x v="5"/>
    <s v="General Cable"/>
    <n v="5.0566216902665398E-2"/>
    <n v="0.154424656752184"/>
    <n v="40.945184030257998"/>
    <n v="1.2633947318027101E-2"/>
  </r>
  <r>
    <s v="PBS"/>
    <x v="57"/>
    <x v="3"/>
    <s v="General Cable"/>
    <n v="7.8694334996862892E-3"/>
    <n v="0.13904388004419399"/>
    <n v="32.235162416174703"/>
    <n v="6.2523385469979403E-2"/>
  </r>
  <r>
    <s v="Crown Media Holdings"/>
    <x v="56"/>
    <x v="4"/>
    <s v="General Cable"/>
    <n v="3.1710862508187998E-2"/>
    <n v="-6.1372899069570198E-2"/>
    <n v="73.626161136959198"/>
    <n v="1.1669117370784E-2"/>
  </r>
  <r>
    <s v="Crown Media Holdings"/>
    <x v="56"/>
    <x v="3"/>
    <s v="General Cable"/>
    <n v="9.4007701016419008E-3"/>
    <n v="-0.29472538176153501"/>
    <n v="57.176068341428"/>
    <n v="2.1449500117832501E-2"/>
  </r>
  <r>
    <s v="PBS"/>
    <x v="57"/>
    <x v="6"/>
    <s v="General Cable"/>
    <n v="3.6561261339390101E-3"/>
    <n v="-1.26169225121064E-2"/>
    <n v="33.603849114896697"/>
    <n v="-0.22717650295394101"/>
  </r>
  <r>
    <s v="PBS"/>
    <x v="57"/>
    <x v="1"/>
    <s v="General Cable"/>
    <n v="2.2105423466799901E-3"/>
    <n v="-0.101549044641792"/>
    <n v="27.735005729511201"/>
    <n v="0.110796644466735"/>
  </r>
  <r>
    <s v="Crown Media Holdings"/>
    <x v="56"/>
    <x v="7"/>
    <s v="General Cable"/>
    <n v="2.61243656664993E-2"/>
    <n v="-7.2230339083208903E-2"/>
    <n v="71.203989796352204"/>
    <n v="-1.8537887375967201E-2"/>
  </r>
  <r>
    <s v="Crown Media Holdings"/>
    <x v="56"/>
    <x v="8"/>
    <s v="General Cable"/>
    <n v="3.9581656670295201E-2"/>
    <n v="-3.6193964134767699E-2"/>
    <n v="83.349933137194995"/>
    <n v="-3.5554325649364898E-3"/>
  </r>
  <r>
    <s v="PBS"/>
    <x v="57"/>
    <x v="7"/>
    <s v="General Cable"/>
    <n v="4.73113348306129E-3"/>
    <n v="0.13609675248853101"/>
    <n v="23.552615677006202"/>
    <n v="-2.09164070342661E-4"/>
  </r>
  <r>
    <s v="Crown Media Holdings"/>
    <x v="56"/>
    <x v="5"/>
    <s v="General Cable"/>
    <n v="5.4989034697203801E-2"/>
    <n v="-8.9728915818400798E-2"/>
    <n v="75.308616861663495"/>
    <n v="3.4688384257626499E-2"/>
  </r>
  <r>
    <s v="Crown Media Holdings"/>
    <x v="56"/>
    <x v="6"/>
    <s v="General Cable"/>
    <n v="1.5140940739677301E-2"/>
    <n v="-0.27376486336285599"/>
    <n v="39.556270273885801"/>
    <n v="-3.45437637710405E-2"/>
  </r>
  <r>
    <s v="PBS"/>
    <x v="57"/>
    <x v="0"/>
    <s v="General Cable"/>
    <n v="1.0918865847771899E-2"/>
    <n v="0.116039237481165"/>
    <n v="34.048330081172999"/>
    <n v="1.6646879995833801E-2"/>
  </r>
  <r>
    <s v="The Walt Disney Company"/>
    <x v="58"/>
    <x v="7"/>
    <s v="General Cable"/>
    <n v="9.0504159244825001E-3"/>
    <n v="0.120078964558088"/>
    <n v="35.707858025947701"/>
    <n v="0.22738668592037301"/>
  </r>
  <r>
    <s v="The Walt Disney Company"/>
    <x v="58"/>
    <x v="1"/>
    <s v="General Cable"/>
    <n v="9.2131122169910405E-3"/>
    <n v="-4.4679560819011997E-3"/>
    <n v="28.499807017721501"/>
    <n v="0.135745633694138"/>
  </r>
  <r>
    <s v="The Walt Disney Company"/>
    <x v="58"/>
    <x v="8"/>
    <s v="General Cable"/>
    <n v="2.25758637641916E-2"/>
    <n v="0.23772585095957399"/>
    <n v="44.633652824657503"/>
    <n v="0.19137385007826299"/>
  </r>
  <r>
    <s v="The Walt Disney Company"/>
    <x v="58"/>
    <x v="6"/>
    <s v="General Cable"/>
    <n v="1.2527380805530799E-2"/>
    <n v="8.4957025104711398E-2"/>
    <n v="24.3158627929323"/>
    <n v="-5.3155462829098103E-2"/>
  </r>
  <r>
    <s v="The Walt Disney Company"/>
    <x v="58"/>
    <x v="4"/>
    <s v="General Cable"/>
    <n v="3.1748764316018703E-2"/>
    <n v="0.117847710947797"/>
    <n v="43.296349036093297"/>
    <n v="0.16473627162444801"/>
  </r>
  <r>
    <s v="The Walt Disney Company"/>
    <x v="58"/>
    <x v="2"/>
    <s v="General Cable"/>
    <n v="7.0530943460990403E-3"/>
    <n v="-0.124753474168427"/>
    <n v="20.673949584765801"/>
    <n v="-6.2747789028241102E-2"/>
  </r>
  <r>
    <s v="The Walt Disney Company"/>
    <x v="58"/>
    <x v="0"/>
    <s v="General Cable"/>
    <n v="2.894516650765E-2"/>
    <n v="0.114428633295398"/>
    <n v="49.332234806868499"/>
    <n v="5.4843037093816403E-2"/>
  </r>
  <r>
    <s v="The Walt Disney Company"/>
    <x v="58"/>
    <x v="3"/>
    <s v="General Cable"/>
    <n v="1.22376880831403E-2"/>
    <n v="-9.6124026706950597E-2"/>
    <n v="26.576939023382501"/>
    <n v="-0.35677772325755502"/>
  </r>
  <r>
    <s v="The Walt Disney Company"/>
    <x v="58"/>
    <x v="5"/>
    <s v="General Cable"/>
    <n v="3.7686294457661397E-2"/>
    <n v="0.13155307772386499"/>
    <n v="32.5189140344253"/>
    <n v="-4.7804058588001103E-2"/>
  </r>
  <r>
    <s v="Fox Entertainment Group"/>
    <x v="59"/>
    <x v="5"/>
    <s v="General Cable"/>
    <n v="5.7880918765286903E-3"/>
    <n v="0.115941669656361"/>
    <n v="13.9252177566059"/>
    <n v="-0.145458050479365"/>
  </r>
  <r>
    <s v="NBCUniversal"/>
    <x v="60"/>
    <x v="4"/>
    <s v="News"/>
    <n v="5.8026996192396797E-2"/>
    <n v="0.182025791627631"/>
    <n v="67.640006902859298"/>
    <n v="2.95926037721118E-2"/>
  </r>
  <r>
    <s v="NBCUniversal"/>
    <x v="60"/>
    <x v="1"/>
    <s v="News"/>
    <n v="2.57700700548921E-2"/>
    <n v="-2.4386962817438099E-3"/>
    <n v="37.229179765809199"/>
    <n v="0.13443917309617801"/>
  </r>
  <r>
    <s v="Fox Entertainment Group"/>
    <x v="59"/>
    <x v="8"/>
    <s v="General Cable"/>
    <n v="4.7724313993497899E-4"/>
    <n v="-0.52044404830964297"/>
    <n v="36.709364416945498"/>
    <n v="1.69210159719026"/>
  </r>
  <r>
    <s v="NBCUniversal"/>
    <x v="60"/>
    <x v="6"/>
    <s v="News"/>
    <n v="3.3678549013659603E-2"/>
    <n v="5.4807954378913497E-2"/>
    <n v="35.980009966072799"/>
    <n v="6.5331892433587599E-2"/>
  </r>
  <r>
    <s v="NBCUniversal"/>
    <x v="60"/>
    <x v="7"/>
    <s v="News"/>
    <n v="3.3202531859833601E-2"/>
    <n v="6.3991789695800397E-2"/>
    <n v="49.477647945012201"/>
    <n v="1.98998200499379E-2"/>
  </r>
  <r>
    <s v="Fox Entertainment Group"/>
    <x v="59"/>
    <x v="1"/>
    <s v="General Cable"/>
    <n v="1.2397230918965901E-4"/>
    <n v="-0.76631723692839004"/>
    <n v="21.905848239795301"/>
    <n v="-6.2017830059342298E-2"/>
  </r>
  <r>
    <s v="NBCUniversal"/>
    <x v="60"/>
    <x v="8"/>
    <s v="News"/>
    <n v="3.9847258894902302E-2"/>
    <n v="0.108450988598582"/>
    <n v="47.853129901065302"/>
    <n v="3.1267576726335199E-2"/>
  </r>
  <r>
    <s v="Fox Entertainment Group"/>
    <x v="59"/>
    <x v="7"/>
    <s v="General Cable"/>
    <n v="4.9454433090197604E-4"/>
    <n v="-0.58134109453234695"/>
    <n v="23.235775345779501"/>
    <n v="0.78909909219614405"/>
  </r>
  <r>
    <s v="NBCUniversal"/>
    <x v="60"/>
    <x v="5"/>
    <s v="News"/>
    <n v="7.4330489528970298E-2"/>
    <n v="0.124926780906393"/>
    <n v="44.0227768621968"/>
    <n v="-0.20724754619514399"/>
  </r>
  <r>
    <s v="Fox Entertainment Group"/>
    <x v="59"/>
    <x v="0"/>
    <s v="General Cable"/>
    <n v="1.0835843681540401E-4"/>
    <n v="-0.77410999125857005"/>
    <n v="36.502163546885797"/>
    <n v="1.0650659484340601"/>
  </r>
  <r>
    <s v="NBCUniversal"/>
    <x v="60"/>
    <x v="2"/>
    <s v="News"/>
    <n v="2.1156336732825302E-2"/>
    <n v="-6.12869984648318E-2"/>
    <n v="50.722989246030203"/>
    <n v="1.6383717137288801E-2"/>
  </r>
  <r>
    <s v="NBCUniversal"/>
    <x v="60"/>
    <x v="0"/>
    <s v="News"/>
    <n v="6.1139578130232998E-2"/>
    <n v="0.138828042494923"/>
    <n v="86.945321129220204"/>
    <n v="0.13330405930186101"/>
  </r>
  <r>
    <s v="Fox Entertainment Group"/>
    <x v="59"/>
    <x v="2"/>
    <s v="General Cable"/>
    <n v="2.9303724065314499E-4"/>
    <n v="-0.60158895342006002"/>
    <n v="13.9861021247963"/>
    <n v="0.40948308131338201"/>
  </r>
  <r>
    <s v="Fox Entertainment Group"/>
    <x v="59"/>
    <x v="4"/>
    <s v="General Cable"/>
    <n v="4.2826397849780098E-4"/>
    <n v="-0.53967622075417698"/>
    <n v="20.448751231736701"/>
    <n v="0.34616993718074601"/>
  </r>
  <r>
    <s v="Fox Entertainment Group"/>
    <x v="59"/>
    <x v="6"/>
    <s v="General Cable"/>
    <n v="3.4889669951932101E-4"/>
    <n v="-0.542626595389049"/>
    <n v="33.000485580789501"/>
    <n v="0.17912030696115899"/>
  </r>
  <r>
    <s v="Fox Entertainment Group"/>
    <x v="59"/>
    <x v="3"/>
    <s v="General Cable"/>
    <n v="1.97995204421703E-4"/>
    <n v="-0.71840288627422699"/>
    <n v="8.6866386237694808"/>
    <n v="-4.5869523531256999E-5"/>
  </r>
  <r>
    <s v="NBCUniversal"/>
    <x v="60"/>
    <x v="3"/>
    <s v="News"/>
    <n v="4.1518482977746601E-2"/>
    <n v="9.1387523689250197E-2"/>
    <n v="78.959264276878201"/>
    <n v="8.2484412654812697E-2"/>
  </r>
  <r>
    <s v="Warner Media"/>
    <x v="61"/>
    <x v="1"/>
    <s v="General Cable"/>
    <n v="6.7470842100660899E-2"/>
    <n v="8.5117672066386804E-2"/>
    <n v="31.623363714562501"/>
    <n v="-0.15572069480419601"/>
  </r>
  <r>
    <s v="Sinclair"/>
    <x v="62"/>
    <x v="0"/>
    <s v="Sports"/>
    <n v="2.7407044090034401E-3"/>
    <n v="0.430413304464969"/>
    <n v="42.326095414250197"/>
    <n v="9.8137221803389595E-3"/>
  </r>
  <r>
    <s v="Sinclair"/>
    <x v="62"/>
    <x v="4"/>
    <s v="Sports"/>
    <n v="2.4733201008265799E-3"/>
    <n v="0.48009305520637602"/>
    <n v="33.662231551993798"/>
    <n v="-3.3691220617459203E-2"/>
  </r>
  <r>
    <s v="Warner Media"/>
    <x v="61"/>
    <x v="3"/>
    <s v="General Cable"/>
    <n v="1.3229488707812501E-2"/>
    <n v="-0.12371281203234499"/>
    <n v="77.246140559148202"/>
    <n v="5.5315840504637802E-2"/>
  </r>
  <r>
    <s v="Sinclair"/>
    <x v="62"/>
    <x v="5"/>
    <s v="Sports"/>
    <n v="2.0344894887483998E-3"/>
    <n v="0.58106698904812204"/>
    <n v="29.603096747314702"/>
    <n v="2.2203928395019099E-2"/>
  </r>
  <r>
    <s v="Sinclair"/>
    <x v="62"/>
    <x v="1"/>
    <s v="Sports"/>
    <n v="9.2618724621975495E-4"/>
    <n v="0.324223207201077"/>
    <n v="24.570198575282799"/>
    <n v="0.14018101221610299"/>
  </r>
  <r>
    <s v="Warner Media"/>
    <x v="61"/>
    <x v="8"/>
    <s v="General Cable"/>
    <n v="6.6085089639667194E-2"/>
    <n v="0.26468689467234202"/>
    <n v="43.284471644163297"/>
    <n v="-4.9569527842179099E-2"/>
  </r>
  <r>
    <s v="Sinclair"/>
    <x v="62"/>
    <x v="8"/>
    <s v="Sports"/>
    <n v="3.0999233030201E-3"/>
    <n v="0.66879623661451004"/>
    <n v="50.096505081228301"/>
    <n v="-1.6551509065653299E-3"/>
  </r>
  <r>
    <s v="Sinclair"/>
    <x v="62"/>
    <x v="2"/>
    <s v="Sports"/>
    <n v="7.9209807901047403E-4"/>
    <n v="0.168571389987485"/>
    <n v="31.6259182289885"/>
    <n v="3.2757339259543598E-2"/>
  </r>
  <r>
    <s v="Warner Media"/>
    <x v="61"/>
    <x v="4"/>
    <s v="General Cable"/>
    <n v="7.7926470503596398E-2"/>
    <n v="0.13044979186553299"/>
    <n v="38.431455312753201"/>
    <n v="-6.2674765384310896E-2"/>
  </r>
  <r>
    <s v="Sinclair"/>
    <x v="62"/>
    <x v="3"/>
    <s v="Sports"/>
    <n v="1.28990983283984E-3"/>
    <n v="0.37389284854808402"/>
    <n v="42.5308601145178"/>
    <n v="0.186706786629736"/>
  </r>
  <r>
    <s v="Warner Media"/>
    <x v="61"/>
    <x v="0"/>
    <s v="General Cable"/>
    <n v="4.2906591024187299E-2"/>
    <n v="5.7566964770970099E-3"/>
    <n v="47.245722703006699"/>
    <n v="0.109796722632338"/>
  </r>
  <r>
    <s v="Warner Media"/>
    <x v="61"/>
    <x v="6"/>
    <s v="General Cable"/>
    <n v="6.31571112006684E-2"/>
    <n v="0.12092240559987801"/>
    <n v="29.9114775351178"/>
    <n v="-0.16647067140722799"/>
  </r>
  <r>
    <s v="Warner Media"/>
    <x v="61"/>
    <x v="5"/>
    <s v="General Cable"/>
    <n v="0.13888471887336201"/>
    <n v="0.20844268502562799"/>
    <n v="40.418999925539502"/>
    <n v="-0.19518835690274899"/>
  </r>
  <r>
    <s v="Sinclair"/>
    <x v="62"/>
    <x v="7"/>
    <s v="Sports"/>
    <n v="2.4346003260375601E-3"/>
    <n v="0.57933212915522403"/>
    <n v="41.086226415496299"/>
    <n v="-4.2145148657910997E-2"/>
  </r>
  <r>
    <s v="Warner Media"/>
    <x v="61"/>
    <x v="2"/>
    <s v="General Cable"/>
    <n v="3.4370717994594402E-2"/>
    <n v="-4.4271222889764199E-2"/>
    <n v="50.980185391788197"/>
    <n v="-5.7262466772341203E-2"/>
  </r>
  <r>
    <s v="Warner Media"/>
    <x v="61"/>
    <x v="7"/>
    <s v="General Cable"/>
    <n v="3.8520241770510201E-2"/>
    <n v="9.8980267874537398E-2"/>
    <n v="44.006258560593302"/>
    <n v="-0.113599560579172"/>
  </r>
  <r>
    <s v="Sinclair"/>
    <x v="62"/>
    <x v="6"/>
    <s v="Sports"/>
    <n v="8.4233023755242605E-4"/>
    <n v="0.32560193079253702"/>
    <n v="22.517683681895502"/>
    <n v="-0.29818140007833299"/>
  </r>
  <r>
    <s v="Univision Communications"/>
    <x v="63"/>
    <x v="3"/>
    <s v="General Cable"/>
    <n v="1.58843997841385E-3"/>
    <n v="-0.78630864588153504"/>
    <n v="31.634500132392699"/>
    <n v="7.1120785683427404E-2"/>
  </r>
  <r>
    <s v="Univision Communications"/>
    <x v="63"/>
    <x v="0"/>
    <s v="General Cable"/>
    <n v="1.7862258876840699E-3"/>
    <n v="-0.79606859908534"/>
    <n v="33.296182069040803"/>
    <n v="-1.67902721203405E-2"/>
  </r>
  <r>
    <s v="Univision Communications"/>
    <x v="63"/>
    <x v="1"/>
    <s v="General Cable"/>
    <n v="4.7393347839595502E-4"/>
    <n v="-0.791070661916076"/>
    <n v="15.7850046092793"/>
    <n v="-0.43218304953506598"/>
  </r>
  <r>
    <s v="Univision Communications"/>
    <x v="63"/>
    <x v="4"/>
    <s v="General Cable"/>
    <n v="4.62463042107808E-4"/>
    <n v="-0.83452973083300297"/>
    <n v="48.951106185403702"/>
    <n v="0.109770689932563"/>
  </r>
  <r>
    <s v="Univision Communications"/>
    <x v="63"/>
    <x v="6"/>
    <s v="General Cable"/>
    <n v="3.4105095334461503E-4"/>
    <n v="-0.85431870821937395"/>
    <n v="46.569697594457701"/>
    <n v="0.32569170858004898"/>
  </r>
  <r>
    <s v="Univision Communications"/>
    <x v="63"/>
    <x v="2"/>
    <s v="General Cable"/>
    <n v="5.0567922707327303E-4"/>
    <n v="-0.71430858681617704"/>
    <n v="15.9540241201162"/>
    <n v="-0.19263920451430799"/>
  </r>
  <r>
    <s v="Univision Communications"/>
    <x v="63"/>
    <x v="7"/>
    <s v="General Cable"/>
    <n v="1.75736918906496E-3"/>
    <n v="-0.535206906598794"/>
    <n v="12.624701349956901"/>
    <n v="-0.14315710278159999"/>
  </r>
  <r>
    <s v="Univision Communications"/>
    <x v="63"/>
    <x v="8"/>
    <s v="General Cable"/>
    <n v="5.1734059743616296E-4"/>
    <n v="-0.81757092330611802"/>
    <n v="43.592775394325699"/>
    <n v="-9.3449903041658306E-3"/>
  </r>
  <r>
    <s v="Univision Communications"/>
    <x v="63"/>
    <x v="5"/>
    <s v="General Cable"/>
    <n v="7.1441754111441604E-4"/>
    <n v="-0.84728096062242897"/>
    <n v="55.851582667486198"/>
    <n v="0.13882120312048099"/>
  </r>
  <r>
    <s v="NULL"/>
    <x v="64"/>
    <x v="1"/>
    <s v="NULL"/>
    <n v="8.1399670402672298E-4"/>
    <n v="-0.42820787160866097"/>
    <n v="50.3797670137373"/>
    <n v="0.22125827608713799"/>
  </r>
  <r>
    <s v="NULL"/>
    <x v="64"/>
    <x v="7"/>
    <s v="NULL"/>
    <n v="1.76265056083668E-3"/>
    <n v="-5.8599004176754801E-2"/>
    <n v="40.370171222087798"/>
    <n v="3.1084922165695301E-3"/>
  </r>
  <r>
    <s v="NULL"/>
    <x v="64"/>
    <x v="6"/>
    <s v="NULL"/>
    <n v="7.7114351356570999E-4"/>
    <n v="-0.39460111624619798"/>
    <n v="30.001382022154001"/>
    <n v="0.404675633489676"/>
  </r>
  <r>
    <s v="NULL"/>
    <x v="64"/>
    <x v="3"/>
    <s v="NULL"/>
    <n v="3.0591630584097499E-3"/>
    <n v="-5.4791134352478302E-2"/>
    <n v="25.248602624381299"/>
    <n v="-0.22715701394806201"/>
  </r>
  <r>
    <s v="NULL"/>
    <x v="64"/>
    <x v="0"/>
    <s v="NULL"/>
    <n v="3.97924518911341E-3"/>
    <n v="2.79622866739304E-2"/>
    <n v="53.564280986345203"/>
    <n v="-0.284018349349133"/>
  </r>
  <r>
    <s v="NULL"/>
    <x v="64"/>
    <x v="4"/>
    <s v="NULL"/>
    <n v="3.2828580168142601E-3"/>
    <n v="-5.0580017654168101E-3"/>
    <n v="35.417353677251697"/>
    <n v="-1.39779264028703E-2"/>
  </r>
  <r>
    <s v="NULL"/>
    <x v="64"/>
    <x v="2"/>
    <s v="NULL"/>
    <n v="8.8015176995256104E-4"/>
    <n v="-0.45729208817757799"/>
    <n v="69.278936093201295"/>
    <n v="0.233091590911222"/>
  </r>
  <r>
    <s v="NULL"/>
    <x v="64"/>
    <x v="5"/>
    <s v="NULL"/>
    <n v="3.2915168966739499E-3"/>
    <n v="-0.116448775348074"/>
    <n v="23.5764299649767"/>
    <n v="-1.3248750422248001E-2"/>
  </r>
  <r>
    <s v="NULL"/>
    <x v="64"/>
    <x v="8"/>
    <s v="NULL"/>
    <n v="1.6673747303216199E-3"/>
    <n v="5.4180575474283302E-2"/>
    <n v="35.479489865080701"/>
    <n v="-0.22838839160389501"/>
  </r>
  <r>
    <s v="The Walt Disney Company"/>
    <x v="65"/>
    <x v="6"/>
    <s v="Sports"/>
    <n v="9.2800020754577398E-3"/>
    <n v="1.1218772479841299"/>
    <n v="27.7323046583363"/>
    <n v="-0.15373411606263601"/>
  </r>
  <r>
    <s v="CBS Corporation"/>
    <x v="66"/>
    <x v="2"/>
    <s v="Sports"/>
    <n v="2.5746712195745501E-3"/>
    <n v="0.90588436089921898"/>
    <n v="32.231485012127202"/>
    <n v="0.241785926900181"/>
  </r>
  <r>
    <s v="CBS Corporation"/>
    <x v="66"/>
    <x v="0"/>
    <s v="Sports"/>
    <n v="2.6956995609600299E-3"/>
    <n v="1.09865760204706"/>
    <n v="25.592912805861801"/>
    <n v="1.5339371507777901E-2"/>
  </r>
  <r>
    <s v="CBS Corporation"/>
    <x v="66"/>
    <x v="7"/>
    <s v="Sports"/>
    <n v="4.0647296658271603E-3"/>
    <n v="1.0227566255928999"/>
    <n v="21.015302441306201"/>
    <n v="7.5188612419041706E-2"/>
  </r>
  <r>
    <s v="The Walt Disney Company"/>
    <x v="65"/>
    <x v="2"/>
    <s v="Sports"/>
    <n v="7.1605365942098397E-3"/>
    <n v="1.0341137385113099"/>
    <n v="38.1911205707855"/>
    <n v="-0.11704261514618899"/>
  </r>
  <r>
    <s v="CBS Corporation"/>
    <x v="66"/>
    <x v="3"/>
    <s v="Sports"/>
    <n v="1.06610537182395E-3"/>
    <n v="1.1094931222981199"/>
    <n v="47.614305986379499"/>
    <n v="0.120013369328808"/>
  </r>
  <r>
    <s v="The Walt Disney Company"/>
    <x v="65"/>
    <x v="8"/>
    <s v="Sports"/>
    <n v="8.3140139647116893E-3"/>
    <n v="1.02312686948944"/>
    <n v="27.216005801463002"/>
    <n v="-0.32548856543917198"/>
  </r>
  <r>
    <s v="The Walt Disney Company"/>
    <x v="65"/>
    <x v="5"/>
    <s v="Sports"/>
    <n v="2.1945419306763799E-2"/>
    <n v="1.2180050630088199"/>
    <n v="32.866878824515197"/>
    <n v="-8.0234363075453896E-2"/>
  </r>
  <r>
    <s v="The Walt Disney Company"/>
    <x v="65"/>
    <x v="0"/>
    <s v="Sports"/>
    <n v="1.41402494979775E-2"/>
    <n v="1.19551040381992"/>
    <n v="40.780195268766803"/>
    <n v="-2.24625252070901E-3"/>
  </r>
  <r>
    <s v="The Walt Disney Company"/>
    <x v="65"/>
    <x v="7"/>
    <s v="Sports"/>
    <n v="3.7398069862343399E-3"/>
    <n v="0.97953797145988197"/>
    <n v="25.6105739554765"/>
    <n v="-0.215719884091776"/>
  </r>
  <r>
    <s v="The Walt Disney Company"/>
    <x v="65"/>
    <x v="1"/>
    <s v="Sports"/>
    <n v="5.5170038150378501E-3"/>
    <n v="1.0059249035773801"/>
    <n v="32.274474579031001"/>
    <n v="-0.13056908314073101"/>
  </r>
  <r>
    <s v="CBS Corporation"/>
    <x v="66"/>
    <x v="4"/>
    <s v="Sports"/>
    <n v="2.1609411184651799E-3"/>
    <n v="1.1642408248470899"/>
    <n v="19.729263224637499"/>
    <n v="-5.7075971770014299E-2"/>
  </r>
  <r>
    <s v="CBS Corporation"/>
    <x v="66"/>
    <x v="1"/>
    <s v="Sports"/>
    <n v="2.8983582394706301E-3"/>
    <n v="0.97653912098808104"/>
    <n v="29.110877497147001"/>
    <n v="0.21539816717142801"/>
  </r>
  <r>
    <s v="CBS Corporation"/>
    <x v="66"/>
    <x v="6"/>
    <s v="Sports"/>
    <n v="5.9478685554393796E-3"/>
    <n v="0.99261060674770496"/>
    <n v="29.121103597464199"/>
    <n v="0.43928064905973102"/>
  </r>
  <r>
    <s v="The Walt Disney Company"/>
    <x v="65"/>
    <x v="3"/>
    <s v="Sports"/>
    <n v="5.0096188035719498E-3"/>
    <n v="1.0756074350364599"/>
    <n v="37.175838197324701"/>
    <n v="0.210256572556485"/>
  </r>
  <r>
    <s v="CBS Corporation"/>
    <x v="66"/>
    <x v="8"/>
    <s v="Sports"/>
    <n v="5.9164446553328096E-3"/>
    <n v="1.1578963966921201"/>
    <n v="33.370534602996003"/>
    <n v="0.72992672983738904"/>
  </r>
  <r>
    <s v="CBS Corporation"/>
    <x v="66"/>
    <x v="5"/>
    <s v="Sports"/>
    <n v="9.8623839669407694E-3"/>
    <n v="1.03449833987069"/>
    <n v="28.986101744737802"/>
    <n v="0.41639389317362302"/>
  </r>
  <r>
    <s v="The Walt Disney Company"/>
    <x v="65"/>
    <x v="4"/>
    <s v="Sports"/>
    <n v="1.7075696022718901E-2"/>
    <n v="1.2654406797679001"/>
    <n v="35.324523610375202"/>
    <n v="-9.3071271175635295E-2"/>
  </r>
  <r>
    <s v="Warner Media"/>
    <x v="67"/>
    <x v="0"/>
    <s v="General Cable"/>
    <n v="1.9211368454634999E-2"/>
    <n v="0.10977887423239401"/>
    <n v="44.208204305374203"/>
    <n v="-2.8941269135958299E-2"/>
  </r>
  <r>
    <s v="Warner Media"/>
    <x v="67"/>
    <x v="6"/>
    <s v="General Cable"/>
    <n v="1.91008943156032E-2"/>
    <n v="9.9468285755989302E-2"/>
    <n v="21.607315813678198"/>
    <n v="-0.15038141769110999"/>
  </r>
  <r>
    <s v="NBCUniversal"/>
    <x v="68"/>
    <x v="8"/>
    <s v="General Cable"/>
    <n v="1.9006981413320599E-2"/>
    <n v="-9.9082553572669804E-2"/>
    <n v="51.516269950136198"/>
    <n v="-4.2453986873449999E-2"/>
  </r>
  <r>
    <s v="NBCUniversal"/>
    <x v="68"/>
    <x v="6"/>
    <s v="General Cable"/>
    <n v="1.1617084707366301E-2"/>
    <n v="-0.21760993255254801"/>
    <n v="37.094742086695"/>
    <n v="6.5461006238146102E-2"/>
  </r>
  <r>
    <s v="NBCUniversal"/>
    <x v="68"/>
    <x v="4"/>
    <s v="General Cable"/>
    <n v="2.0810624390804101E-2"/>
    <n v="-8.9003736033079095E-2"/>
    <n v="52.328383902770497"/>
    <n v="-5.9801642901691598E-2"/>
  </r>
  <r>
    <s v="Warner Media"/>
    <x v="67"/>
    <x v="7"/>
    <s v="General Cable"/>
    <n v="1.4254954327385499E-2"/>
    <n v="7.1800396888671597E-2"/>
    <n v="38.6691270986502"/>
    <n v="3.7400789968888799E-2"/>
  </r>
  <r>
    <s v="Warner Media"/>
    <x v="67"/>
    <x v="2"/>
    <s v="General Cable"/>
    <n v="7.0728876614250596E-3"/>
    <n v="-8.0141934410897106E-2"/>
    <n v="41.0414799122237"/>
    <n v="0.24894814798017001"/>
  </r>
  <r>
    <s v="NBCUniversal"/>
    <x v="68"/>
    <x v="5"/>
    <s v="General Cable"/>
    <n v="2.7399060843185101E-2"/>
    <n v="-0.115280363649424"/>
    <n v="48.000867065818497"/>
    <n v="-1.9821654077300799E-2"/>
  </r>
  <r>
    <s v="Warner Media"/>
    <x v="67"/>
    <x v="4"/>
    <s v="General Cable"/>
    <n v="2.4562423436800901E-2"/>
    <n v="0.177347499122223"/>
    <n v="30.286535101062999"/>
    <n v="-0.190657865958197"/>
  </r>
  <r>
    <s v="Warner Media"/>
    <x v="67"/>
    <x v="3"/>
    <s v="General Cable"/>
    <n v="6.3403831091739596E-3"/>
    <n v="-3.50797556380456E-2"/>
    <n v="24.078983559261999"/>
    <n v="-2.7163981093572601E-2"/>
  </r>
  <r>
    <s v="NBCUniversal"/>
    <x v="68"/>
    <x v="0"/>
    <s v="General Cable"/>
    <n v="2.03779089343161E-2"/>
    <n v="-9.8257911752924795E-2"/>
    <n v="60.131188278770502"/>
    <n v="-8.0168188550162806E-2"/>
  </r>
  <r>
    <s v="NBCUniversal"/>
    <x v="68"/>
    <x v="2"/>
    <s v="General Cable"/>
    <n v="9.0732744176139808E-3"/>
    <n v="-0.310355026696713"/>
    <n v="68.988126497640707"/>
    <n v="5.7004476966222198E-2"/>
  </r>
  <r>
    <s v="Warner Media"/>
    <x v="67"/>
    <x v="8"/>
    <s v="General Cable"/>
    <n v="1.97318006367205E-2"/>
    <n v="0.230741869825629"/>
    <n v="45.015203538859502"/>
    <n v="0.196737704764606"/>
  </r>
  <r>
    <s v="NBCUniversal"/>
    <x v="68"/>
    <x v="3"/>
    <s v="General Cable"/>
    <n v="1.00045332666762E-2"/>
    <n v="-0.21163762748738199"/>
    <n v="47.635226168251002"/>
    <n v="0.13302549602112201"/>
  </r>
  <r>
    <s v="Warner Media"/>
    <x v="67"/>
    <x v="1"/>
    <s v="General Cable"/>
    <n v="1.5767976601002799E-2"/>
    <n v="2.5949264552733602E-2"/>
    <n v="22.222209580829201"/>
    <n v="-0.376596100688871"/>
  </r>
  <r>
    <s v="NBCUniversal"/>
    <x v="68"/>
    <x v="1"/>
    <s v="General Cable"/>
    <n v="9.88361430230527E-3"/>
    <n v="-0.28093851195167602"/>
    <n v="45.796507157669197"/>
    <n v="-1.73767519338358E-2"/>
  </r>
  <r>
    <s v="NBCUniversal"/>
    <x v="68"/>
    <x v="7"/>
    <s v="General Cable"/>
    <n v="1.2023324093217999E-2"/>
    <n v="-0.12943198137107101"/>
    <n v="48.063213602392999"/>
    <n v="-0.138172745570629"/>
  </r>
  <r>
    <s v="Warner Media"/>
    <x v="67"/>
    <x v="5"/>
    <s v="General Cable"/>
    <n v="4.21299236220503E-2"/>
    <n v="0.185894945823499"/>
    <n v="31.128505593149502"/>
    <n v="-5.76120272037451E-2"/>
  </r>
  <r>
    <s v="Discovery Communications"/>
    <x v="69"/>
    <x v="5"/>
    <s v="General Cable"/>
    <n v="4.1340134083125701E-2"/>
    <n v="-0.15395559961050001"/>
    <n v="56.273804343908303"/>
    <n v="2.8566342245942299E-2"/>
  </r>
  <r>
    <s v="Discovery Communications"/>
    <x v="69"/>
    <x v="2"/>
    <s v="General Cable"/>
    <n v="1.4255607430735799E-2"/>
    <n v="-0.31664482398523203"/>
    <n v="74.252448042434693"/>
    <n v="3.0210676010351101E-2"/>
  </r>
  <r>
    <s v="Discovery Communications"/>
    <x v="69"/>
    <x v="3"/>
    <s v="General Cable"/>
    <n v="1.40069150037904E-2"/>
    <n v="-0.26449110319102997"/>
    <n v="60.998810291434701"/>
    <n v="-4.3820348132620403E-2"/>
  </r>
  <r>
    <s v="Discovery Communications"/>
    <x v="69"/>
    <x v="0"/>
    <s v="General Cable"/>
    <n v="2.83770469114475E-2"/>
    <n v="-0.17790263815854801"/>
    <n v="77.772587561604695"/>
    <n v="-1.11298097716656E-2"/>
  </r>
  <r>
    <s v="Discovery Communications"/>
    <x v="69"/>
    <x v="1"/>
    <s v="General Cable"/>
    <n v="1.75738684327717E-2"/>
    <n v="-0.27535080051886601"/>
    <n v="51.772287166258302"/>
    <n v="0.14562280458357299"/>
  </r>
  <r>
    <s v="Discovery Communications"/>
    <x v="69"/>
    <x v="4"/>
    <s v="General Cable"/>
    <n v="2.50088536952148E-2"/>
    <n v="-0.177546829931191"/>
    <n v="65.523290906545199"/>
    <n v="9.1073089640547902E-2"/>
  </r>
  <r>
    <s v="Discovery Communications"/>
    <x v="69"/>
    <x v="7"/>
    <s v="General Cable"/>
    <n v="1.7368981375854301E-2"/>
    <n v="-0.187819300269464"/>
    <n v="65.664290012939006"/>
    <n v="-7.3888844086584402E-2"/>
  </r>
  <r>
    <s v="Discovery Communications"/>
    <x v="69"/>
    <x v="8"/>
    <s v="General Cable"/>
    <n v="2.24591243277876E-2"/>
    <n v="-0.12668869876580999"/>
    <n v="75.194699234247494"/>
    <n v="-7.6089122840110098E-3"/>
  </r>
  <r>
    <s v="Discovery Communications"/>
    <x v="69"/>
    <x v="6"/>
    <s v="General Cable"/>
    <n v="1.8027415134751801E-2"/>
    <n v="-0.240430067479105"/>
    <n v="39.363360330910503"/>
    <n v="5.0213236799041702E-2"/>
  </r>
  <r>
    <s v="A+E Networks"/>
    <x v="70"/>
    <x v="2"/>
    <s v="General Cable"/>
    <n v="5.7317915895287704E-3"/>
    <n v="-0.108221570860095"/>
    <n v="29.2391392102877"/>
    <n v="-0.19339564264946599"/>
  </r>
  <r>
    <s v="Discovery Communications"/>
    <x v="71"/>
    <x v="1"/>
    <s v="General Cable"/>
    <n v="2.4394364958285199E-3"/>
    <n v="-0.17356684488360799"/>
    <n v="35.9147188010013"/>
    <n v="9.9841577620466498E-2"/>
  </r>
  <r>
    <s v="Discovery Communications"/>
    <x v="71"/>
    <x v="6"/>
    <s v="General Cable"/>
    <n v="2.5382509325520899E-3"/>
    <n v="-0.11428000386329799"/>
    <n v="29.043575923303301"/>
    <n v="0.12907527031766999"/>
  </r>
  <r>
    <s v="A+E Networks"/>
    <x v="70"/>
    <x v="3"/>
    <s v="General Cable"/>
    <n v="4.8714822485128699E-3"/>
    <n v="-0.100613188793199"/>
    <n v="20.539876987043002"/>
    <n v="1.7887693953907598E-2"/>
  </r>
  <r>
    <s v="Discovery Communications"/>
    <x v="71"/>
    <x v="2"/>
    <s v="General Cable"/>
    <n v="1.3031369603444399E-3"/>
    <n v="-0.28659958838945598"/>
    <n v="39.771661845940798"/>
    <n v="-7.44137814575562E-2"/>
  </r>
  <r>
    <s v="A+E Networks"/>
    <x v="70"/>
    <x v="6"/>
    <s v="General Cable"/>
    <n v="7.8196748826836297E-3"/>
    <n v="-6.0813512060943504E-3"/>
    <n v="27.474039384585499"/>
    <n v="3.1351847259872598E-2"/>
  </r>
  <r>
    <s v="Discovery Communications"/>
    <x v="71"/>
    <x v="0"/>
    <s v="General Cable"/>
    <n v="2.3121895031751999E-3"/>
    <n v="-7.5810224619602004E-2"/>
    <n v="36.973969210652697"/>
    <n v="-0.36119009151335402"/>
  </r>
  <r>
    <s v="Discovery Communications"/>
    <x v="71"/>
    <x v="8"/>
    <s v="General Cable"/>
    <n v="3.1422759362268902E-3"/>
    <n v="-1.42675374141552E-2"/>
    <n v="31.939571813051"/>
    <n v="3.0553906486422899E-3"/>
  </r>
  <r>
    <s v="A+E Networks"/>
    <x v="70"/>
    <x v="7"/>
    <s v="General Cable"/>
    <n v="9.0676215478691195E-3"/>
    <n v="0.14766580022981901"/>
    <n v="36.808857308702201"/>
    <n v="-4.5831913007930401E-2"/>
  </r>
  <r>
    <s v="Discovery Communications"/>
    <x v="71"/>
    <x v="7"/>
    <s v="General Cable"/>
    <n v="1.2897318581551701E-3"/>
    <n v="-3.6807895924105299E-2"/>
    <n v="38.128173805972501"/>
    <n v="-0.14316023510441001"/>
  </r>
  <r>
    <s v="A+E Networks"/>
    <x v="70"/>
    <x v="0"/>
    <s v="General Cable"/>
    <n v="1.0006318745655701E-2"/>
    <n v="-1.1137413810961099E-2"/>
    <n v="47.280061080622701"/>
    <n v="-1.9216755754671399E-3"/>
  </r>
  <r>
    <s v="A+E Networks"/>
    <x v="70"/>
    <x v="4"/>
    <s v="General Cable"/>
    <n v="1.09717369112082E-2"/>
    <n v="1.04837881297989E-2"/>
    <n v="36.579853741057697"/>
    <n v="-1.57999009214464E-2"/>
  </r>
  <r>
    <s v="A+E Networks"/>
    <x v="70"/>
    <x v="1"/>
    <s v="General Cable"/>
    <n v="5.7000550650417002E-3"/>
    <n v="-4.3660665586135898E-2"/>
    <n v="30.653978472537201"/>
    <n v="-3.7215252326382502E-2"/>
  </r>
  <r>
    <s v="Discovery Communications"/>
    <x v="71"/>
    <x v="4"/>
    <s v="General Cable"/>
    <n v="3.7421541588489801E-3"/>
    <n v="-4.5038800859603503E-2"/>
    <n v="27.3856740299568"/>
    <n v="5.8100574529313199E-2"/>
  </r>
  <r>
    <s v="A+E Networks"/>
    <x v="70"/>
    <x v="8"/>
    <s v="General Cable"/>
    <n v="1.43664315203125E-2"/>
    <n v="0.192065054041579"/>
    <n v="46.426419265247297"/>
    <n v="-2.7539540373838298E-2"/>
  </r>
  <r>
    <s v="Discovery Communications"/>
    <x v="71"/>
    <x v="5"/>
    <s v="General Cable"/>
    <n v="7.8129996888749408E-3"/>
    <n v="2.3190280178321601E-2"/>
    <n v="31.8764563727783"/>
    <n v="-3.3862027113570503E-2"/>
  </r>
  <r>
    <s v="Discovery Communications"/>
    <x v="71"/>
    <x v="3"/>
    <s v="General Cable"/>
    <n v="1.12159005350034E-3"/>
    <n v="8.1977957208497002E-2"/>
    <n v="47.689021862632501"/>
    <n v="0.117644363885738"/>
  </r>
  <r>
    <s v="A+E Networks"/>
    <x v="70"/>
    <x v="5"/>
    <s v="General Cable"/>
    <n v="2.0889672486464402E-2"/>
    <n v="6.1069395382378502E-2"/>
    <n v="37.237789096716803"/>
    <n v="2.9716429236633701E-2"/>
  </r>
  <r>
    <s v="The Walt Disney Company"/>
    <x v="72"/>
    <x v="0"/>
    <s v="General Cable"/>
    <n v="3.0791274317649699E-2"/>
    <n v="7.4996809732068806E-2"/>
    <n v="46.050006222650502"/>
    <n v="5.9920495627188798E-2"/>
  </r>
  <r>
    <s v="The Walt Disney Company"/>
    <x v="72"/>
    <x v="5"/>
    <s v="General Cable"/>
    <n v="6.2689883159097196E-2"/>
    <n v="0.108894283799394"/>
    <n v="34.195215447548001"/>
    <n v="-0.12707718161926801"/>
  </r>
  <r>
    <s v="The Walt Disney Company"/>
    <x v="72"/>
    <x v="7"/>
    <s v="General Cable"/>
    <n v="1.8214925534764E-2"/>
    <n v="6.7182739048764303E-2"/>
    <n v="29.476141040787802"/>
    <n v="5.3433462014492103E-2"/>
  </r>
  <r>
    <s v="The Walt Disney Company"/>
    <x v="72"/>
    <x v="4"/>
    <s v="General Cable"/>
    <n v="3.2372933923409501E-2"/>
    <n v="7.5757231480533205E-2"/>
    <n v="37.058054360357197"/>
    <n v="5.7169034174311899E-2"/>
  </r>
  <r>
    <s v="The Walt Disney Company"/>
    <x v="72"/>
    <x v="6"/>
    <s v="General Cable"/>
    <n v="2.0733568686830298E-2"/>
    <n v="1.7744506572380001E-2"/>
    <n v="26.153956211477801"/>
    <n v="-1.681895096743E-2"/>
  </r>
  <r>
    <s v="The Walt Disney Company"/>
    <x v="72"/>
    <x v="1"/>
    <s v="General Cable"/>
    <n v="1.7732394880151998E-2"/>
    <n v="-5.8927705611661899E-2"/>
    <n v="31.616125675339202"/>
    <n v="-6.3608527509373403E-2"/>
  </r>
  <r>
    <s v="The Walt Disney Company"/>
    <x v="72"/>
    <x v="8"/>
    <s v="General Cable"/>
    <n v="2.9457002010138102E-2"/>
    <n v="0.184482805583848"/>
    <n v="44.660392462727202"/>
    <n v="9.4610051425220207E-2"/>
  </r>
  <r>
    <s v="The Walt Disney Company"/>
    <x v="72"/>
    <x v="2"/>
    <s v="General Cable"/>
    <n v="1.2661469278375199E-2"/>
    <n v="-0.139495798974969"/>
    <n v="50.183213295881202"/>
    <n v="-6.9722017603717601E-2"/>
  </r>
  <r>
    <s v="The Walt Disney Company"/>
    <x v="72"/>
    <x v="3"/>
    <s v="General Cable"/>
    <n v="1.6956976227091702E-2"/>
    <n v="-5.6052778579602898E-2"/>
    <n v="20.192039569700999"/>
    <n v="9.3386352909483605E-2"/>
  </r>
  <r>
    <s v="The Walt Disney Company"/>
    <x v="73"/>
    <x v="3"/>
    <s v="General Cable"/>
    <n v="5.3838126844692798E-3"/>
    <n v="-8.2864448079151207E-2"/>
    <n v="28.1137213408858"/>
    <n v="-3.3988210928816098E-2"/>
  </r>
  <r>
    <s v="The Walt Disney Company"/>
    <x v="73"/>
    <x v="6"/>
    <s v="General Cable"/>
    <n v="9.6082410117834909E-3"/>
    <n v="-2.1549541276893101E-2"/>
    <n v="27.4499485712712"/>
    <n v="4.7303630440895E-2"/>
  </r>
  <r>
    <s v="The Walt Disney Company"/>
    <x v="73"/>
    <x v="2"/>
    <s v="General Cable"/>
    <n v="8.5148367480329702E-3"/>
    <n v="-0.19160160683937499"/>
    <n v="20.85"/>
    <n v="3.6210437042160197E-2"/>
  </r>
  <r>
    <s v="The Walt Disney Company"/>
    <x v="73"/>
    <x v="5"/>
    <s v="General Cable"/>
    <n v="2.90127492312484E-2"/>
    <n v="5.9672792865843399E-2"/>
    <n v="39.1504531392915"/>
    <n v="2.4912424450795501E-2"/>
  </r>
  <r>
    <s v="The Walt Disney Company"/>
    <x v="73"/>
    <x v="0"/>
    <s v="General Cable"/>
    <n v="1.7544059022035399E-2"/>
    <n v="5.3971602823174397E-2"/>
    <n v="45.226287386214302"/>
    <n v="-0.234247353085068"/>
  </r>
  <r>
    <s v="The Walt Disney Company"/>
    <x v="73"/>
    <x v="8"/>
    <s v="General Cable"/>
    <n v="1.3557179486934001E-2"/>
    <n v="2.3836878027102E-2"/>
    <n v="45.9403891080945"/>
    <n v="-0.27253517170244101"/>
  </r>
  <r>
    <s v="The Walt Disney Company"/>
    <x v="73"/>
    <x v="7"/>
    <s v="General Cable"/>
    <n v="1.0605975886592499E-2"/>
    <n v="0.100790243585581"/>
    <n v="35.919115071577501"/>
    <n v="-0.19716741484060299"/>
  </r>
  <r>
    <s v="The Walt Disney Company"/>
    <x v="73"/>
    <x v="1"/>
    <s v="General Cable"/>
    <n v="1.04235668142168E-2"/>
    <n v="-4.8435953688641599E-2"/>
    <n v="32.358641808697698"/>
    <n v="-2.8416888079309501E-2"/>
  </r>
  <r>
    <s v="The Walt Disney Company"/>
    <x v="73"/>
    <x v="4"/>
    <s v="General Cable"/>
    <n v="1.7489742221888899E-2"/>
    <n v="0.115893947928619"/>
    <n v="37.304831640957197"/>
    <n v="0.19008210595379399"/>
  </r>
  <r>
    <s v="Discovery Communications"/>
    <x v="74"/>
    <x v="4"/>
    <s v="General Cable"/>
    <n v="1.6529807365766001E-2"/>
    <n v="-0.106690176334406"/>
    <n v="35.4653031029153"/>
    <n v="8.2300792575895301E-2"/>
  </r>
  <r>
    <s v="AMC Networks"/>
    <x v="75"/>
    <x v="1"/>
    <s v="General Cable"/>
    <n v="1.2040718146592499E-2"/>
    <n v="-0.18776258744740501"/>
    <n v="46.967797573702001"/>
    <n v="0.23169284229026599"/>
  </r>
  <r>
    <s v="CBS Corporation"/>
    <x v="76"/>
    <x v="4"/>
    <s v="General Cable"/>
    <n v="1.4610659353296701E-2"/>
    <n v="5.16566855205444E-2"/>
    <n v="42.2247760750517"/>
    <n v="-0.140846301346334"/>
  </r>
  <r>
    <s v="AMC Networks"/>
    <x v="75"/>
    <x v="3"/>
    <s v="General Cable"/>
    <n v="3.7240938405988001E-3"/>
    <n v="-0.107766715844675"/>
    <n v="25.365123505236799"/>
    <n v="5.5615805504737097E-2"/>
  </r>
  <r>
    <s v="Discovery Communications"/>
    <x v="74"/>
    <x v="8"/>
    <s v="General Cable"/>
    <n v="1.00115475596312E-2"/>
    <n v="-0.101053424264959"/>
    <n v="44.452916231663799"/>
    <n v="-1.55470903844786E-2"/>
  </r>
  <r>
    <s v="AMC Networks"/>
    <x v="75"/>
    <x v="0"/>
    <s v="General Cable"/>
    <n v="1.5640109821724601E-2"/>
    <n v="-1.65158879554754E-2"/>
    <n v="65.440962118309699"/>
    <n v="5.1118186335724798E-2"/>
  </r>
  <r>
    <s v="Discovery Communications"/>
    <x v="74"/>
    <x v="1"/>
    <s v="General Cable"/>
    <n v="1.06568117234703E-2"/>
    <n v="-0.17607143023302901"/>
    <n v="34.184998762097997"/>
    <n v="6.7367790411188899E-2"/>
  </r>
  <r>
    <s v="CBS Corporation"/>
    <x v="76"/>
    <x v="0"/>
    <s v="General Cable"/>
    <n v="7.8181782188112298E-3"/>
    <n v="1.03779383215378E-2"/>
    <n v="69.290730094182194"/>
    <n v="0.11218385316764599"/>
  </r>
  <r>
    <s v="CBS Corporation"/>
    <x v="76"/>
    <x v="1"/>
    <s v="General Cable"/>
    <n v="8.3773147730091795E-3"/>
    <n v="-0.10590052660423301"/>
    <n v="39.627914190232197"/>
    <n v="0.25104516202842198"/>
  </r>
  <r>
    <s v="AMC Networks"/>
    <x v="75"/>
    <x v="6"/>
    <s v="General Cable"/>
    <n v="1.31261361399012E-2"/>
    <n v="-0.16903733495580101"/>
    <n v="32.832697220920998"/>
    <n v="8.7195680549618203E-3"/>
  </r>
  <r>
    <s v="Discovery Communications"/>
    <x v="74"/>
    <x v="5"/>
    <s v="General Cable"/>
    <n v="2.6918337418091E-2"/>
    <n v="-9.0947767101769397E-2"/>
    <n v="31.895446636767499"/>
    <n v="-1.8944433700553199E-2"/>
  </r>
  <r>
    <s v="AMC Networks"/>
    <x v="75"/>
    <x v="7"/>
    <s v="General Cable"/>
    <n v="1.12373518504418E-2"/>
    <n v="-2.3887528073626998E-2"/>
    <n v="26.292331132985801"/>
    <n v="-0.24479113862666099"/>
  </r>
  <r>
    <s v="AMC Networks"/>
    <x v="75"/>
    <x v="5"/>
    <s v="General Cable"/>
    <n v="3.2273815507298902E-2"/>
    <n v="-0.113794972415118"/>
    <n v="47.925797565260503"/>
    <n v="-1.12737008423723E-2"/>
  </r>
  <r>
    <s v="Discovery Communications"/>
    <x v="74"/>
    <x v="3"/>
    <s v="General Cable"/>
    <n v="6.0474410718365E-3"/>
    <n v="-0.25540999691447203"/>
    <n v="41.6205700651062"/>
    <n v="0.1204198931812"/>
  </r>
  <r>
    <s v="CBS Corporation"/>
    <x v="76"/>
    <x v="3"/>
    <s v="General Cable"/>
    <n v="2.9451494157398E-3"/>
    <n v="-0.10034341485277699"/>
    <n v="65.402991353883294"/>
    <n v="-1.39338535861537E-2"/>
  </r>
  <r>
    <s v="Discovery Communications"/>
    <x v="74"/>
    <x v="0"/>
    <s v="General Cable"/>
    <n v="1.5467375959923001E-2"/>
    <n v="-0.123692023013543"/>
    <n v="43.545460131612003"/>
    <n v="8.3249600938070292E-3"/>
  </r>
  <r>
    <s v="CBS Corporation"/>
    <x v="76"/>
    <x v="2"/>
    <s v="General Cable"/>
    <n v="3.5694620026732599E-3"/>
    <n v="-0.20828862166583201"/>
    <n v="53.283085311043799"/>
    <n v="0.15359451877083199"/>
  </r>
  <r>
    <s v="CBS Corporation"/>
    <x v="76"/>
    <x v="6"/>
    <s v="General Cable"/>
    <n v="8.7843699343647108E-3"/>
    <n v="-6.3520778738200501E-2"/>
    <n v="33.140662130667003"/>
    <n v="0.150312500469893"/>
  </r>
  <r>
    <s v="CBS Corporation"/>
    <x v="76"/>
    <x v="8"/>
    <s v="General Cable"/>
    <n v="1.25246290563961E-2"/>
    <n v="8.2965618964564503E-2"/>
    <n v="60.827625946579197"/>
    <n v="0.33768617617156999"/>
  </r>
  <r>
    <s v="Discovery Communications"/>
    <x v="74"/>
    <x v="7"/>
    <s v="General Cable"/>
    <n v="7.8289535660123599E-3"/>
    <n v="-0.16117648198304099"/>
    <n v="40.387808892616498"/>
    <n v="-1.84698864965415E-2"/>
  </r>
  <r>
    <s v="AMC Networks"/>
    <x v="75"/>
    <x v="8"/>
    <s v="General Cable"/>
    <n v="1.5732383301292899E-2"/>
    <n v="2.9539318153168001E-2"/>
    <n v="71.177969098917998"/>
    <n v="-3.6896103680427499E-2"/>
  </r>
  <r>
    <s v="Discovery Communications"/>
    <x v="74"/>
    <x v="2"/>
    <s v="General Cable"/>
    <n v="7.2424057469602501E-3"/>
    <n v="-0.29484450932914902"/>
    <n v="56.126029187440501"/>
    <n v="7.5843224844892101E-2"/>
  </r>
  <r>
    <s v="Discovery Communications"/>
    <x v="74"/>
    <x v="6"/>
    <s v="General Cable"/>
    <n v="1.0861408665801001E-2"/>
    <n v="-0.14494686282771899"/>
    <n v="28.370366808297199"/>
    <n v="2.18545692242175E-2"/>
  </r>
  <r>
    <s v="CBS Corporation"/>
    <x v="76"/>
    <x v="5"/>
    <s v="General Cable"/>
    <n v="3.2611496528654499E-2"/>
    <n v="6.6814083291392296E-2"/>
    <n v="18.795931184225299"/>
    <n v="-0.56999004946296306"/>
  </r>
  <r>
    <s v="AMC Networks"/>
    <x v="75"/>
    <x v="2"/>
    <s v="General Cable"/>
    <n v="8.8566691848935199E-3"/>
    <n v="-0.265905544141956"/>
    <n v="46.700133638790199"/>
    <n v="-8.9238385880845705E-2"/>
  </r>
  <r>
    <s v="CBS Corporation"/>
    <x v="76"/>
    <x v="7"/>
    <s v="General Cable"/>
    <n v="7.2733212797964804E-3"/>
    <n v="7.6069633195131006E-2"/>
    <n v="52.078583103719701"/>
    <n v="-0.19036657643400201"/>
  </r>
  <r>
    <s v="AMC Networks"/>
    <x v="75"/>
    <x v="4"/>
    <s v="General Cable"/>
    <n v="1.7370355587533901E-2"/>
    <n v="-1.2303772281719701E-2"/>
    <n v="52.002439646688302"/>
    <n v="7.9000652462038606E-2"/>
  </r>
  <r>
    <s v="Univision Communications"/>
    <x v="77"/>
    <x v="5"/>
    <s v="General Cable"/>
    <n v="6.5698651477008499E-4"/>
    <n v="-0.76083243050660798"/>
    <n v="19.1258050335707"/>
    <n v="-5.0828534314110697E-2"/>
  </r>
  <r>
    <s v="Univision Communications"/>
    <x v="77"/>
    <x v="3"/>
    <s v="General Cable"/>
    <n v="1.4497511490331599E-4"/>
    <n v="-0.65900242278723398"/>
    <n v="49.690558926689299"/>
    <n v="1.2232534357064"/>
  </r>
  <r>
    <s v="AMC Networks"/>
    <x v="78"/>
    <x v="4"/>
    <s v="General Cable"/>
    <n v="1.3948646327646599E-2"/>
    <n v="2.3976356225953201E-2"/>
    <n v="35.966670983147303"/>
    <n v="-2.69691048978155E-2"/>
  </r>
  <r>
    <s v="Univision Communications"/>
    <x v="77"/>
    <x v="8"/>
    <s v="General Cable"/>
    <n v="6.8944380931919302E-4"/>
    <n v="-0.60104039657140296"/>
    <n v="25.004843637479201"/>
    <n v="0.225686892998579"/>
  </r>
  <r>
    <s v="AMC Networks"/>
    <x v="78"/>
    <x v="8"/>
    <s v="General Cable"/>
    <n v="1.24453454789057E-2"/>
    <n v="7.7138529959005706E-2"/>
    <n v="37.4252307550993"/>
    <n v="-0.14962870061647299"/>
  </r>
  <r>
    <s v="AMC Networks"/>
    <x v="78"/>
    <x v="6"/>
    <s v="General Cable"/>
    <n v="1.8211534669988101E-2"/>
    <n v="0.13148321010339201"/>
    <n v="29.049122678204501"/>
    <n v="-4.5771489047971597E-2"/>
  </r>
  <r>
    <s v="AMC Networks"/>
    <x v="78"/>
    <x v="1"/>
    <s v="General Cable"/>
    <n v="1.2685548709352E-2"/>
    <n v="5.3453168361845202E-3"/>
    <n v="31.936844973141302"/>
    <n v="-7.7075638878098401E-2"/>
  </r>
  <r>
    <s v="Univision Communications"/>
    <x v="77"/>
    <x v="2"/>
    <s v="General Cable"/>
    <n v="3.0494647249203601E-4"/>
    <n v="-0.678160646027957"/>
    <n v="13.601543651122499"/>
    <n v="-0.32854883007081398"/>
  </r>
  <r>
    <s v="AMC Networks"/>
    <x v="78"/>
    <x v="2"/>
    <s v="General Cable"/>
    <n v="1.0633655595011201E-2"/>
    <n v="-4.4327226552035102E-2"/>
    <n v="38.2615072398835"/>
    <n v="-7.1084760530344807E-2"/>
  </r>
  <r>
    <s v="Univision Communications"/>
    <x v="77"/>
    <x v="4"/>
    <s v="General Cable"/>
    <n v="3.7713407872437597E-4"/>
    <n v="-0.66951449583214395"/>
    <n v="26.469687232786701"/>
    <n v="8.1164198897366993E-2"/>
  </r>
  <r>
    <s v="AMC Networks"/>
    <x v="78"/>
    <x v="3"/>
    <s v="General Cable"/>
    <n v="3.9168638361189896E-3"/>
    <n v="-0.223816089889839"/>
    <n v="44.989203946874298"/>
    <n v="0.47882035680924301"/>
  </r>
  <r>
    <s v="AMC Networks"/>
    <x v="78"/>
    <x v="7"/>
    <s v="General Cable"/>
    <n v="7.3518600910074099E-3"/>
    <n v="3.0900816279438598E-2"/>
    <n v="36.613059905448303"/>
    <n v="-0.123648125654861"/>
  </r>
  <r>
    <s v="Univision Communications"/>
    <x v="77"/>
    <x v="1"/>
    <s v="General Cable"/>
    <n v="5.31268872427976E-4"/>
    <n v="-0.82239202873515305"/>
    <n v="14.6549486267711"/>
    <n v="-0.21601247477917099"/>
  </r>
  <r>
    <s v="Univision Communications"/>
    <x v="77"/>
    <x v="0"/>
    <s v="General Cable"/>
    <n v="5.1912509701406697E-4"/>
    <n v="-0.68198360276148495"/>
    <n v="28.2285858842835"/>
    <n v="7.80442534280609E-2"/>
  </r>
  <r>
    <s v="Univision Communications"/>
    <x v="77"/>
    <x v="7"/>
    <s v="General Cable"/>
    <n v="3.3670943611028198E-4"/>
    <n v="-0.56145074158722996"/>
    <n v="21.606740894523501"/>
    <n v="-0.21635682338127701"/>
  </r>
  <r>
    <s v="AMC Networks"/>
    <x v="78"/>
    <x v="0"/>
    <s v="General Cable"/>
    <n v="1.1623725277304601E-2"/>
    <n v="-1.6625867271723799E-2"/>
    <n v="39.291898578930002"/>
    <n v="-0.17776704674921101"/>
  </r>
  <r>
    <s v="Univision Communications"/>
    <x v="77"/>
    <x v="6"/>
    <s v="General Cable"/>
    <n v="1.76821599255856E-4"/>
    <n v="-0.77070984907253703"/>
    <n v="17.1712050009025"/>
    <n v="-6.7974070890631705E-2"/>
  </r>
  <r>
    <s v="AMC Networks"/>
    <x v="78"/>
    <x v="5"/>
    <s v="General Cable"/>
    <n v="3.3981850266333199E-2"/>
    <n v="0.157303945798555"/>
    <n v="30.745132720448701"/>
    <n v="-0.15313656649349799"/>
  </r>
  <r>
    <s v="NBCUniversal"/>
    <x v="79"/>
    <x v="7"/>
    <s v="Sports"/>
    <n v="9.2096591591342893E-3"/>
    <n v="0.90502652305290998"/>
    <n v="34.197048944864797"/>
    <n v="8.7642872175793599E-2"/>
  </r>
  <r>
    <s v="NBCUniversal"/>
    <x v="79"/>
    <x v="8"/>
    <s v="Sports"/>
    <n v="1.7426728920697299E-2"/>
    <n v="0.87591271833423101"/>
    <n v="40.7037296561085"/>
    <n v="0.21143894831980201"/>
  </r>
  <r>
    <s v="NBCUniversal"/>
    <x v="79"/>
    <x v="0"/>
    <s v="Sports"/>
    <n v="1.8420168991160502E-2"/>
    <n v="1.0143925669063401"/>
    <n v="59.424794291497797"/>
    <n v="0.63587829394349604"/>
  </r>
  <r>
    <s v="NBCUniversal"/>
    <x v="79"/>
    <x v="2"/>
    <s v="Sports"/>
    <n v="7.4204224240026996E-3"/>
    <n v="0.75284010097107101"/>
    <n v="29.578472590570499"/>
    <n v="0.100541017826293"/>
  </r>
  <r>
    <s v="NBCUniversal"/>
    <x v="79"/>
    <x v="1"/>
    <s v="Sports"/>
    <n v="3.5016200760122199E-3"/>
    <n v="0.836553262134068"/>
    <n v="27.008768115892"/>
    <n v="2.6710717102218801E-3"/>
  </r>
  <r>
    <s v="NBCUniversal"/>
    <x v="79"/>
    <x v="3"/>
    <s v="Sports"/>
    <n v="9.0918605715258304E-3"/>
    <n v="0.95796155786020998"/>
    <n v="40.962153831111301"/>
    <n v="0.85515827852509396"/>
  </r>
  <r>
    <s v="NBCUniversal"/>
    <x v="79"/>
    <x v="6"/>
    <s v="Sports"/>
    <n v="7.0474081298229404E-3"/>
    <n v="1.1118152384159701"/>
    <n v="25.582953716150701"/>
    <n v="-3.2388434523266202E-2"/>
  </r>
  <r>
    <s v="NBCUniversal"/>
    <x v="79"/>
    <x v="5"/>
    <s v="Sports"/>
    <n v="2.4413784086973301E-2"/>
    <n v="0.94967982259638795"/>
    <n v="32.824234611737303"/>
    <n v="9.0170588994242101E-2"/>
  </r>
  <r>
    <s v="NBCUniversal"/>
    <x v="79"/>
    <x v="4"/>
    <s v="Sports"/>
    <n v="2.2165510366304601E-2"/>
    <n v="0.97974812317606097"/>
    <n v="40.612764829118198"/>
    <n v="0.51594636942480498"/>
  </r>
  <r>
    <s v="Major League Baseball"/>
    <x v="80"/>
    <x v="3"/>
    <s v="Sports"/>
    <n v="2.4735228362808702E-3"/>
    <n v="0.85573787653185496"/>
    <n v="34.831172965335803"/>
    <n v="0.30266728806687698"/>
  </r>
  <r>
    <s v="Major League Baseball"/>
    <x v="80"/>
    <x v="4"/>
    <s v="Sports"/>
    <n v="8.2715224454009608E-3"/>
    <n v="0.98154043134186197"/>
    <n v="31.116228661422301"/>
    <n v="0.327800490656803"/>
  </r>
  <r>
    <s v="Major League Baseball"/>
    <x v="80"/>
    <x v="5"/>
    <s v="Sports"/>
    <n v="1.53487480303077E-2"/>
    <n v="0.99261655669943605"/>
    <n v="31.994527687760201"/>
    <n v="-1.00985622037897E-3"/>
  </r>
  <r>
    <s v="Urban One"/>
    <x v="81"/>
    <x v="2"/>
    <s v="General Cable"/>
    <n v="7.1433224465174998E-3"/>
    <n v="-0.19457664873920399"/>
    <n v="29.695871847908698"/>
    <n v="0.13675968459097201"/>
  </r>
  <r>
    <s v="Major League Baseball"/>
    <x v="80"/>
    <x v="6"/>
    <s v="Sports"/>
    <n v="4.5567823829597703E-3"/>
    <n v="0.80289745924205302"/>
    <n v="26.433747464419302"/>
    <n v="-0.14071910495906001"/>
  </r>
  <r>
    <s v="The Walt Disney Company"/>
    <x v="82"/>
    <x v="0"/>
    <s v="General Cable"/>
    <n v="4.6996019200217599E-2"/>
    <n v="6.3364259399743494E-2"/>
    <n v="48.680314398350198"/>
    <n v="-1.22270821483762E-2"/>
  </r>
  <r>
    <s v="Urban One"/>
    <x v="81"/>
    <x v="0"/>
    <s v="General Cable"/>
    <n v="7.9233110762058495E-3"/>
    <n v="-3.9611686505240197E-2"/>
    <n v="63.714731191610198"/>
    <n v="5.4166552362845899E-2"/>
  </r>
  <r>
    <s v="The Walt Disney Company"/>
    <x v="82"/>
    <x v="8"/>
    <s v="General Cable"/>
    <n v="4.4999506646980499E-2"/>
    <n v="0.11997992123526"/>
    <n v="55.890123272593499"/>
    <n v="9.96125290590857E-2"/>
  </r>
  <r>
    <s v="Urban One"/>
    <x v="81"/>
    <x v="6"/>
    <s v="General Cable"/>
    <n v="7.1327450446565799E-3"/>
    <n v="-3.7151447926342999E-2"/>
    <n v="33.840219272561697"/>
    <n v="0.15119237095657501"/>
  </r>
  <r>
    <s v="Urban One"/>
    <x v="81"/>
    <x v="8"/>
    <s v="General Cable"/>
    <n v="9.1289029831555808E-3"/>
    <n v="5.6065564370445603E-2"/>
    <n v="53.520214929846702"/>
    <n v="-0.14607332883667201"/>
  </r>
  <r>
    <s v="Major League Baseball"/>
    <x v="80"/>
    <x v="2"/>
    <s v="Sports"/>
    <n v="2.6047430626898798E-3"/>
    <n v="0.69635089465161304"/>
    <n v="41.256880898300203"/>
    <n v="0.27749741403199502"/>
  </r>
  <r>
    <s v="The Walt Disney Company"/>
    <x v="82"/>
    <x v="2"/>
    <s v="General Cable"/>
    <n v="1.9599203355586601E-2"/>
    <n v="-0.121233461381998"/>
    <n v="34.923453808161497"/>
    <n v="-3.6594095515622899E-2"/>
  </r>
  <r>
    <s v="Urban One"/>
    <x v="81"/>
    <x v="3"/>
    <s v="General Cable"/>
    <n v="3.4457041953679501E-3"/>
    <n v="-0.155670881107554"/>
    <n v="49.379087188963702"/>
    <n v="0.10375800189326401"/>
  </r>
  <r>
    <s v="The Walt Disney Company"/>
    <x v="82"/>
    <x v="7"/>
    <s v="General Cable"/>
    <n v="2.9350146684620201E-2"/>
    <n v="8.7305725936591805E-2"/>
    <n v="44.470372473320502"/>
    <n v="0.13210546164409401"/>
  </r>
  <r>
    <s v="The Walt Disney Company"/>
    <x v="82"/>
    <x v="1"/>
    <s v="General Cable"/>
    <n v="3.2822687523668598E-2"/>
    <n v="-4.9898015344998901E-2"/>
    <n v="36.828301630712502"/>
    <n v="0.19790035831212199"/>
  </r>
  <r>
    <s v="The Walt Disney Company"/>
    <x v="82"/>
    <x v="5"/>
    <s v="General Cable"/>
    <n v="0.11480916847957701"/>
    <n v="0.11107262643290899"/>
    <n v="50.697612138302702"/>
    <n v="0.11054725918938101"/>
  </r>
  <r>
    <s v="Urban One"/>
    <x v="81"/>
    <x v="4"/>
    <s v="General Cable"/>
    <n v="6.9977872170134004E-3"/>
    <n v="-1.4333422489244199E-2"/>
    <n v="57.3688600236582"/>
    <n v="3.0995394139467499E-2"/>
  </r>
  <r>
    <s v="Urban One"/>
    <x v="81"/>
    <x v="5"/>
    <s v="General Cable"/>
    <n v="1.68581960302422E-2"/>
    <n v="5.95132822998342E-2"/>
    <n v="43.534372864119199"/>
    <n v="-4.1825270939866897E-2"/>
  </r>
  <r>
    <s v="Urban One"/>
    <x v="81"/>
    <x v="1"/>
    <s v="General Cable"/>
    <n v="7.5216021244063997E-3"/>
    <n v="-9.5495454248667594E-2"/>
    <n v="52.568276461594998"/>
    <n v="0.132960719646813"/>
  </r>
  <r>
    <s v="Major League Baseball"/>
    <x v="80"/>
    <x v="1"/>
    <s v="Sports"/>
    <n v="3.8781242999335898E-3"/>
    <n v="0.74970144069446298"/>
    <n v="27.58286456295"/>
    <n v="-0.26039052160450499"/>
  </r>
  <r>
    <s v="The Walt Disney Company"/>
    <x v="82"/>
    <x v="6"/>
    <s v="General Cable"/>
    <n v="3.4089365768044701E-2"/>
    <n v="-4.3040890183107201E-2"/>
    <n v="34.0071623745187"/>
    <n v="0.22637610078461901"/>
  </r>
  <r>
    <s v="Major League Baseball"/>
    <x v="80"/>
    <x v="0"/>
    <s v="Sports"/>
    <n v="6.4255695645553997E-3"/>
    <n v="0.89713669288630704"/>
    <n v="36.798544807619201"/>
    <n v="0.13572044609748801"/>
  </r>
  <r>
    <s v="The Walt Disney Company"/>
    <x v="82"/>
    <x v="3"/>
    <s v="General Cable"/>
    <n v="1.3893443570854201E-2"/>
    <n v="-2.3380206553508299E-2"/>
    <n v="39.111143007290003"/>
    <n v="7.4016206643211402E-2"/>
  </r>
  <r>
    <s v="Major League Baseball"/>
    <x v="80"/>
    <x v="7"/>
    <s v="Sports"/>
    <n v="2.8788501744827599E-3"/>
    <n v="0.96824841891465396"/>
    <n v="23.6813142163818"/>
    <n v="-0.13419692062289201"/>
  </r>
  <r>
    <s v="The Walt Disney Company"/>
    <x v="82"/>
    <x v="4"/>
    <s v="General Cable"/>
    <n v="0.102674933780006"/>
    <n v="0.143392635001624"/>
    <n v="53.034323218013697"/>
    <n v="5.1123135643010499E-2"/>
  </r>
  <r>
    <s v="Major League Baseball"/>
    <x v="80"/>
    <x v="8"/>
    <s v="Sports"/>
    <n v="3.6250382339242698E-3"/>
    <n v="0.99509421101173101"/>
    <n v="40.402744260237696"/>
    <n v="0.257390828447079"/>
  </r>
  <r>
    <s v="Urban One"/>
    <x v="81"/>
    <x v="7"/>
    <s v="General Cable"/>
    <n v="6.8352964683792003E-3"/>
    <n v="-3.6536869681977502E-2"/>
    <n v="46.348227685163202"/>
    <n v="-0.10204892255068999"/>
  </r>
  <r>
    <s v="The Walt Disney Company"/>
    <x v="83"/>
    <x v="6"/>
    <s v="Network (National)"/>
    <n v="5.1320043829303198E-2"/>
    <n v="3.0124197876079901E-2"/>
    <n v="21.199399961303701"/>
    <n v="8.4181304495160897E-2"/>
  </r>
  <r>
    <s v="The Walt Disney Company"/>
    <x v="83"/>
    <x v="2"/>
    <s v="Network (National)"/>
    <n v="3.15734540209405E-2"/>
    <n v="-9.2758863431397401E-2"/>
    <n v="31.689428989930999"/>
    <n v="-0.151210603530398"/>
  </r>
  <r>
    <s v="The Walt Disney Company"/>
    <x v="83"/>
    <x v="4"/>
    <s v="Network (National)"/>
    <n v="0.21581961049361301"/>
    <n v="0.17313213613829001"/>
    <n v="44.676011565029498"/>
    <n v="4.0698497298911798E-2"/>
  </r>
  <r>
    <s v="The Walt Disney Company"/>
    <x v="83"/>
    <x v="1"/>
    <s v="Network (National)"/>
    <n v="5.9978608077849799E-2"/>
    <n v="3.1953261138971199E-2"/>
    <n v="30.818124152519701"/>
    <n v="0.100121723784089"/>
  </r>
  <r>
    <s v="The Walt Disney Company"/>
    <x v="83"/>
    <x v="3"/>
    <s v="Network (National)"/>
    <n v="0.15173133392766699"/>
    <n v="6.7985675037868606E-2"/>
    <n v="77.385405915142798"/>
    <n v="4.0431643821658899E-4"/>
  </r>
  <r>
    <s v="The Walt Disney Company"/>
    <x v="83"/>
    <x v="0"/>
    <s v="Network (National)"/>
    <n v="0.13329353387644899"/>
    <n v="5.1149428055417098E-2"/>
    <n v="53.711747701941498"/>
    <n v="1.7726444494712799E-2"/>
  </r>
  <r>
    <s v="The Walt Disney Company"/>
    <x v="83"/>
    <x v="5"/>
    <s v="Network (National)"/>
    <n v="0.39082378353650399"/>
    <n v="0.16957905643225099"/>
    <n v="58.099385726297797"/>
    <n v="-0.164425733882333"/>
  </r>
  <r>
    <s v="The Walt Disney Company"/>
    <x v="83"/>
    <x v="8"/>
    <s v="Network (National)"/>
    <n v="0.113777629208292"/>
    <n v="0.30142235476148599"/>
    <n v="25.480927558741499"/>
    <n v="0.11338958456496299"/>
  </r>
  <r>
    <s v="The Walt Disney Company"/>
    <x v="83"/>
    <x v="7"/>
    <s v="Network (National)"/>
    <n v="8.9700660359153403E-2"/>
    <n v="0.100181086247999"/>
    <n v="38.846158604465998"/>
    <n v="5.7447960443892901E-2"/>
  </r>
  <r>
    <s v="NBCUniversal"/>
    <x v="84"/>
    <x v="4"/>
    <s v="Network (National)"/>
    <n v="0.21298760938448"/>
    <n v="0.25886441758745898"/>
    <n v="39.932700727765997"/>
    <n v="2.7670111177106198E-2"/>
  </r>
  <r>
    <s v="NBCUniversal"/>
    <x v="84"/>
    <x v="2"/>
    <s v="Network (National)"/>
    <n v="4.8981601724627802E-2"/>
    <n v="5.6156361702859002E-2"/>
    <n v="24.633451186174199"/>
    <n v="-3.1480936685356099E-2"/>
  </r>
  <r>
    <s v="RFD Communications Inc."/>
    <x v="85"/>
    <x v="6"/>
    <s v="General Cable"/>
    <n v="9.5352852635815198E-4"/>
    <n v="0.19998225922311799"/>
    <n v="24.310656544938301"/>
    <n v="0.30028543567586102"/>
  </r>
  <r>
    <s v="NBCUniversal"/>
    <x v="84"/>
    <x v="0"/>
    <s v="Network (National)"/>
    <n v="0.15642583428648499"/>
    <n v="0.18568304910851199"/>
    <n v="59.338292704195503"/>
    <n v="-2.5173738124010799E-2"/>
  </r>
  <r>
    <s v="RFD Communications Inc."/>
    <x v="85"/>
    <x v="8"/>
    <s v="General Cable"/>
    <n v="2.4246391302162702E-3"/>
    <n v="3.85944218270197E-2"/>
    <n v="24.6295738815605"/>
    <n v="-4.67492638819006E-2"/>
  </r>
  <r>
    <s v="RFD Communications Inc."/>
    <x v="85"/>
    <x v="5"/>
    <s v="General Cable"/>
    <n v="4.3322342714925003E-3"/>
    <n v="3.8560510959384203E-2"/>
    <n v="22.020494909437001"/>
    <n v="-9.3434215417062594E-2"/>
  </r>
  <r>
    <s v="RFD Communications Inc."/>
    <x v="85"/>
    <x v="0"/>
    <s v="General Cable"/>
    <n v="1.2063436298504599E-3"/>
    <n v="4.3097983568826798E-2"/>
    <n v="27.1091046068262"/>
    <n v="1.3378023348419201E-2"/>
  </r>
  <r>
    <s v="NBCUniversal"/>
    <x v="84"/>
    <x v="1"/>
    <s v="Network (National)"/>
    <n v="0.114835496009595"/>
    <n v="0.205485822773911"/>
    <n v="37.473525304248803"/>
    <n v="4.3489902843743596E-3"/>
  </r>
  <r>
    <s v="RFD Communications Inc."/>
    <x v="85"/>
    <x v="3"/>
    <s v="General Cable"/>
    <n v="1.2251087443965101E-3"/>
    <n v="0.122024396114825"/>
    <n v="27.448180254013"/>
    <n v="0.29548482302892298"/>
  </r>
  <r>
    <s v="RFD Communications Inc."/>
    <x v="85"/>
    <x v="1"/>
    <s v="General Cable"/>
    <n v="7.9057981510446897E-4"/>
    <n v="4.0037694580536902E-2"/>
    <n v="29.305070731678299"/>
    <n v="4.9734651575913096E-3"/>
  </r>
  <r>
    <s v="RFD Communications Inc."/>
    <x v="85"/>
    <x v="2"/>
    <s v="General Cable"/>
    <n v="3.0983849767279698E-3"/>
    <n v="-8.8710690093784406E-2"/>
    <n v="15.8776798884867"/>
    <n v="6.4042145272943003E-3"/>
  </r>
  <r>
    <s v="NBCUniversal"/>
    <x v="84"/>
    <x v="7"/>
    <s v="Network (National)"/>
    <n v="0.10078017714409999"/>
    <n v="0.267677187918685"/>
    <n v="37.563213130964499"/>
    <n v="4.2292153796111504E-3"/>
  </r>
  <r>
    <s v="NBCUniversal"/>
    <x v="84"/>
    <x v="6"/>
    <s v="Network (National)"/>
    <n v="0.13131786519876601"/>
    <n v="0.25184375508399898"/>
    <n v="32.757594573858299"/>
    <n v="-8.3189543638762298E-2"/>
  </r>
  <r>
    <s v="RFD Communications Inc."/>
    <x v="85"/>
    <x v="7"/>
    <s v="General Cable"/>
    <n v="3.95292862754549E-3"/>
    <n v="-3.3207673461974799E-2"/>
    <n v="21.722056240977199"/>
    <n v="7.6528206546126104E-2"/>
  </r>
  <r>
    <s v="RFD Communications Inc."/>
    <x v="85"/>
    <x v="4"/>
    <s v="General Cable"/>
    <n v="1.8791758025374001E-3"/>
    <n v="-1.4840086316750699E-2"/>
    <n v="18.616611814056299"/>
    <n v="-0.11091430011552"/>
  </r>
  <r>
    <s v="NBCUniversal"/>
    <x v="84"/>
    <x v="3"/>
    <s v="Network (National)"/>
    <n v="0.14505932011589801"/>
    <n v="0.21015720885813999"/>
    <n v="80.415539279572002"/>
    <n v="1.18662075191688E-2"/>
  </r>
  <r>
    <s v="NBCUniversal"/>
    <x v="84"/>
    <x v="8"/>
    <s v="Network (National)"/>
    <n v="8.8719284534606493E-2"/>
    <n v="0.351744032774225"/>
    <n v="23.222914697179501"/>
    <n v="8.5099782289737705E-2"/>
  </r>
  <r>
    <s v="NBCUniversal"/>
    <x v="84"/>
    <x v="5"/>
    <s v="Network (National)"/>
    <n v="0.41430652318351102"/>
    <n v="0.18876825097458"/>
    <n v="74.757450122825702"/>
    <n v="5.7665639327723998E-2"/>
  </r>
  <r>
    <s v="The Walt Disney Company"/>
    <x v="86"/>
    <x v="1"/>
    <s v="Sports"/>
    <n v="5.8246086055002196E-3"/>
    <n v="1.0093114895981199"/>
    <n v="17.359216604273701"/>
    <n v="-0.394953845045595"/>
  </r>
  <r>
    <s v="Univision Communications"/>
    <x v="87"/>
    <x v="3"/>
    <s v="Spanish"/>
    <n v="6.4580254077418401E-4"/>
    <n v="-0.828720880878552"/>
    <n v="51.470816891859201"/>
    <n v="0.23691552159909399"/>
  </r>
  <r>
    <s v="The Walt Disney Company"/>
    <x v="88"/>
    <x v="1"/>
    <s v="Children"/>
    <n v="7.4813739794829404E-3"/>
    <n v="-0.24062795154574901"/>
    <n v="23.1529233087428"/>
    <n v="-9.2816333717118005E-2"/>
  </r>
  <r>
    <s v="The Walt Disney Company"/>
    <x v="86"/>
    <x v="5"/>
    <s v="Sports"/>
    <n v="1.78499511675374E-2"/>
    <n v="0.993092444473896"/>
    <n v="21.7419394270315"/>
    <n v="-0.29497697606176798"/>
  </r>
  <r>
    <s v="The Walt Disney Company"/>
    <x v="86"/>
    <x v="4"/>
    <s v="Sports"/>
    <n v="9.5690218536939094E-3"/>
    <n v="0.85207940695552198"/>
    <n v="20.920157360239699"/>
    <n v="-0.34919757278350999"/>
  </r>
  <r>
    <s v="The Walt Disney Company"/>
    <x v="88"/>
    <x v="5"/>
    <s v="Children"/>
    <n v="2.2363989558337301E-2"/>
    <n v="-7.1732825197009201E-2"/>
    <n v="36.089556519178203"/>
    <n v="-4.8698772218457899E-2"/>
  </r>
  <r>
    <s v="The Walt Disney Company"/>
    <x v="89"/>
    <x v="0"/>
    <s v="Children"/>
    <n v="6.9339115690287903E-3"/>
    <n v="-8.2144596960021493E-2"/>
    <n v="50.492183337846001"/>
    <n v="2.5338494345715501E-2"/>
  </r>
  <r>
    <s v="The Walt Disney Company"/>
    <x v="88"/>
    <x v="2"/>
    <s v="Children"/>
    <n v="5.8971750253630599E-3"/>
    <n v="-0.19871225235753301"/>
    <n v="28.343155058951801"/>
    <n v="-7.1291370962426798E-2"/>
  </r>
  <r>
    <s v="The Walt Disney Company"/>
    <x v="89"/>
    <x v="1"/>
    <s v="Children"/>
    <n v="1.5872790228540999E-3"/>
    <n v="-0.38923467343358398"/>
    <n v="35.521119972399198"/>
    <n v="3.6191096167294302E-2"/>
  </r>
  <r>
    <s v="Univision Communications"/>
    <x v="87"/>
    <x v="8"/>
    <s v="Spanish"/>
    <n v="1.5699819389377501E-3"/>
    <n v="-0.80119719115834598"/>
    <n v="36.026036880005002"/>
    <n v="-7.0945708402171098E-2"/>
  </r>
  <r>
    <s v="Univision Communications"/>
    <x v="87"/>
    <x v="1"/>
    <s v="Spanish"/>
    <n v="8.0199016505032501E-4"/>
    <n v="-0.87567888679493"/>
    <n v="35.784190013554301"/>
    <n v="-0.10147941060947301"/>
  </r>
  <r>
    <s v="The Walt Disney Company"/>
    <x v="88"/>
    <x v="0"/>
    <s v="Children"/>
    <n v="3.1363485493338603E-2"/>
    <n v="8.0652754317217298E-3"/>
    <n v="76.030042374884204"/>
    <n v="6.7797204218869395E-2"/>
  </r>
  <r>
    <s v="Univision Communications"/>
    <x v="87"/>
    <x v="6"/>
    <s v="Spanish"/>
    <n v="7.5976224270008299E-4"/>
    <n v="-0.876625178750437"/>
    <n v="33.926259716037499"/>
    <n v="-5.3437721373385802E-2"/>
  </r>
  <r>
    <s v="The Walt Disney Company"/>
    <x v="86"/>
    <x v="3"/>
    <s v="Sports"/>
    <n v="5.8635639477262703E-3"/>
    <n v="1.1765863372080301"/>
    <n v="30.677087553537"/>
    <n v="0.123199134927577"/>
  </r>
  <r>
    <s v="The Walt Disney Company"/>
    <x v="89"/>
    <x v="5"/>
    <s v="Children"/>
    <n v="5.4694575977091197E-3"/>
    <n v="-0.144869329678502"/>
    <n v="25.5508226686492"/>
    <n v="-9.9980540917691693E-2"/>
  </r>
  <r>
    <s v="Univision Communications"/>
    <x v="87"/>
    <x v="7"/>
    <s v="Spanish"/>
    <n v="6.30458552146139E-4"/>
    <n v="-0.81364448926947397"/>
    <n v="28.05"/>
    <n v="-0.1320272926205"/>
  </r>
  <r>
    <s v="The Walt Disney Company"/>
    <x v="89"/>
    <x v="4"/>
    <s v="Children"/>
    <n v="4.8206514588936102E-3"/>
    <n v="-0.123912639313282"/>
    <n v="30.828157000360701"/>
    <n v="5.48412959841749E-2"/>
  </r>
  <r>
    <s v="The Walt Disney Company"/>
    <x v="86"/>
    <x v="0"/>
    <s v="Sports"/>
    <n v="5.3854233720900301E-3"/>
    <n v="1.3056806743465299"/>
    <n v="32.216576060455303"/>
    <n v="-9.9338519919345405E-2"/>
  </r>
  <r>
    <s v="The Walt Disney Company"/>
    <x v="86"/>
    <x v="6"/>
    <s v="Sports"/>
    <n v="6.7737314555176304E-3"/>
    <n v="1.1323170976969501"/>
    <n v="18.190258799454"/>
    <n v="-6.4840631728372095E-2"/>
  </r>
  <r>
    <s v="The Walt Disney Company"/>
    <x v="86"/>
    <x v="7"/>
    <s v="Sports"/>
    <n v="4.3163948284172101E-3"/>
    <n v="0.97032066279323703"/>
    <n v="19.523022224879"/>
    <n v="-3.6364008997572701E-2"/>
  </r>
  <r>
    <s v="The Walt Disney Company"/>
    <x v="88"/>
    <x v="4"/>
    <s v="Children"/>
    <n v="2.4781415984526899E-2"/>
    <n v="1.1414512926550499E-2"/>
    <n v="57.624837637068502"/>
    <n v="1.39836844324804E-2"/>
  </r>
  <r>
    <s v="The Walt Disney Company"/>
    <x v="89"/>
    <x v="8"/>
    <s v="Children"/>
    <n v="3.9590860682570499E-3"/>
    <n v="-8.0022503177209506E-2"/>
    <n v="30.244987164676999"/>
    <n v="1.51154822748746E-2"/>
  </r>
  <r>
    <s v="The Walt Disney Company"/>
    <x v="89"/>
    <x v="2"/>
    <s v="Children"/>
    <n v="1.5666487779519599E-3"/>
    <n v="-0.40488962006801998"/>
    <n v="52.0150954818657"/>
    <n v="0.126930380018561"/>
  </r>
  <r>
    <s v="Univision Communications"/>
    <x v="87"/>
    <x v="2"/>
    <s v="Spanish"/>
    <n v="5.6607230759691304E-4"/>
    <n v="-0.81956757898956001"/>
    <n v="23.8574878038742"/>
    <n v="2.12617432019627E-2"/>
  </r>
  <r>
    <s v="The Walt Disney Company"/>
    <x v="89"/>
    <x v="6"/>
    <s v="Children"/>
    <n v="1.83523277982496E-3"/>
    <n v="-0.31104746076954698"/>
    <n v="28.101254311955"/>
    <n v="0.153940573574016"/>
  </r>
  <r>
    <s v="Univision Communications"/>
    <x v="87"/>
    <x v="5"/>
    <s v="Spanish"/>
    <n v="2.3178125485843401E-3"/>
    <n v="-0.83605631309710904"/>
    <n v="51.796607979872"/>
    <n v="0.270929399176083"/>
  </r>
  <r>
    <s v="Univision Communications"/>
    <x v="87"/>
    <x v="4"/>
    <s v="Spanish"/>
    <n v="1.2690256252503201E-3"/>
    <n v="-0.82074661269662896"/>
    <n v="62.686904269515999"/>
    <n v="0.39412014230401798"/>
  </r>
  <r>
    <s v="The Walt Disney Company"/>
    <x v="88"/>
    <x v="8"/>
    <s v="Children"/>
    <n v="1.7865680867983801E-2"/>
    <n v="1.50290775653377E-2"/>
    <n v="51.712019080436001"/>
    <n v="6.4543497468529901E-2"/>
  </r>
  <r>
    <s v="The Walt Disney Company"/>
    <x v="88"/>
    <x v="3"/>
    <s v="Children"/>
    <n v="1.9707225963339101E-2"/>
    <n v="8.2259799426602401E-2"/>
    <n v="57.962557949753297"/>
    <n v="5.9334127223211901E-2"/>
  </r>
  <r>
    <s v="The Walt Disney Company"/>
    <x v="86"/>
    <x v="2"/>
    <s v="Sports"/>
    <n v="4.9977587875624299E-3"/>
    <n v="0.92817387439631205"/>
    <n v="18.2878921606872"/>
    <n v="-0.16681421906969801"/>
  </r>
  <r>
    <s v="The Walt Disney Company"/>
    <x v="89"/>
    <x v="3"/>
    <s v="Children"/>
    <n v="5.4997948188424302E-3"/>
    <n v="-9.7403565176066798E-2"/>
    <n v="23.708853571901699"/>
    <n v="-0.13393156981516099"/>
  </r>
  <r>
    <s v="The Walt Disney Company"/>
    <x v="88"/>
    <x v="7"/>
    <s v="Children"/>
    <n v="2.0936299273022901E-2"/>
    <n v="4.88272989193127E-2"/>
    <n v="51.758002335888797"/>
    <n v="2.9020534484936099E-2"/>
  </r>
  <r>
    <s v="The Walt Disney Company"/>
    <x v="88"/>
    <x v="6"/>
    <s v="Children"/>
    <n v="6.5508350450168501E-3"/>
    <n v="-0.247446930503715"/>
    <n v="29.510903751875201"/>
    <n v="5.2763614687312999E-2"/>
  </r>
  <r>
    <s v="The Walt Disney Company"/>
    <x v="89"/>
    <x v="7"/>
    <s v="Children"/>
    <n v="3.86981890653498E-3"/>
    <n v="-0.10575581362601"/>
    <n v="29.104732431154702"/>
    <n v="0.16546211711211201"/>
  </r>
  <r>
    <s v="Univision Communications"/>
    <x v="87"/>
    <x v="0"/>
    <s v="Spanish"/>
    <n v="1.1615781253565801E-3"/>
    <n v="-0.83225244361043604"/>
    <n v="55.338096587279999"/>
    <n v="0.31975453700217898"/>
  </r>
  <r>
    <s v="The Walt Disney Company"/>
    <x v="86"/>
    <x v="8"/>
    <s v="Sports"/>
    <n v="7.5234952777165102E-3"/>
    <n v="0.94100664274227497"/>
    <n v="24.397640767632801"/>
    <n v="8.0556877359777498E-2"/>
  </r>
  <r>
    <s v="Fox Entertainment Group"/>
    <x v="90"/>
    <x v="6"/>
    <s v="Sports"/>
    <n v="1.81412107354068E-3"/>
    <n v="1.2521811964380301"/>
    <n v="21.666222524127701"/>
    <n v="3.7378608805111901E-2"/>
  </r>
  <r>
    <s v="Fox Entertainment Group"/>
    <x v="90"/>
    <x v="2"/>
    <s v="Sports"/>
    <n v="1.1822298872911201E-3"/>
    <n v="1.1971901534317699"/>
    <n v="32.9625328310238"/>
    <n v="-0.159871045184486"/>
  </r>
  <r>
    <s v="Fox Entertainment Group"/>
    <x v="90"/>
    <x v="0"/>
    <s v="Sports"/>
    <n v="4.0320459006826298E-3"/>
    <n v="1.4041047465016601"/>
    <n v="29.571874029085802"/>
    <n v="0.188065308572572"/>
  </r>
  <r>
    <s v="Fox Entertainment Group"/>
    <x v="90"/>
    <x v="5"/>
    <s v="Sports"/>
    <n v="5.3327523981414604E-3"/>
    <n v="1.4742586464682499"/>
    <n v="27.592221326093998"/>
    <n v="6.4157194386485497E-2"/>
  </r>
  <r>
    <s v="Fox Entertainment Group"/>
    <x v="90"/>
    <x v="7"/>
    <s v="Sports"/>
    <n v="2.8632639646129499E-3"/>
    <n v="1.3422793843422101"/>
    <n v="28.791162870851799"/>
    <n v="0.10927776527352299"/>
  </r>
  <r>
    <s v="Fox Entertainment Group"/>
    <x v="90"/>
    <x v="3"/>
    <s v="Sports"/>
    <n v="2.2089125698684102E-3"/>
    <n v="1.40503400997651"/>
    <n v="21.390154784534499"/>
    <n v="-2.0131263179238301E-2"/>
  </r>
  <r>
    <s v="Fox Entertainment Group"/>
    <x v="90"/>
    <x v="1"/>
    <s v="Sports"/>
    <n v="1.81974998213513E-3"/>
    <n v="1.3346466259167"/>
    <n v="29.9641313090283"/>
    <n v="1.21612760621547E-3"/>
  </r>
  <r>
    <s v="Fox Entertainment Group"/>
    <x v="90"/>
    <x v="4"/>
    <s v="Sports"/>
    <n v="4.6543211660899503E-3"/>
    <n v="1.4149986422301499"/>
    <n v="27.3912868277068"/>
    <n v="0.10190275580420501"/>
  </r>
  <r>
    <s v="Fox Entertainment Group"/>
    <x v="90"/>
    <x v="8"/>
    <s v="Sports"/>
    <n v="4.1308391416010701E-3"/>
    <n v="1.3688831497762499"/>
    <n v="31.085601490432701"/>
    <n v="-4.3101359105792497E-3"/>
  </r>
  <r>
    <s v="National Football League"/>
    <x v="91"/>
    <x v="6"/>
    <s v="Sports"/>
    <n v="9.3376826806059708E-3"/>
    <n v="0.68956696943242901"/>
    <n v="23.553221867649299"/>
    <n v="-0.26404198815142699"/>
  </r>
  <r>
    <s v="Hubbard Broadcasting"/>
    <x v="92"/>
    <x v="3"/>
    <s v="General Cable"/>
    <n v="2.69343272409381E-3"/>
    <n v="8.5455556999162203E-3"/>
    <n v="22.9545766960685"/>
    <n v="-5.5254444273631E-2"/>
  </r>
  <r>
    <s v="Hubbard Broadcasting"/>
    <x v="92"/>
    <x v="5"/>
    <s v="General Cable"/>
    <n v="1.98109993020768E-2"/>
    <n v="0.165729452281484"/>
    <n v="37.777181767276304"/>
    <n v="2.4223907054742401E-2"/>
  </r>
  <r>
    <s v="Hubbard Broadcasting"/>
    <x v="92"/>
    <x v="2"/>
    <s v="General Cable"/>
    <n v="1.1253760652732E-2"/>
    <n v="-4.1999622262745701E-2"/>
    <n v="17.880771948694999"/>
    <n v="-2.77294169515169E-2"/>
  </r>
  <r>
    <s v="National Football League"/>
    <x v="91"/>
    <x v="1"/>
    <s v="Sports"/>
    <n v="9.7489938420965098E-3"/>
    <n v="0.66173147261951903"/>
    <n v="25.7"/>
    <n v="-7.1886666742256106E-2"/>
  </r>
  <r>
    <s v="Hubbard Broadcasting"/>
    <x v="92"/>
    <x v="4"/>
    <s v="General Cable"/>
    <n v="9.0018565938123404E-3"/>
    <n v="0.125935031750989"/>
    <n v="29.2537085484412"/>
    <n v="-8.4772389024732296E-3"/>
  </r>
  <r>
    <s v="Hubbard Broadcasting"/>
    <x v="92"/>
    <x v="1"/>
    <s v="General Cable"/>
    <n v="7.7143141758258997E-3"/>
    <n v="-1.4479389069700199E-2"/>
    <n v="33.0290324846993"/>
    <n v="5.7759575165134698E-2"/>
  </r>
  <r>
    <s v="National Football League"/>
    <x v="91"/>
    <x v="8"/>
    <s v="Sports"/>
    <n v="2.2275993154279399E-2"/>
    <n v="0.929134755995631"/>
    <n v="44.159098735657203"/>
    <n v="0.12336260390312399"/>
  </r>
  <r>
    <s v="National Football League"/>
    <x v="91"/>
    <x v="4"/>
    <s v="Sports"/>
    <n v="2.20302746778855E-2"/>
    <n v="0.73893436622776798"/>
    <n v="30.826350526591799"/>
    <n v="-7.1951107229417305E-2"/>
  </r>
  <r>
    <s v="National Football League"/>
    <x v="91"/>
    <x v="2"/>
    <s v="Sports"/>
    <n v="7.47709107981895E-3"/>
    <n v="0.57350443657405303"/>
    <n v="50.051647578205198"/>
    <n v="0.37670593282639703"/>
  </r>
  <r>
    <s v="Hubbard Broadcasting"/>
    <x v="92"/>
    <x v="0"/>
    <s v="General Cable"/>
    <n v="7.5096842749181299E-3"/>
    <n v="7.2402926404608395E-2"/>
    <n v="37.596264571379301"/>
    <n v="-7.0400431760270402E-2"/>
  </r>
  <r>
    <s v="National Football League"/>
    <x v="91"/>
    <x v="0"/>
    <s v="Sports"/>
    <n v="1.9667966561688802E-2"/>
    <n v="0.70378985175828002"/>
    <n v="37.185172832620502"/>
    <n v="-0.16133903471917899"/>
  </r>
  <r>
    <s v="National Football League"/>
    <x v="91"/>
    <x v="7"/>
    <s v="Sports"/>
    <n v="1.38908485560472E-2"/>
    <n v="0.83310585067355503"/>
    <n v="36.874913742519198"/>
    <n v="0.25948135199779299"/>
  </r>
  <r>
    <s v="Hubbard Broadcasting"/>
    <x v="92"/>
    <x v="6"/>
    <s v="General Cable"/>
    <n v="7.42441584291642E-3"/>
    <n v="7.9908272820778406E-2"/>
    <n v="30.769011771205999"/>
    <n v="-1.00024349492358E-2"/>
  </r>
  <r>
    <s v="National Football League"/>
    <x v="91"/>
    <x v="3"/>
    <s v="Sports"/>
    <n v="6.5769902872294802E-3"/>
    <n v="0.55163328017323199"/>
    <n v="29.988109103183699"/>
    <n v="-3.8966474962755099E-2"/>
  </r>
  <r>
    <s v="Hubbard Broadcasting"/>
    <x v="92"/>
    <x v="8"/>
    <s v="General Cable"/>
    <n v="8.3097874825381508E-3"/>
    <n v="1.26628328919835E-2"/>
    <n v="35.683144394759701"/>
    <n v="-8.4063896020400902E-2"/>
  </r>
  <r>
    <s v="National Football League"/>
    <x v="91"/>
    <x v="5"/>
    <s v="Sports"/>
    <n v="3.1267598881136803E-2"/>
    <n v="0.87604942855044898"/>
    <n v="31.196086830294199"/>
    <n v="-5.4324639800909499E-2"/>
  </r>
  <r>
    <s v="Hubbard Broadcasting"/>
    <x v="92"/>
    <x v="7"/>
    <s v="General Cable"/>
    <n v="4.3332422230953497E-3"/>
    <n v="4.4827406423629999E-2"/>
    <n v="30.979365508800502"/>
    <n v="-3.1853842625925E-2"/>
  </r>
  <r>
    <s v="Univision Communications"/>
    <x v="93"/>
    <x v="3"/>
    <s v="Spanish"/>
    <n v="2.5308935759414701E-3"/>
    <n v="-0.81139544616264103"/>
    <n v="66.900906622388206"/>
    <n v="0.18290338515358601"/>
  </r>
  <r>
    <s v="Univision Communications"/>
    <x v="93"/>
    <x v="0"/>
    <s v="Spanish"/>
    <n v="4.6289140213188404E-3"/>
    <n v="-0.78728150798972096"/>
    <n v="96.126258050858496"/>
    <n v="0.19871505096926401"/>
  </r>
  <r>
    <s v="Univision Communications"/>
    <x v="93"/>
    <x v="5"/>
    <s v="Spanish"/>
    <n v="1.2291173481270901E-2"/>
    <n v="-0.55910311187664197"/>
    <n v="11.972081450909201"/>
    <n v="-0.73555500747147595"/>
  </r>
  <r>
    <s v="Univision Communications"/>
    <x v="93"/>
    <x v="1"/>
    <s v="Spanish"/>
    <n v="1.0711795764644599E-3"/>
    <n v="-0.86201791227053604"/>
    <n v="41.450015723818503"/>
    <n v="0.22203330289472001"/>
  </r>
  <r>
    <s v="Univision Communications"/>
    <x v="93"/>
    <x v="4"/>
    <s v="Spanish"/>
    <n v="5.1275199477722501E-3"/>
    <n v="-0.77957765062847495"/>
    <n v="90.973527163909296"/>
    <n v="-2.6482775596802201E-2"/>
  </r>
  <r>
    <s v="NULL"/>
    <x v="94"/>
    <x v="7"/>
    <s v="NULL"/>
    <n v="3.1210708420670102E-4"/>
    <n v="0.33624760875485799"/>
    <n v="24.159514955379802"/>
    <s v="NULL"/>
  </r>
  <r>
    <s v="Univision Communications"/>
    <x v="93"/>
    <x v="7"/>
    <s v="Spanish"/>
    <n v="1.51119815175325E-3"/>
    <n v="-0.82487527991578102"/>
    <n v="39.909691154272203"/>
    <n v="-0.203827982462431"/>
  </r>
  <r>
    <s v="Univision Communications"/>
    <x v="93"/>
    <x v="8"/>
    <s v="Spanish"/>
    <n v="3.70363431715897E-3"/>
    <n v="-0.75856917491165399"/>
    <n v="22.5437000829738"/>
    <n v="-0.62125393373867299"/>
  </r>
  <r>
    <s v="Univision Communications"/>
    <x v="93"/>
    <x v="2"/>
    <s v="Spanish"/>
    <n v="8.7644265431577404E-4"/>
    <n v="-0.82616124708987304"/>
    <n v="29.754112733065199"/>
    <n v="-4.0431292061686101E-2"/>
  </r>
  <r>
    <s v="Univision Communications"/>
    <x v="93"/>
    <x v="6"/>
    <s v="Spanish"/>
    <n v="1.7647511636826199E-3"/>
    <n v="-0.83527545163462702"/>
    <n v="28.583321362546499"/>
    <n v="-8.3240297125260404E-2"/>
  </r>
  <r>
    <s v="Viacom Media Networks"/>
    <x v="95"/>
    <x v="0"/>
    <s v="General Cable"/>
    <n v="1.9835492693317702E-2"/>
    <n v="8.4918485484888701E-2"/>
    <n v="70.655831846363"/>
    <n v="7.2481941095817806E-2"/>
  </r>
  <r>
    <s v="Viacom Media Networks"/>
    <x v="95"/>
    <x v="4"/>
    <s v="General Cable"/>
    <n v="2.5008878430827199E-2"/>
    <n v="0.15865893333512501"/>
    <n v="53.7399608347773"/>
    <n v="7.6914584209462303E-2"/>
  </r>
  <r>
    <s v="Viacom Media Networks"/>
    <x v="95"/>
    <x v="3"/>
    <s v="General Cable"/>
    <n v="1.30228363238862E-2"/>
    <n v="-6.4385291631793698E-2"/>
    <n v="19.731727334343301"/>
    <n v="4.0171639688172597E-2"/>
  </r>
  <r>
    <s v="Viacom Media Networks"/>
    <x v="95"/>
    <x v="2"/>
    <s v="General Cable"/>
    <n v="1.04520417548276E-2"/>
    <n v="-0.19911233590812299"/>
    <n v="73.898445588033198"/>
    <n v="-4.01348987548217E-2"/>
  </r>
  <r>
    <s v="Viacom Media Networks"/>
    <x v="95"/>
    <x v="7"/>
    <s v="General Cable"/>
    <n v="9.7991796398676501E-3"/>
    <n v="-0.20504353794601901"/>
    <n v="55.042120941563198"/>
    <n v="-3.0182530233486E-2"/>
  </r>
  <r>
    <s v="Viacom Media Networks"/>
    <x v="95"/>
    <x v="5"/>
    <s v="General Cable"/>
    <n v="4.0269273153187499E-2"/>
    <n v="8.6815268041789698E-2"/>
    <n v="26.7999153810233"/>
    <n v="-0.40947890192964198"/>
  </r>
  <r>
    <s v="Viacom Media Networks"/>
    <x v="95"/>
    <x v="6"/>
    <s v="General Cable"/>
    <n v="1.3963050255277399E-2"/>
    <n v="-6.5858659055997901E-2"/>
    <n v="34.118983259686303"/>
    <n v="4.3093206837217402E-2"/>
  </r>
  <r>
    <s v="Viacom Media Networks"/>
    <x v="95"/>
    <x v="8"/>
    <s v="General Cable"/>
    <n v="1.5828013789701299E-2"/>
    <n v="-6.6213766996924495E-2"/>
    <n v="49.0147467918583"/>
    <n v="8.3072666773363196E-2"/>
  </r>
  <r>
    <s v="Viacom Media Networks"/>
    <x v="95"/>
    <x v="1"/>
    <s v="General Cable"/>
    <n v="1.4094786137484E-2"/>
    <n v="-0.105478445221803"/>
    <n v="51.538430021092204"/>
    <n v="2.4037495325707599E-2"/>
  </r>
  <r>
    <m/>
    <x v="96"/>
    <x v="2"/>
    <s v="Sports"/>
    <n v="6.59380095469613E-4"/>
    <n v="0.47752024687195599"/>
    <n v="29.1984610566547"/>
    <n v="-0.10820641866703"/>
  </r>
  <r>
    <s v="Fox Entertainment Group"/>
    <x v="97"/>
    <x v="7"/>
    <s v="Network (National)"/>
    <n v="3.2026916990018098E-2"/>
    <n v="2.6958107590502399E-2"/>
    <n v="26.9262840727955"/>
    <n v="4.2246704973478398E-3"/>
  </r>
  <r>
    <s v="Fox Entertainment Group"/>
    <x v="97"/>
    <x v="0"/>
    <s v="Network (National)"/>
    <n v="5.4321288556961098E-2"/>
    <n v="-8.8054746490030006E-2"/>
    <n v="34.722186045943502"/>
    <n v="-1.5315387137124201E-2"/>
  </r>
  <r>
    <s v="Fox Entertainment Group"/>
    <x v="97"/>
    <x v="1"/>
    <s v="Network (National)"/>
    <n v="4.0481364780868903E-2"/>
    <n v="-9.3001017801619998E-2"/>
    <n v="23.220382786783201"/>
    <n v="1.9058287501736899E-2"/>
  </r>
  <r>
    <m/>
    <x v="98"/>
    <x v="8"/>
    <s v="General Cable"/>
    <n v="7.9350939117352897E-5"/>
    <n v="0.18808175803098701"/>
    <n v="40.075416743223499"/>
    <s v="NULL"/>
  </r>
  <r>
    <m/>
    <x v="96"/>
    <x v="5"/>
    <s v="Sports"/>
    <n v="2.8900749967460801E-3"/>
    <n v="0.82138337833779596"/>
    <n v="29.247909792219701"/>
    <n v="-0.123501065421314"/>
  </r>
  <r>
    <m/>
    <x v="96"/>
    <x v="1"/>
    <s v="Sports"/>
    <n v="6.8184962219673196E-4"/>
    <n v="0.595206553553289"/>
    <n v="32.856139755901701"/>
    <n v="2.5917993328475199E-2"/>
  </r>
  <r>
    <s v="Fox Entertainment Group"/>
    <x v="97"/>
    <x v="4"/>
    <s v="Network (National)"/>
    <n v="5.2429709298414701E-2"/>
    <n v="-1.19516741300535E-2"/>
    <n v="31.05"/>
    <n v="2.00870627012379E-2"/>
  </r>
  <r>
    <s v="Fox Entertainment Group"/>
    <x v="97"/>
    <x v="2"/>
    <s v="Network (National)"/>
    <n v="1.34152310538312E-2"/>
    <n v="-0.17931053366587599"/>
    <n v="27.935227678922701"/>
    <n v="0.296912566450728"/>
  </r>
  <r>
    <m/>
    <x v="98"/>
    <x v="6"/>
    <s v="General Cable"/>
    <n v="5.1910840770356601E-4"/>
    <n v="-9.2709969489295704E-2"/>
    <n v="25.955592045245201"/>
    <n v="-0.101929553945193"/>
  </r>
  <r>
    <m/>
    <x v="96"/>
    <x v="3"/>
    <s v="Sports"/>
    <n v="3.9720107303016999E-4"/>
    <n v="0.61561262076844103"/>
    <n v="39.579785367506197"/>
    <n v="0.39949709275678402"/>
  </r>
  <r>
    <m/>
    <x v="98"/>
    <x v="1"/>
    <s v="General Cable"/>
    <n v="3.8904440089837999E-4"/>
    <n v="-0.25649538470546202"/>
    <n v="30.7"/>
    <n v="-0.224851685407959"/>
  </r>
  <r>
    <m/>
    <x v="96"/>
    <x v="8"/>
    <s v="Sports"/>
    <n v="1.29486710375753E-3"/>
    <n v="0.81898245624454002"/>
    <n v="22.497594001175699"/>
    <n v="-0.31166235677206999"/>
  </r>
  <r>
    <m/>
    <x v="98"/>
    <x v="2"/>
    <s v="General Cable"/>
    <n v="1.8549044562308801E-5"/>
    <n v="-0.35911412667748899"/>
    <n v="20.000135997417001"/>
    <n v="-0.44268733336936"/>
  </r>
  <r>
    <m/>
    <x v="98"/>
    <x v="0"/>
    <s v="General Cable"/>
    <n v="5.6677980874345903E-4"/>
    <n v="-9.6441478729778804E-2"/>
    <n v="31.698285636513202"/>
    <n v="0.123461893873841"/>
  </r>
  <r>
    <m/>
    <x v="98"/>
    <x v="3"/>
    <s v="General Cable"/>
    <n v="3.58849302906117E-5"/>
    <n v="-0.103276393139606"/>
    <n v="18.317688758170799"/>
    <n v="-7.4172230669986502E-2"/>
  </r>
  <r>
    <m/>
    <x v="96"/>
    <x v="0"/>
    <s v="Sports"/>
    <n v="1.4785483656743199E-3"/>
    <n v="0.79718409851311001"/>
    <n v="36.059634748041503"/>
    <n v="8.9342959403169706E-2"/>
  </r>
  <r>
    <m/>
    <x v="98"/>
    <x v="7"/>
    <s v="General Cable"/>
    <n v="4.5125123235907799E-5"/>
    <n v="2.0631157110103299E-2"/>
    <n v="16.646309875344802"/>
    <n v="-0.17272136223366699"/>
  </r>
  <r>
    <s v="Fox Entertainment Group"/>
    <x v="97"/>
    <x v="6"/>
    <s v="Network (National)"/>
    <n v="9.0968888986310507E-3"/>
    <n v="-1.8215118392784101E-3"/>
    <n v="27.023848719461299"/>
    <n v="-7.8901184282826502E-4"/>
  </r>
  <r>
    <m/>
    <x v="96"/>
    <x v="4"/>
    <s v="Sports"/>
    <n v="1.9260637690317001E-3"/>
    <n v="0.76204719683289701"/>
    <n v="32.854479031742699"/>
    <n v="2.0500892378488299E-2"/>
  </r>
  <r>
    <m/>
    <x v="98"/>
    <x v="5"/>
    <s v="General Cable"/>
    <n v="8.9527454146318304E-4"/>
    <n v="8.39855841785489E-3"/>
    <n v="22.745475821960301"/>
    <n v="-7.8189112654623097E-2"/>
  </r>
  <r>
    <m/>
    <x v="96"/>
    <x v="7"/>
    <s v="Sports"/>
    <n v="8.6746158408298405E-4"/>
    <n v="0.62833883201230301"/>
    <n v="20.259308349085199"/>
    <n v="-9.1994927636421201E-3"/>
  </r>
  <r>
    <m/>
    <x v="98"/>
    <x v="4"/>
    <s v="General Cable"/>
    <n v="9.0345273101605705E-4"/>
    <n v="6.6644296733177302E-2"/>
    <n v="30.819858126293301"/>
    <n v="0.33568668236557098"/>
  </r>
  <r>
    <s v="Fox Entertainment Group"/>
    <x v="97"/>
    <x v="8"/>
    <s v="Network (National)"/>
    <n v="1.5173194002651101E-2"/>
    <n v="-8.0413795076586404E-3"/>
    <n v="21.2495505403813"/>
    <n v="-5.1170393888026596E-3"/>
  </r>
  <r>
    <m/>
    <x v="96"/>
    <x v="6"/>
    <s v="Sports"/>
    <n v="1.31739141347008E-3"/>
    <n v="0.78681433333176598"/>
    <n v="28.882993757412201"/>
    <n v="0.28398312971378298"/>
  </r>
  <r>
    <s v="Fox Entertainment Group"/>
    <x v="97"/>
    <x v="5"/>
    <s v="Network (National)"/>
    <n v="0.25660339480355099"/>
    <n v="8.3300016947666797E-2"/>
    <n v="44.105110507877797"/>
    <n v="6.5061973984484503E-2"/>
  </r>
  <r>
    <s v="Fox Entertainment Group"/>
    <x v="99"/>
    <x v="6"/>
    <s v="News"/>
    <n v="6.5993005834622601E-2"/>
    <n v="0.11103260763573899"/>
    <n v="34.408491892985701"/>
    <n v="1.02338633417151E-2"/>
  </r>
  <r>
    <s v="Discovery Communications"/>
    <x v="100"/>
    <x v="2"/>
    <s v="General Cable"/>
    <n v="2.6270353771768101E-2"/>
    <n v="-0.10257825596494199"/>
    <n v="46.328950021602203"/>
    <n v="-4.6373913746386601E-2"/>
  </r>
  <r>
    <s v="Discovery Communications"/>
    <x v="100"/>
    <x v="0"/>
    <s v="General Cable"/>
    <n v="9.2193837283028698E-2"/>
    <n v="0.13832752432826001"/>
    <n v="74.629574875567798"/>
    <n v="-3.3995416109112303E-2"/>
  </r>
  <r>
    <s v="Fox Entertainment Group"/>
    <x v="99"/>
    <x v="7"/>
    <s v="News"/>
    <n v="9.9974639773685106E-2"/>
    <n v="0.13726795582639101"/>
    <n v="69.889994823651506"/>
    <n v="4.1412876396114399E-2"/>
  </r>
  <r>
    <s v="Discovery Communications"/>
    <x v="100"/>
    <x v="3"/>
    <s v="General Cable"/>
    <n v="3.37390649586757E-2"/>
    <n v="2.9244229734988799E-2"/>
    <n v="47.7936270097658"/>
    <n v="-1.0780118210981E-2"/>
  </r>
  <r>
    <s v="Fox Entertainment Group"/>
    <x v="99"/>
    <x v="3"/>
    <s v="News"/>
    <n v="0.124540052096566"/>
    <n v="0.127188294976671"/>
    <n v="111.82730682009201"/>
    <n v="2.2309641234379601E-2"/>
  </r>
  <r>
    <s v="Fox Entertainment Group"/>
    <x v="99"/>
    <x v="2"/>
    <s v="News"/>
    <n v="4.4273257450591401E-2"/>
    <n v="-2.1836894058211501E-2"/>
    <n v="53.761994540370502"/>
    <n v="-3.1177455797315599E-2"/>
  </r>
  <r>
    <s v="Fox Entertainment Group"/>
    <x v="99"/>
    <x v="0"/>
    <s v="News"/>
    <n v="0.14647369421380901"/>
    <n v="0.15709295588994099"/>
    <n v="126.865795172749"/>
    <n v="3.1320537781951097E-2"/>
  </r>
  <r>
    <s v="Discovery Communications"/>
    <x v="100"/>
    <x v="7"/>
    <s v="General Cable"/>
    <n v="6.3548669776624295E-2"/>
    <n v="0.18415792277373"/>
    <n v="51.425833898406999"/>
    <n v="-2.7481405112265801E-2"/>
  </r>
  <r>
    <s v="Fox Entertainment Group"/>
    <x v="99"/>
    <x v="4"/>
    <s v="News"/>
    <n v="0.158358734031009"/>
    <n v="0.224841493860024"/>
    <n v="95.029042934562796"/>
    <n v="9.6027638270379204E-2"/>
  </r>
  <r>
    <s v="Fox Entertainment Group"/>
    <x v="99"/>
    <x v="1"/>
    <s v="News"/>
    <n v="6.4705157986491194E-2"/>
    <n v="7.3235939951007606E-2"/>
    <n v="42.911840817731701"/>
    <n v="0.11026337871899"/>
  </r>
  <r>
    <s v="Discovery Communications"/>
    <x v="100"/>
    <x v="5"/>
    <s v="General Cable"/>
    <n v="0.15278076339123101"/>
    <n v="0.131517690090489"/>
    <n v="54.989043367673702"/>
    <n v="8.9988975426610995E-2"/>
  </r>
  <r>
    <s v="Discovery Communications"/>
    <x v="100"/>
    <x v="1"/>
    <s v="General Cable"/>
    <n v="2.2261537379483599E-2"/>
    <n v="-9.4717043560577904E-2"/>
    <n v="33.75"/>
    <n v="0.115286025585582"/>
  </r>
  <r>
    <s v="Discovery Communications"/>
    <x v="100"/>
    <x v="6"/>
    <s v="General Cable"/>
    <n v="5.2876951927242802E-2"/>
    <n v="2.65554584704864E-2"/>
    <n v="32.438782355984202"/>
    <n v="3.1282551933399898E-2"/>
  </r>
  <r>
    <s v="Fox Entertainment Group"/>
    <x v="99"/>
    <x v="5"/>
    <s v="News"/>
    <n v="0.156090907655522"/>
    <n v="0.19210979393950101"/>
    <n v="81.244930012424504"/>
    <n v="6.0026142274873698E-2"/>
  </r>
  <r>
    <s v="Discovery Communications"/>
    <x v="100"/>
    <x v="4"/>
    <s v="General Cable"/>
    <n v="8.8842134427284794E-2"/>
    <n v="0.13798585334088001"/>
    <n v="56.185663694317498"/>
    <n v="4.2212055968665903E-2"/>
  </r>
  <r>
    <s v="Discovery Communications"/>
    <x v="100"/>
    <x v="8"/>
    <s v="General Cable"/>
    <n v="8.6586420142453102E-2"/>
    <n v="0.20371073785990099"/>
    <n v="70.087609378951996"/>
    <n v="-2.0008030526913301E-2"/>
  </r>
  <r>
    <s v="Fox Entertainment Group"/>
    <x v="99"/>
    <x v="8"/>
    <s v="News"/>
    <n v="0.113233855996816"/>
    <n v="0.19694550271785199"/>
    <n v="65.011959004792004"/>
    <n v="0.23985061478915901"/>
  </r>
  <r>
    <s v="Discovery Communications"/>
    <x v="101"/>
    <x v="4"/>
    <s v="General Cable"/>
    <n v="1.38181242074608E-2"/>
    <n v="-0.27778260565208002"/>
    <n v="46.719297040921298"/>
    <n v="2.64508787471497E-2"/>
  </r>
  <r>
    <s v="Discovery Communications"/>
    <x v="101"/>
    <x v="6"/>
    <s v="General Cable"/>
    <n v="8.4037859829516892E-3"/>
    <n v="-0.35417843860592602"/>
    <n v="31.740682651416499"/>
    <n v="-6.6277662844798593E-2"/>
  </r>
  <r>
    <s v="Discovery Communications"/>
    <x v="101"/>
    <x v="2"/>
    <s v="General Cable"/>
    <n v="8.9175812552741204E-3"/>
    <n v="-0.31565444711594498"/>
    <n v="20.719888364699699"/>
    <n v="-0.17216267569740501"/>
  </r>
  <r>
    <s v="Discovery Communications"/>
    <x v="101"/>
    <x v="1"/>
    <s v="General Cable"/>
    <n v="6.8037446608544003E-3"/>
    <n v="-0.38746901741911399"/>
    <n v="40.207090240237697"/>
    <n v="-5.2053242464810003E-2"/>
  </r>
  <r>
    <s v="Discovery Communications"/>
    <x v="101"/>
    <x v="3"/>
    <s v="General Cable"/>
    <n v="6.7659487070528303E-3"/>
    <n v="-0.26084390818033099"/>
    <n v="20.07511409332"/>
    <n v="-2.7174919831596801E-2"/>
  </r>
  <r>
    <s v="Discovery Communications"/>
    <x v="101"/>
    <x v="8"/>
    <s v="General Cable"/>
    <n v="1.14904468673691E-2"/>
    <n v="-0.248037008155502"/>
    <n v="47.834325885104001"/>
    <n v="9.2306714801743406E-2"/>
  </r>
  <r>
    <s v="Discovery Communications"/>
    <x v="101"/>
    <x v="0"/>
    <s v="General Cable"/>
    <n v="1.3439069114757901E-2"/>
    <n v="-0.29144882190312599"/>
    <n v="51.755766587466702"/>
    <n v="-0.129472574495786"/>
  </r>
  <r>
    <s v="Discovery Communications"/>
    <x v="101"/>
    <x v="7"/>
    <s v="General Cable"/>
    <n v="7.3127917131443898E-3"/>
    <n v="-0.29343796009798501"/>
    <n v="38.457597859855497"/>
    <n v="0.15835860257346299"/>
  </r>
  <r>
    <s v="Discovery Communications"/>
    <x v="101"/>
    <x v="5"/>
    <s v="General Cable"/>
    <n v="2.3816829810993499E-2"/>
    <n v="-0.263348078042695"/>
    <n v="45.817884088610697"/>
    <n v="-2.1873869246527199E-2"/>
  </r>
  <r>
    <m/>
    <x v="102"/>
    <x v="3"/>
    <s v="News"/>
    <n v="2.71506271159561E-3"/>
    <n v="0.41049753429400898"/>
    <n v="39.791312893227001"/>
    <n v="0.16922299829278001"/>
  </r>
  <r>
    <s v="Viacom Media Networks"/>
    <x v="103"/>
    <x v="0"/>
    <s v="General Cable"/>
    <n v="1.8656386024978901E-2"/>
    <n v="4.9905529711156603E-2"/>
    <n v="61.413734345280503"/>
    <n v="0.15235215427786999"/>
  </r>
  <r>
    <m/>
    <x v="102"/>
    <x v="4"/>
    <s v="News"/>
    <n v="3.3081007984010402E-3"/>
    <n v="0.42565536311176599"/>
    <n v="24.928632701701201"/>
    <n v="0.30409486682547399"/>
  </r>
  <r>
    <m/>
    <x v="102"/>
    <x v="5"/>
    <s v="News"/>
    <n v="3.8383907995970402E-3"/>
    <n v="0.30206571342842597"/>
    <n v="20.618430638691201"/>
    <n v="0.27752139582039798"/>
  </r>
  <r>
    <s v="Viacom Media Networks"/>
    <x v="103"/>
    <x v="3"/>
    <s v="General Cable"/>
    <n v="1.1249766962083199E-2"/>
    <n v="1.6826603583605701E-2"/>
    <n v="28.610903744463499"/>
    <n v="0.10642279198406"/>
  </r>
  <r>
    <m/>
    <x v="102"/>
    <x v="6"/>
    <s v="News"/>
    <n v="1.6210911551003001E-3"/>
    <n v="0.373769901878099"/>
    <n v="21.558205218650201"/>
    <n v="0.33884239937744398"/>
  </r>
  <r>
    <m/>
    <x v="102"/>
    <x v="0"/>
    <s v="News"/>
    <n v="3.83376263510858E-3"/>
    <n v="0.39845935674100402"/>
    <n v="40.807687043992999"/>
    <n v="0.40716162220665503"/>
  </r>
  <r>
    <s v="Viacom Media Networks"/>
    <x v="103"/>
    <x v="4"/>
    <s v="General Cable"/>
    <n v="3.9996741320799001E-2"/>
    <n v="0.35337024622678798"/>
    <n v="41.452799795977803"/>
    <n v="7.9028487265925706E-2"/>
  </r>
  <r>
    <m/>
    <x v="102"/>
    <x v="7"/>
    <s v="News"/>
    <n v="9.06231959066796E-4"/>
    <n v="0.20678644410248301"/>
    <n v="18.421486855816799"/>
    <n v="6.1546776998402199E-2"/>
  </r>
  <r>
    <s v="Viacom Media Networks"/>
    <x v="103"/>
    <x v="1"/>
    <s v="General Cable"/>
    <n v="2.76313667257563E-2"/>
    <n v="0.17161164072554699"/>
    <n v="29.910109138142001"/>
    <n v="-0.136800393182402"/>
  </r>
  <r>
    <s v="Viacom Media Networks"/>
    <x v="103"/>
    <x v="7"/>
    <s v="General Cable"/>
    <n v="2.9236898931539398E-2"/>
    <n v="0.48897904903080902"/>
    <n v="53.763792938911003"/>
    <n v="4.5803248565067803E-2"/>
  </r>
  <r>
    <s v="Viacom Media Networks"/>
    <x v="103"/>
    <x v="5"/>
    <s v="General Cable"/>
    <n v="7.0766903412517096E-2"/>
    <n v="0.337844385258951"/>
    <n v="33.6506825809983"/>
    <n v="-0.16253255529795799"/>
  </r>
  <r>
    <s v="Viacom Media Networks"/>
    <x v="103"/>
    <x v="2"/>
    <s v="General Cable"/>
    <n v="1.2560614597863101E-2"/>
    <n v="-4.0138995161288597E-2"/>
    <n v="52.178939016130499"/>
    <n v="-0.17782280286680199"/>
  </r>
  <r>
    <s v="Viacom Media Networks"/>
    <x v="103"/>
    <x v="8"/>
    <s v="General Cable"/>
    <n v="4.2614702958568798E-2"/>
    <n v="0.33432566712735201"/>
    <n v="50.1653330547148"/>
    <n v="-0.123674843191625"/>
  </r>
  <r>
    <m/>
    <x v="102"/>
    <x v="2"/>
    <s v="News"/>
    <n v="1.48650165476445E-3"/>
    <n v="0.25337826041038702"/>
    <n v="26.2153448001398"/>
    <n v="-0.11004799458386701"/>
  </r>
  <r>
    <m/>
    <x v="102"/>
    <x v="8"/>
    <s v="News"/>
    <n v="1.7368280603662399E-3"/>
    <n v="0.1517046473923"/>
    <n v="14.2597205233095"/>
    <n v="-0.15720185528199099"/>
  </r>
  <r>
    <s v="Viacom Media Networks"/>
    <x v="103"/>
    <x v="6"/>
    <s v="General Cable"/>
    <n v="3.43005866598294E-2"/>
    <n v="0.22654236256211499"/>
    <n v="26.125115930704698"/>
    <n v="-1.25584839990647E-2"/>
  </r>
  <r>
    <m/>
    <x v="102"/>
    <x v="1"/>
    <s v="News"/>
    <n v="1.64714326771291E-3"/>
    <n v="0.190123142244116"/>
    <n v="18.082411818287"/>
    <n v="-0.11103364886495599"/>
  </r>
  <r>
    <s v="Warner Media"/>
    <x v="104"/>
    <x v="7"/>
    <s v="News"/>
    <n v="1.3645554615957799E-2"/>
    <n v="7.1511597993131797E-3"/>
    <n v="39.696501095945202"/>
    <n v="0.20673400073781101"/>
  </r>
  <r>
    <s v="Viacom Media Networks"/>
    <x v="105"/>
    <x v="1"/>
    <s v="General Cable"/>
    <n v="1.8760672452683401E-3"/>
    <n v="-5.3975648243440602E-2"/>
    <n v="38.7570055870275"/>
    <n v="-4.0290888994642497E-3"/>
  </r>
  <r>
    <s v="Warner Media"/>
    <x v="104"/>
    <x v="2"/>
    <s v="News"/>
    <n v="1.17000091353366E-2"/>
    <n v="-0.24139142681470599"/>
    <n v="52.749940476851002"/>
    <n v="0.13580178674364801"/>
  </r>
  <r>
    <s v="Viacom Media Networks"/>
    <x v="105"/>
    <x v="8"/>
    <s v="General Cable"/>
    <n v="2.1520907568855201E-3"/>
    <n v="0.169932214146711"/>
    <n v="54.087151357434301"/>
    <n v="2.0536379995177701E-2"/>
  </r>
  <r>
    <s v="Viacom Media Networks"/>
    <x v="105"/>
    <x v="0"/>
    <s v="General Cable"/>
    <n v="1.76780988595701E-3"/>
    <n v="0.108540850205616"/>
    <n v="51.9372091663327"/>
    <n v="3.2846504024655103E-2"/>
  </r>
  <r>
    <s v="Warner Media"/>
    <x v="104"/>
    <x v="1"/>
    <s v="News"/>
    <n v="1.1470223135345899E-2"/>
    <n v="-0.20230032128360401"/>
    <n v="40.991159484074998"/>
    <n v="0.20596649178701601"/>
  </r>
  <r>
    <s v="Viacom Media Networks"/>
    <x v="105"/>
    <x v="4"/>
    <s v="General Cable"/>
    <n v="1.82392069958146E-3"/>
    <n v="0.12597121308794801"/>
    <n v="54.174410368037002"/>
    <n v="0.114406150747401"/>
  </r>
  <r>
    <s v="Warner Media"/>
    <x v="104"/>
    <x v="0"/>
    <s v="News"/>
    <n v="2.1672512502119701E-2"/>
    <n v="-2.0220960540059198E-2"/>
    <n v="38.610403026805201"/>
    <n v="-9.0828807271799997E-2"/>
  </r>
  <r>
    <s v="Discovery Communications"/>
    <x v="106"/>
    <x v="7"/>
    <s v="General Cable"/>
    <n v="6.7756957370488898E-3"/>
    <n v="0.122861415230176"/>
    <n v="39.910880890059502"/>
    <n v="-0.10760054306972899"/>
  </r>
  <r>
    <s v="Discovery Communications"/>
    <x v="106"/>
    <x v="8"/>
    <s v="General Cable"/>
    <n v="1.01019168843884E-2"/>
    <n v="9.7489954829103997E-2"/>
    <n v="55.227597865990298"/>
    <n v="2.9648793452354799E-2"/>
  </r>
  <r>
    <s v="Warner Media"/>
    <x v="104"/>
    <x v="5"/>
    <s v="News"/>
    <n v="2.27431241084621E-2"/>
    <n v="-6.8688818473824798E-2"/>
    <n v="36.185922915823497"/>
    <n v="9.4772437191159395E-2"/>
  </r>
  <r>
    <s v="Viacom Media Networks"/>
    <x v="105"/>
    <x v="3"/>
    <s v="General Cable"/>
    <n v="4.3413530031302102E-4"/>
    <n v="-0.144746344812026"/>
    <n v="47.0798031460793"/>
    <n v="0.27679851681227702"/>
  </r>
  <r>
    <s v="Warner Media"/>
    <x v="104"/>
    <x v="6"/>
    <s v="News"/>
    <n v="9.6088607921416998E-3"/>
    <n v="-0.16674265032011701"/>
    <n v="30.569092683967199"/>
    <n v="6.1451521981389597E-2"/>
  </r>
  <r>
    <s v="Discovery Communications"/>
    <x v="106"/>
    <x v="6"/>
    <s v="General Cable"/>
    <n v="4.6123573440200504E-3"/>
    <n v="-9.28166629928288E-2"/>
    <n v="24.984964565626001"/>
    <n v="1.8998555270885099E-2"/>
  </r>
  <r>
    <s v="Viacom Media Networks"/>
    <x v="105"/>
    <x v="7"/>
    <s v="General Cable"/>
    <n v="1.3273468623986901E-3"/>
    <n v="4.0702354055187698E-2"/>
    <n v="44.771694809704201"/>
    <n v="-0.17407797836990799"/>
  </r>
  <r>
    <s v="Warner Media"/>
    <x v="104"/>
    <x v="4"/>
    <s v="News"/>
    <n v="1.34791432120291E-2"/>
    <n v="-8.1734695641175706E-2"/>
    <n v="41.7788077117903"/>
    <n v="0.18091708672510901"/>
  </r>
  <r>
    <s v="Warner Media"/>
    <x v="104"/>
    <x v="8"/>
    <s v="News"/>
    <n v="1.1787786477115101E-2"/>
    <n v="5.8210689025615199E-3"/>
    <n v="43.5041443690723"/>
    <n v="0.16397178409834401"/>
  </r>
  <r>
    <s v="Discovery Communications"/>
    <x v="106"/>
    <x v="0"/>
    <s v="General Cable"/>
    <n v="9.8692368054616002E-3"/>
    <n v="3.6105202914650303E-2"/>
    <n v="41.416643529600698"/>
    <n v="-0.14516302914524701"/>
  </r>
  <r>
    <s v="Discovery Communications"/>
    <x v="106"/>
    <x v="1"/>
    <s v="General Cable"/>
    <n v="3.6962354943354701E-3"/>
    <n v="-0.140234702807324"/>
    <n v="33.604871211698999"/>
    <n v="9.2111248079899705E-2"/>
  </r>
  <r>
    <s v="Viacom Media Networks"/>
    <x v="105"/>
    <x v="2"/>
    <s v="General Cable"/>
    <n v="1.3413829788214099E-3"/>
    <n v="-0.11755620176461901"/>
    <n v="48.351656233896698"/>
    <n v="0.18313770223081099"/>
  </r>
  <r>
    <s v="Discovery Communications"/>
    <x v="106"/>
    <x v="2"/>
    <s v="General Cable"/>
    <n v="7.3534732096385601E-3"/>
    <n v="-9.6581196864958196E-2"/>
    <n v="20.018569062384302"/>
    <n v="2.9219265088789099E-2"/>
  </r>
  <r>
    <s v="Discovery Communications"/>
    <x v="106"/>
    <x v="3"/>
    <s v="General Cable"/>
    <n v="3.2815673941592898E-3"/>
    <n v="-1.8337014547139902E-2"/>
    <n v="35.029468409355701"/>
    <n v="0.110899464739988"/>
  </r>
  <r>
    <s v="Discovery Communications"/>
    <x v="106"/>
    <x v="4"/>
    <s v="General Cable"/>
    <n v="9.3829344743639204E-3"/>
    <n v="5.81052216826176E-2"/>
    <n v="35.697502346336002"/>
    <n v="3.46093414601679E-3"/>
  </r>
  <r>
    <s v="Discovery Communications"/>
    <x v="106"/>
    <x v="5"/>
    <s v="General Cable"/>
    <n v="1.4323319101661401E-2"/>
    <n v="5.59557372640197E-2"/>
    <n v="33.493953820783702"/>
    <n v="-9.9235117721134899E-2"/>
  </r>
  <r>
    <s v="Viacom Media Networks"/>
    <x v="105"/>
    <x v="6"/>
    <s v="General Cable"/>
    <n v="2.0139258898343999E-3"/>
    <n v="-5.41176383486223E-2"/>
    <n v="33.865475904063203"/>
    <n v="-0.160815629322658"/>
  </r>
  <r>
    <s v="Warner Media"/>
    <x v="104"/>
    <x v="3"/>
    <s v="News"/>
    <n v="1.5148073146755999E-2"/>
    <n v="1.9770777049632701E-2"/>
    <n v="50.394937135773503"/>
    <n v="4.80834567428517E-2"/>
  </r>
  <r>
    <s v="Viacom Media Networks"/>
    <x v="105"/>
    <x v="5"/>
    <s v="General Cable"/>
    <n v="3.61286377351665E-3"/>
    <n v="5.8801812999123099E-2"/>
    <n v="51.451333836755701"/>
    <n v="-2.8688770583866502E-4"/>
  </r>
  <r>
    <s v="Viacom Media Networks"/>
    <x v="107"/>
    <x v="5"/>
    <s v="Children"/>
    <n v="1.8247796092622798E-2"/>
    <n v="-0.173917248099727"/>
    <n v="31.3111744402573"/>
    <n v="9.28525402288531E-2"/>
  </r>
  <r>
    <s v="Viacom Media Networks"/>
    <x v="107"/>
    <x v="8"/>
    <s v="Children"/>
    <n v="1.9039033855365199E-2"/>
    <n v="-0.17768450176117001"/>
    <n v="51.105381040384998"/>
    <n v="-4.0219698320793102E-3"/>
  </r>
  <r>
    <s v="Ion Media Networks"/>
    <x v="108"/>
    <x v="4"/>
    <s v="General Cable"/>
    <n v="3.1444066543395099E-2"/>
    <n v="-8.4351282071600295E-2"/>
    <n v="74.157046887362199"/>
    <n v="0.14794190228114801"/>
  </r>
  <r>
    <s v="Ion Media Networks"/>
    <x v="108"/>
    <x v="8"/>
    <s v="General Cable"/>
    <n v="2.65946247833222E-2"/>
    <n v="-6.7003514232021999E-2"/>
    <n v="83.841640313052295"/>
    <n v="-1.9845319026330298E-3"/>
  </r>
  <r>
    <s v="Ion Media Networks"/>
    <x v="108"/>
    <x v="0"/>
    <s v="General Cable"/>
    <n v="2.7923815213716899E-2"/>
    <n v="-9.8938452218542999E-2"/>
    <n v="83.368068117207798"/>
    <n v="3.9524069144614704E-3"/>
  </r>
  <r>
    <s v="Viacom Media Networks"/>
    <x v="107"/>
    <x v="4"/>
    <s v="Children"/>
    <n v="2.8546931484723599E-2"/>
    <n v="-0.14895104461057701"/>
    <n v="46.501885376253"/>
    <n v="-2.4146958752271599E-2"/>
  </r>
  <r>
    <s v="Ion Media Networks"/>
    <x v="108"/>
    <x v="2"/>
    <s v="General Cable"/>
    <n v="9.9538271419463108E-3"/>
    <n v="-0.27177841049109702"/>
    <n v="36.011772926956198"/>
    <n v="-0.13280117659640001"/>
  </r>
  <r>
    <s v="Viacom Media Networks"/>
    <x v="107"/>
    <x v="0"/>
    <s v="Children"/>
    <n v="4.3296559081190601E-2"/>
    <n v="-8.2039177128392093E-2"/>
    <n v="68.4918198970785"/>
    <n v="6.6926341551906701E-2"/>
  </r>
  <r>
    <s v="Ion Media Networks"/>
    <x v="108"/>
    <x v="6"/>
    <s v="General Cable"/>
    <n v="1.9377108172744999E-2"/>
    <n v="-0.210015561392568"/>
    <n v="38.005446944923001"/>
    <n v="-1.7897526664840801E-2"/>
  </r>
  <r>
    <s v="Ion Media Networks"/>
    <x v="108"/>
    <x v="7"/>
    <s v="General Cable"/>
    <n v="1.8498169053611999E-2"/>
    <n v="-0.115516198490865"/>
    <n v="44.512241461505297"/>
    <n v="-3.2483262075263003E-2"/>
  </r>
  <r>
    <s v="Viacom Media Networks"/>
    <x v="107"/>
    <x v="7"/>
    <s v="Children"/>
    <n v="1.8345731999652899E-2"/>
    <n v="-0.178955644213487"/>
    <n v="48.510908166503498"/>
    <n v="5.6003438258546603E-2"/>
  </r>
  <r>
    <s v="Ion Media Networks"/>
    <x v="108"/>
    <x v="5"/>
    <s v="General Cable"/>
    <n v="4.19726440365309E-2"/>
    <n v="-0.102726174249012"/>
    <n v="63.394671599059699"/>
    <n v="3.1023370039883699E-2"/>
  </r>
  <r>
    <s v="Viacom Media Networks"/>
    <x v="107"/>
    <x v="3"/>
    <s v="Children"/>
    <n v="2.1885775382393099E-2"/>
    <n v="-8.6039589468091898E-2"/>
    <n v="51.515546417244003"/>
    <n v="6.1360656055719602E-2"/>
  </r>
  <r>
    <s v="Ion Media Networks"/>
    <x v="108"/>
    <x v="3"/>
    <s v="General Cable"/>
    <n v="7.7215625996857702E-3"/>
    <n v="-0.22506292813502801"/>
    <n v="32.307509605962998"/>
    <n v="-0.23607461385714401"/>
  </r>
  <r>
    <s v="Ion Media Networks"/>
    <x v="108"/>
    <x v="1"/>
    <s v="General Cable"/>
    <n v="1.6741628591371599E-2"/>
    <n v="-0.240305848694845"/>
    <n v="47.724392789754198"/>
    <n v="-0.13278251221311299"/>
  </r>
  <r>
    <s v="Fox Entertainment Group"/>
    <x v="109"/>
    <x v="7"/>
    <s v="Sports"/>
    <n v="1.03421945879051E-2"/>
    <n v="0.54278387021107299"/>
    <n v="29.262822288241299"/>
    <n v="9.1448184062108404E-2"/>
  </r>
  <r>
    <s v="Fox Entertainment Group"/>
    <x v="109"/>
    <x v="4"/>
    <s v="Sports"/>
    <n v="2.0251571303872701E-2"/>
    <n v="0.749526107526992"/>
    <n v="30.445639893520799"/>
    <n v="-1.7081513297216199E-2"/>
  </r>
  <r>
    <s v="Fox Entertainment Group"/>
    <x v="109"/>
    <x v="3"/>
    <s v="Sports"/>
    <n v="1.39433688481037E-2"/>
    <n v="0.82645402539651003"/>
    <n v="44.533464543252201"/>
    <n v="0.42756840623103898"/>
  </r>
  <r>
    <s v="Fox Entertainment Group"/>
    <x v="109"/>
    <x v="5"/>
    <s v="Sports"/>
    <n v="3.1186480890976299E-2"/>
    <n v="0.84404534299432199"/>
    <n v="33.595948564020198"/>
    <n v="7.6924370392953106E-2"/>
  </r>
  <r>
    <s v="Fox Entertainment Group"/>
    <x v="109"/>
    <x v="6"/>
    <s v="Sports"/>
    <n v="9.5472772140424503E-3"/>
    <n v="0.77536130399911496"/>
    <n v="25.223693727322299"/>
    <n v="-8.9234552098351405E-2"/>
  </r>
  <r>
    <s v="Fox Entertainment Group"/>
    <x v="109"/>
    <x v="0"/>
    <s v="Sports"/>
    <n v="2.5351216925231901E-2"/>
    <n v="0.97495862859024096"/>
    <n v="61.854736098738499"/>
    <n v="1.61445640201483E-2"/>
  </r>
  <r>
    <s v="Fox Entertainment Group"/>
    <x v="109"/>
    <x v="1"/>
    <s v="Sports"/>
    <n v="1.0991790153888899E-2"/>
    <n v="0.65439205961612801"/>
    <n v="29.570909458893201"/>
    <n v="4.64461756997828E-2"/>
  </r>
  <r>
    <s v="Fox Entertainment Group"/>
    <x v="109"/>
    <x v="8"/>
    <s v="Sports"/>
    <n v="2.1858268909348499E-2"/>
    <n v="0.63940762193377199"/>
    <n v="41.765149493895201"/>
    <n v="8.1199502508221402E-2"/>
  </r>
  <r>
    <s v="Fox Entertainment Group"/>
    <x v="109"/>
    <x v="2"/>
    <s v="Sports"/>
    <n v="7.5175646808640301E-3"/>
    <n v="0.60443605559884395"/>
    <n v="30.326323057670201"/>
    <n v="9.6822622139423192E-3"/>
  </r>
  <r>
    <s v="Viacom Media Networks"/>
    <x v="110"/>
    <x v="3"/>
    <s v="Children"/>
    <n v="2.7500232153213401E-3"/>
    <n v="-0.37206209103604598"/>
    <n v="46.101208894768703"/>
    <n v="8.7008124259809305E-2"/>
  </r>
  <r>
    <s v="The Walt Disney Company"/>
    <x v="111"/>
    <x v="3"/>
    <s v="General Cable"/>
    <n v="5.7875837537615799E-3"/>
    <n v="-7.8582029618475893E-2"/>
    <n v="46.5159092110245"/>
    <n v="0.35724741339355398"/>
  </r>
  <r>
    <s v="The Walt Disney Company"/>
    <x v="111"/>
    <x v="4"/>
    <s v="General Cable"/>
    <n v="4.2941240446574498E-2"/>
    <n v="0.14085449409043199"/>
    <n v="39.729973589320501"/>
    <n v="0.11680298931775"/>
  </r>
  <r>
    <s v="Viacom Media Networks"/>
    <x v="110"/>
    <x v="4"/>
    <s v="Children"/>
    <n v="4.8429029983338198E-3"/>
    <n v="-9.1426348357242004E-2"/>
    <n v="22.0453428960673"/>
    <n v="-0.34497136872023598"/>
  </r>
  <r>
    <s v="Viacom Media Networks"/>
    <x v="110"/>
    <x v="7"/>
    <s v="Children"/>
    <n v="2.32057389296394E-3"/>
    <n v="-0.21261129768033599"/>
    <n v="40.471994255859798"/>
    <n v="7.7436929135230606E-2"/>
  </r>
  <r>
    <s v="The Walt Disney Company"/>
    <x v="111"/>
    <x v="5"/>
    <s v="General Cable"/>
    <n v="8.0512831693548004E-2"/>
    <n v="9.3538339642628004E-2"/>
    <n v="37.710231434740301"/>
    <n v="-0.125672691491405"/>
  </r>
  <r>
    <s v="The Walt Disney Company"/>
    <x v="111"/>
    <x v="6"/>
    <s v="General Cable"/>
    <n v="1.6892283159744299E-2"/>
    <n v="-5.8523269583903297E-2"/>
    <n v="30.0412008488838"/>
    <n v="-0.19995126117314699"/>
  </r>
  <r>
    <s v="The Walt Disney Company"/>
    <x v="111"/>
    <x v="2"/>
    <s v="General Cable"/>
    <n v="1.1806350795031201E-2"/>
    <n v="-0.122222688450338"/>
    <n v="20.499990137678701"/>
    <n v="2.01021827751388E-2"/>
  </r>
  <r>
    <s v="The Walt Disney Company"/>
    <x v="111"/>
    <x v="8"/>
    <s v="General Cable"/>
    <n v="4.1371785110997698E-2"/>
    <n v="7.8165901028698498E-2"/>
    <n v="55.442567527227503"/>
    <n v="6.5748424579236298E-2"/>
  </r>
  <r>
    <s v="The Walt Disney Company"/>
    <x v="111"/>
    <x v="7"/>
    <s v="General Cable"/>
    <n v="2.6412589490400099E-2"/>
    <n v="8.8421047324080501E-2"/>
    <n v="48.487970585720497"/>
    <n v="0.10582543458091601"/>
  </r>
  <r>
    <s v="The Walt Disney Company"/>
    <x v="111"/>
    <x v="1"/>
    <s v="General Cable"/>
    <n v="1.3304794945517199E-2"/>
    <n v="-0.14880668794417701"/>
    <n v="32.046543544300199"/>
    <n v="4.2568765551540398E-2"/>
  </r>
  <r>
    <s v="Viacom Media Networks"/>
    <x v="110"/>
    <x v="0"/>
    <s v="Children"/>
    <n v="3.6970034606425501E-3"/>
    <n v="-0.20267890936649299"/>
    <n v="46.211222098475801"/>
    <n v="0.118676971331082"/>
  </r>
  <r>
    <s v="Viacom Media Networks"/>
    <x v="110"/>
    <x v="6"/>
    <s v="Children"/>
    <n v="3.0643535757601502E-3"/>
    <n v="-0.33708346601863698"/>
    <n v="22.0893629406835"/>
    <n v="-0.229274603883276"/>
  </r>
  <r>
    <s v="Viacom Media Networks"/>
    <x v="110"/>
    <x v="5"/>
    <s v="Children"/>
    <n v="5.8412828170335699E-3"/>
    <n v="-0.22436589894086501"/>
    <n v="20.258708952388499"/>
    <n v="-9.8944493204190603E-2"/>
  </r>
  <r>
    <s v="Viacom Media Networks"/>
    <x v="110"/>
    <x v="1"/>
    <s v="Children"/>
    <n v="2.7989281718743802E-3"/>
    <n v="-0.422831533147074"/>
    <n v="46.107281057087"/>
    <n v="0.17553341346189"/>
  </r>
  <r>
    <s v="Viacom Media Networks"/>
    <x v="110"/>
    <x v="8"/>
    <s v="Children"/>
    <n v="1.4281351400254399E-3"/>
    <n v="-0.22829847333429601"/>
    <n v="29.357556708447799"/>
    <n v="-0.19569528177065601"/>
  </r>
  <r>
    <s v="The Walt Disney Company"/>
    <x v="111"/>
    <x v="0"/>
    <s v="General Cable"/>
    <n v="3.5683907111843501E-2"/>
    <n v="9.22079938682758E-2"/>
    <n v="48.538636828012997"/>
    <n v="-2.1268504516228099E-2"/>
  </r>
  <r>
    <s v="Viacom Media Networks"/>
    <x v="110"/>
    <x v="2"/>
    <s v="Children"/>
    <n v="3.2010169507577899E-3"/>
    <n v="-0.43156505033359399"/>
    <n v="72.55"/>
    <n v="0.23522331307024499"/>
  </r>
  <r>
    <s v="Pacific-12 Conference"/>
    <x v="112"/>
    <x v="5"/>
    <s v="Sports"/>
    <n v="6.1427130358879495E-4"/>
    <n v="0.86074678328811605"/>
    <n v="34.487617813434497"/>
    <n v="0.54194221260801601"/>
  </r>
  <r>
    <s v="Pacific-12 Conference"/>
    <x v="112"/>
    <x v="1"/>
    <s v="Sports"/>
    <n v="3.4917419860654598E-4"/>
    <n v="1.15682522990207"/>
    <n v="27.012176079116699"/>
    <n v="0.55059908388905898"/>
  </r>
  <r>
    <s v="Pacific-12 Conference"/>
    <x v="112"/>
    <x v="4"/>
    <s v="Sports"/>
    <n v="2.80824441031511E-4"/>
    <n v="1.0307862986768299"/>
    <n v="28.243985927468501"/>
    <n v="0.145111024834708"/>
  </r>
  <r>
    <s v="Pacific-12 Conference"/>
    <x v="112"/>
    <x v="2"/>
    <s v="Sports"/>
    <n v="2.7442214144439002E-4"/>
    <n v="0.91883504335802801"/>
    <n v="17.020393258014501"/>
    <n v="-5.50205237084413E-2"/>
  </r>
  <r>
    <s v="Pacific-12 Conference"/>
    <x v="112"/>
    <x v="0"/>
    <s v="Sports"/>
    <n v="4.1414823817200797E-4"/>
    <n v="1.22184478214223"/>
    <n v="47.929759946726001"/>
    <n v="0.96585591933636705"/>
  </r>
  <r>
    <s v="Warner Media"/>
    <x v="113"/>
    <x v="2"/>
    <s v="General Cable"/>
    <n v="2.2912132441279098E-2"/>
    <n v="-3.1514702648492501E-2"/>
    <n v="48.507202839912999"/>
    <n v="-2.5705819372036499E-3"/>
  </r>
  <r>
    <s v="Warner Media"/>
    <x v="113"/>
    <x v="7"/>
    <s v="General Cable"/>
    <n v="3.61989973271395E-2"/>
    <n v="0.19382255704377499"/>
    <n v="44.679766568996499"/>
    <n v="0.142890189846061"/>
  </r>
  <r>
    <s v="Pacific-12 Conference"/>
    <x v="112"/>
    <x v="7"/>
    <s v="Sports"/>
    <n v="2.6156311344377301E-4"/>
    <n v="0.93923156468583102"/>
    <n v="26.920354095538698"/>
    <n v="-0.16366950926425"/>
  </r>
  <r>
    <s v="Pacific-12 Conference"/>
    <x v="112"/>
    <x v="6"/>
    <s v="Sports"/>
    <n v="2.4671717829015898E-4"/>
    <n v="1.3632973251410101"/>
    <n v="34.265232329774499"/>
    <n v="1.2966910197572199"/>
  </r>
  <r>
    <s v="Warner Media"/>
    <x v="113"/>
    <x v="3"/>
    <s v="General Cable"/>
    <n v="3.9206191098468603E-2"/>
    <n v="0.25170388132067301"/>
    <n v="53.661340050698797"/>
    <n v="9.30977809004052E-2"/>
  </r>
  <r>
    <s v="Warner Media"/>
    <x v="113"/>
    <x v="8"/>
    <s v="General Cable"/>
    <n v="6.4400309074007497E-2"/>
    <n v="0.21123418954313"/>
    <n v="45.362172388516797"/>
    <n v="4.7620367521632803E-3"/>
  </r>
  <r>
    <s v="Warner Media"/>
    <x v="113"/>
    <x v="0"/>
    <s v="General Cable"/>
    <n v="7.3667926090153005E-2"/>
    <n v="0.29000066755791098"/>
    <n v="83.4344456228295"/>
    <n v="-5.1128925093582803E-3"/>
  </r>
  <r>
    <s v="Warner Media"/>
    <x v="113"/>
    <x v="5"/>
    <s v="General Cable"/>
    <n v="0.128701300612519"/>
    <n v="0.18449497085652899"/>
    <n v="49.141596779025697"/>
    <n v="3.4395114557584497E-2"/>
  </r>
  <r>
    <s v="Warner Media"/>
    <x v="113"/>
    <x v="1"/>
    <s v="General Cable"/>
    <n v="2.80930273874141E-2"/>
    <n v="4.1747168373264303E-2"/>
    <n v="26.7575112563533"/>
    <n v="-0.14611463900486599"/>
  </r>
  <r>
    <s v="Pacific-12 Conference"/>
    <x v="112"/>
    <x v="8"/>
    <s v="Sports"/>
    <n v="4.7597410215450598E-4"/>
    <n v="0.59703794243471697"/>
    <n v="26.903748398570301"/>
    <n v="-0.27542117411772499"/>
  </r>
  <r>
    <s v="Warner Media"/>
    <x v="113"/>
    <x v="4"/>
    <s v="General Cable"/>
    <n v="7.0552023932960894E-2"/>
    <n v="0.173623042831893"/>
    <n v="33.053691875376302"/>
    <n v="-7.8487906007146793E-2"/>
  </r>
  <r>
    <s v="Warner Media"/>
    <x v="113"/>
    <x v="6"/>
    <s v="General Cable"/>
    <n v="4.2696475486263097E-2"/>
    <n v="0.140085933700593"/>
    <n v="28.561927575792001"/>
    <n v="-8.5691492886961103E-3"/>
  </r>
  <r>
    <s v="Pacific-12 Conference"/>
    <x v="112"/>
    <x v="3"/>
    <s v="Sports"/>
    <n v="1.70662746926048E-4"/>
    <n v="1.1345994502519401"/>
    <n v="32.262453682894702"/>
    <n v="0.30168948533503098"/>
  </r>
  <r>
    <s v="The Walt Disney Company"/>
    <x v="114"/>
    <x v="3"/>
    <s v="Children"/>
    <n v="2.0227730797387801E-2"/>
    <n v="-5.7665684059433397E-2"/>
    <n v="44.160427112489202"/>
    <n v="4.4414104290395301E-2"/>
  </r>
  <r>
    <s v="The Walt Disney Company"/>
    <x v="114"/>
    <x v="5"/>
    <s v="Children"/>
    <n v="1.6648981082195799E-2"/>
    <n v="-0.165489039325905"/>
    <n v="34.335503586571299"/>
    <n v="-0.103397332396893"/>
  </r>
  <r>
    <s v="The Walt Disney Company"/>
    <x v="114"/>
    <x v="0"/>
    <s v="Children"/>
    <n v="2.55022744335619E-2"/>
    <n v="-7.2716464920197496E-2"/>
    <n v="58.2759525870907"/>
    <n v="9.9835172387871499E-2"/>
  </r>
  <r>
    <s v="The Walt Disney Company"/>
    <x v="114"/>
    <x v="1"/>
    <s v="Children"/>
    <n v="8.5169146497986303E-3"/>
    <n v="-0.32223774717269799"/>
    <n v="45.031497207483199"/>
    <n v="0.14834310902745201"/>
  </r>
  <r>
    <s v="The Walt Disney Company"/>
    <x v="114"/>
    <x v="7"/>
    <s v="Children"/>
    <n v="1.19130075398727E-2"/>
    <n v="-0.14907892268316"/>
    <n v="36.986298085254298"/>
    <n v="-2.4160867923977401E-2"/>
  </r>
  <r>
    <s v="The Walt Disney Company"/>
    <x v="114"/>
    <x v="4"/>
    <s v="Children"/>
    <n v="1.8038458020936399E-2"/>
    <n v="-9.3533647190739602E-2"/>
    <n v="51.51581285196"/>
    <n v="3.6649483844548698E-2"/>
  </r>
  <r>
    <s v="The Walt Disney Company"/>
    <x v="114"/>
    <x v="2"/>
    <s v="Children"/>
    <n v="6.80506915022977E-3"/>
    <n v="-0.37458537667169101"/>
    <n v="81.548674699157999"/>
    <n v="-0.170674722573154"/>
  </r>
  <r>
    <s v="The Walt Disney Company"/>
    <x v="114"/>
    <x v="8"/>
    <s v="Children"/>
    <n v="1.14579631388994E-2"/>
    <n v="-0.10204038299306301"/>
    <n v="48.3932581497508"/>
    <n v="0.16261304561130199"/>
  </r>
  <r>
    <s v="The Walt Disney Company"/>
    <x v="114"/>
    <x v="6"/>
    <s v="Children"/>
    <n v="7.5975456870396403E-3"/>
    <n v="-0.29989060391223998"/>
    <n v="34.979487671669801"/>
    <n v="0.224779313797841"/>
  </r>
  <r>
    <s v="Viacom Media Networks"/>
    <x v="115"/>
    <x v="4"/>
    <s v="Children"/>
    <n v="1.9883274206996999E-2"/>
    <n v="-2.7354389625387301E-2"/>
    <n v="59.496994991431997"/>
    <n v="6.9829407895701801E-2"/>
  </r>
  <r>
    <s v="Discovery Communications"/>
    <x v="116"/>
    <x v="6"/>
    <s v="General Cable"/>
    <n v="5.3052739438984899E-3"/>
    <n v="-4.6107790029063601E-2"/>
    <n v="24.449581786252999"/>
    <n v="-6.6960068960148403E-2"/>
  </r>
  <r>
    <s v="The Walt Disney Company"/>
    <x v="117"/>
    <x v="6"/>
    <s v="Spanish"/>
    <n v="3.18424575517908E-4"/>
    <n v="-0.59201543260775202"/>
    <n v="22.582853721690199"/>
    <n v="-0.256088925696418"/>
  </r>
  <r>
    <s v="Discovery Communications"/>
    <x v="116"/>
    <x v="7"/>
    <s v="General Cable"/>
    <n v="5.1548798530209198E-3"/>
    <n v="6.7444485705604906E-2"/>
    <n v="31.522716726576"/>
    <n v="-2.35745904224249E-2"/>
  </r>
  <r>
    <s v="Viacom Media Networks"/>
    <x v="115"/>
    <x v="1"/>
    <s v="Children"/>
    <n v="3.4936062778869199E-3"/>
    <n v="-0.37408013486640501"/>
    <n v="36.6065005944833"/>
    <n v="8.2064789333618202E-2"/>
  </r>
  <r>
    <s v="Discovery Communications"/>
    <x v="116"/>
    <x v="1"/>
    <s v="General Cable"/>
    <n v="4.47938362517665E-3"/>
    <n v="-8.7438973127404798E-2"/>
    <n v="33.935421515977701"/>
    <n v="3.5664177171938601E-2"/>
  </r>
  <r>
    <s v="Viacom Media Networks"/>
    <x v="115"/>
    <x v="5"/>
    <s v="Children"/>
    <n v="1.7787816654089999E-2"/>
    <n v="-0.123079760798236"/>
    <n v="42.008233979759197"/>
    <n v="8.9929023769136002E-2"/>
  </r>
  <r>
    <s v="The Walt Disney Company"/>
    <x v="117"/>
    <x v="1"/>
    <s v="Spanish"/>
    <n v="3.1700757502994001E-4"/>
    <n v="-0.62917783861345999"/>
    <n v="23.998082287020299"/>
    <n v="-0.20463538638458201"/>
  </r>
  <r>
    <s v="Viacom Media Networks"/>
    <x v="115"/>
    <x v="7"/>
    <s v="Children"/>
    <n v="1.6509973601765902E-2"/>
    <n v="2.8964961199764898E-3"/>
    <n v="48.377003905300299"/>
    <n v="7.5765883770515796E-2"/>
  </r>
  <r>
    <s v="The Walt Disney Company"/>
    <x v="117"/>
    <x v="2"/>
    <s v="Spanish"/>
    <n v="1.01659328336344E-4"/>
    <n v="-0.80322128541646398"/>
    <n v="17.90902338986"/>
    <n v="-0.50796376180540603"/>
  </r>
  <r>
    <s v="Discovery Communications"/>
    <x v="116"/>
    <x v="5"/>
    <s v="General Cable"/>
    <n v="1.4262709313969699E-2"/>
    <n v="8.1948730347121301E-2"/>
    <n v="28.168324809274502"/>
    <n v="8.3869698996477896E-3"/>
  </r>
  <r>
    <s v="Discovery Communications"/>
    <x v="116"/>
    <x v="0"/>
    <s v="General Cable"/>
    <n v="9.7948691644741404E-3"/>
    <n v="0.14112136502053099"/>
    <n v="41.516486690893203"/>
    <n v="7.7566378869286398E-2"/>
  </r>
  <r>
    <s v="The Walt Disney Company"/>
    <x v="117"/>
    <x v="5"/>
    <s v="Spanish"/>
    <n v="3.7131765783193901E-4"/>
    <n v="-0.68645281361033195"/>
    <n v="28.701565414327799"/>
    <n v="0.126063217648408"/>
  </r>
  <r>
    <s v="The Walt Disney Company"/>
    <x v="117"/>
    <x v="4"/>
    <s v="Spanish"/>
    <n v="1.59354799737115E-4"/>
    <n v="-0.76614155927309902"/>
    <n v="17.536371191197802"/>
    <n v="-0.28532712308844199"/>
  </r>
  <r>
    <s v="Viacom Media Networks"/>
    <x v="115"/>
    <x v="3"/>
    <s v="Children"/>
    <n v="1.1167602765436199E-2"/>
    <n v="-4.8122316635480701E-2"/>
    <n v="47.885494582233498"/>
    <n v="2.76612813971193E-3"/>
  </r>
  <r>
    <s v="The Walt Disney Company"/>
    <x v="117"/>
    <x v="7"/>
    <s v="Spanish"/>
    <n v="9.7862153369754294E-5"/>
    <n v="-0.68509393310483502"/>
    <n v="15.906410277421701"/>
    <n v="-0.30190818896930899"/>
  </r>
  <r>
    <s v="Viacom Media Networks"/>
    <x v="115"/>
    <x v="2"/>
    <s v="Children"/>
    <n v="2.5639003071202199E-3"/>
    <n v="-0.40319458924972001"/>
    <n v="51.850252124951801"/>
    <n v="-0.12533810250072799"/>
  </r>
  <r>
    <s v="Viacom Media Networks"/>
    <x v="115"/>
    <x v="0"/>
    <s v="Children"/>
    <n v="2.1160734461285899E-2"/>
    <n v="-5.77547627642538E-2"/>
    <n v="64.204612485536003"/>
    <n v="2.0500241537671601E-2"/>
  </r>
  <r>
    <s v="Viacom Media Networks"/>
    <x v="115"/>
    <x v="6"/>
    <s v="Children"/>
    <n v="5.5236179715274399E-3"/>
    <n v="-0.26610449194953301"/>
    <n v="27.122879566369502"/>
    <n v="0.23408954986394301"/>
  </r>
  <r>
    <s v="Discovery Communications"/>
    <x v="116"/>
    <x v="2"/>
    <s v="General Cable"/>
    <n v="3.9402810562173098E-3"/>
    <n v="-0.111555916957204"/>
    <n v="48.786023136048698"/>
    <n v="0.122340742897177"/>
  </r>
  <r>
    <s v="Discovery Communications"/>
    <x v="116"/>
    <x v="8"/>
    <s v="General Cable"/>
    <n v="7.2582450990101802E-3"/>
    <n v="0.13416863221859199"/>
    <n v="33.700572354302999"/>
    <n v="0.187781318240582"/>
  </r>
  <r>
    <s v="The Walt Disney Company"/>
    <x v="117"/>
    <x v="3"/>
    <s v="Spanish"/>
    <n v="6.1048127436147005E-5"/>
    <n v="-0.72757368216007101"/>
    <n v="40.923903665135803"/>
    <n v="-0.57793764888114496"/>
  </r>
  <r>
    <s v="Viacom Media Networks"/>
    <x v="115"/>
    <x v="8"/>
    <s v="Children"/>
    <n v="1.1406476730570001E-2"/>
    <n v="-8.3620651991498304E-2"/>
    <n v="48.736047141325997"/>
    <n v="7.26543457279058E-2"/>
  </r>
  <r>
    <s v="The Walt Disney Company"/>
    <x v="117"/>
    <x v="8"/>
    <s v="Spanish"/>
    <n v="1.7032770464778599E-4"/>
    <n v="-0.63612676558653503"/>
    <n v="24.454595621497301"/>
    <n v="-0.45303558427791202"/>
  </r>
  <r>
    <s v="Discovery Communications"/>
    <x v="116"/>
    <x v="4"/>
    <s v="General Cable"/>
    <n v="9.8383535928013802E-3"/>
    <n v="0.108609359007179"/>
    <n v="32.301703820451799"/>
    <n v="9.2609483777044102E-2"/>
  </r>
  <r>
    <s v="The Walt Disney Company"/>
    <x v="117"/>
    <x v="0"/>
    <s v="Spanish"/>
    <n v="1.6150532250979501E-4"/>
    <n v="-0.69292303330531202"/>
    <n v="38.284782312194203"/>
    <n v="-6.9886951427252902E-2"/>
  </r>
  <r>
    <s v="Discovery Communications"/>
    <x v="116"/>
    <x v="3"/>
    <s v="General Cable"/>
    <n v="4.2447334856228003E-3"/>
    <n v="6.4213274207841606E-2"/>
    <n v="36.239630289094201"/>
    <n v="5.0973611872232601E-2"/>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D24E7C-0B6A-443F-9D83-59B544C76351}" name="PivotTable5"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44"/>
        <item x="83"/>
        <item x="42"/>
        <item x="20"/>
        <item x="116"/>
        <item x="13"/>
        <item x="78"/>
        <item x="0"/>
        <item x="105"/>
        <item x="90"/>
        <item x="102"/>
        <item x="11"/>
        <item x="35"/>
        <item x="22"/>
        <item x="66"/>
        <item x="32"/>
        <item x="10"/>
        <item x="29"/>
        <item x="103"/>
        <item x="37"/>
        <item x="40"/>
        <item x="46"/>
        <item x="19"/>
        <item x="71"/>
        <item x="50"/>
        <item x="114"/>
        <item x="88"/>
        <item x="89"/>
        <item x="34"/>
        <item x="33"/>
        <item x="39"/>
        <item x="117"/>
        <item x="51"/>
        <item x="86"/>
        <item x="65"/>
        <item x="18"/>
        <item x="97"/>
        <item x="26"/>
        <item x="99"/>
        <item x="109"/>
        <item x="111"/>
        <item x="82"/>
        <item x="23"/>
        <item x="59"/>
        <item x="58"/>
        <item x="70"/>
        <item x="63"/>
        <item x="45"/>
        <item x="79"/>
        <item x="106"/>
        <item x="56"/>
        <item x="53"/>
        <item x="104"/>
        <item x="100"/>
        <item x="25"/>
        <item x="1"/>
        <item x="27"/>
        <item x="69"/>
        <item x="108"/>
        <item x="12"/>
        <item x="38"/>
        <item x="36"/>
        <item x="80"/>
        <item x="49"/>
        <item x="60"/>
        <item x="15"/>
        <item x="41"/>
        <item x="98"/>
        <item x="72"/>
        <item x="73"/>
        <item x="4"/>
        <item x="84"/>
        <item x="2"/>
        <item x="43"/>
        <item x="91"/>
        <item x="96"/>
        <item x="107"/>
        <item x="115"/>
        <item x="110"/>
        <item x="24"/>
        <item x="54"/>
        <item x="17"/>
        <item x="8"/>
        <item x="5"/>
        <item x="68"/>
        <item x="112"/>
        <item x="9"/>
        <item x="57"/>
        <item x="76"/>
        <item x="92"/>
        <item x="85"/>
        <item x="74"/>
        <item x="7"/>
        <item x="6"/>
        <item x="14"/>
        <item x="113"/>
        <item x="64"/>
        <item x="28"/>
        <item x="62"/>
        <item x="21"/>
        <item x="31"/>
        <item x="61"/>
        <item x="101"/>
        <item x="67"/>
        <item x="77"/>
        <item x="95"/>
        <item x="81"/>
        <item x="87"/>
        <item x="55"/>
        <item x="93"/>
        <item x="52"/>
        <item x="3"/>
        <item x="47"/>
        <item x="48"/>
        <item x="75"/>
        <item x="30"/>
        <item x="16"/>
        <item x="118"/>
        <item x="94"/>
        <item t="default"/>
      </items>
      <autoSortScope>
        <pivotArea dataOnly="0" outline="0" fieldPosition="0">
          <references count="1">
            <reference field="4294967294" count="1" selected="0">
              <x v="0"/>
            </reference>
          </references>
        </pivotArea>
      </autoSortScope>
    </pivotField>
    <pivotField axis="axisPage" showAll="0">
      <items count="11">
        <item x="0"/>
        <item x="4"/>
        <item x="3"/>
        <item x="1"/>
        <item x="6"/>
        <item x="2"/>
        <item x="5"/>
        <item x="8"/>
        <item x="7"/>
        <item x="9"/>
        <item t="default"/>
      </items>
    </pivotField>
    <pivotField showAll="0"/>
    <pivotField showAll="0"/>
    <pivotField dataField="1" showAll="0"/>
    <pivotField showAll="0"/>
    <pivotField showAll="0"/>
  </pivotFields>
  <rowFields count="1">
    <field x="1"/>
  </rowFields>
  <rowItems count="118">
    <i>
      <x v="46"/>
    </i>
    <i>
      <x v="107"/>
    </i>
    <i>
      <x v="104"/>
    </i>
    <i>
      <x v="97"/>
    </i>
    <i>
      <x v="31"/>
    </i>
    <i>
      <x v="109"/>
    </i>
    <i>
      <x v="73"/>
    </i>
    <i>
      <x v="12"/>
    </i>
    <i>
      <x v="102"/>
    </i>
    <i>
      <x v="2"/>
    </i>
    <i>
      <x v="24"/>
    </i>
    <i>
      <x v="78"/>
    </i>
    <i>
      <x v="60"/>
    </i>
    <i>
      <x v="76"/>
    </i>
    <i>
      <x v="25"/>
    </i>
    <i>
      <x v="57"/>
    </i>
    <i>
      <x v="27"/>
    </i>
    <i>
      <x v="100"/>
    </i>
    <i>
      <x v="56"/>
    </i>
    <i>
      <x v="51"/>
    </i>
    <i>
      <x v="110"/>
    </i>
    <i>
      <x v="77"/>
    </i>
    <i>
      <x v="96"/>
    </i>
    <i>
      <x v="84"/>
    </i>
    <i>
      <x v="114"/>
    </i>
    <i>
      <x v="108"/>
    </i>
    <i>
      <x v="58"/>
    </i>
    <i>
      <x v="59"/>
    </i>
    <i>
      <x v="91"/>
    </i>
    <i>
      <x v="50"/>
    </i>
    <i>
      <x v="112"/>
    </i>
    <i>
      <x v="81"/>
    </i>
    <i>
      <x v="79"/>
    </i>
    <i>
      <x v="26"/>
    </i>
    <i>
      <x v="52"/>
    </i>
    <i>
      <x v="7"/>
    </i>
    <i>
      <x v="29"/>
    </i>
    <i>
      <x v="63"/>
    </i>
    <i>
      <x v="5"/>
    </i>
    <i>
      <x v="67"/>
    </i>
    <i>
      <x/>
    </i>
    <i>
      <x v="23"/>
    </i>
    <i>
      <x v="54"/>
    </i>
    <i>
      <x v="90"/>
    </i>
    <i>
      <x v="94"/>
    </i>
    <i>
      <x v="65"/>
    </i>
    <i>
      <x v="49"/>
    </i>
    <i>
      <x v="8"/>
    </i>
    <i>
      <x v="106"/>
    </i>
    <i>
      <x v="69"/>
    </i>
    <i>
      <x v="45"/>
    </i>
    <i>
      <x v="20"/>
    </i>
    <i>
      <x v="15"/>
    </i>
    <i>
      <x v="88"/>
    </i>
    <i>
      <x v="22"/>
    </i>
    <i>
      <x v="11"/>
    </i>
    <i>
      <x v="83"/>
    </i>
    <i>
      <x v="4"/>
    </i>
    <i>
      <x v="36"/>
    </i>
    <i>
      <x v="105"/>
    </i>
    <i>
      <x v="111"/>
    </i>
    <i>
      <x v="40"/>
    </i>
    <i>
      <x v="61"/>
    </i>
    <i>
      <x v="86"/>
    </i>
    <i>
      <x v="66"/>
    </i>
    <i>
      <x v="68"/>
    </i>
    <i>
      <x v="41"/>
    </i>
    <i>
      <x v="43"/>
    </i>
    <i>
      <x v="115"/>
    </i>
    <i>
      <x v="42"/>
    </i>
    <i>
      <x v="64"/>
    </i>
    <i>
      <x v="53"/>
    </i>
    <i>
      <x v="44"/>
    </i>
    <i>
      <x v="116"/>
    </i>
    <i>
      <x v="87"/>
    </i>
    <i>
      <x v="92"/>
    </i>
    <i>
      <x v="6"/>
    </i>
    <i>
      <x v="89"/>
    </i>
    <i>
      <x v="1"/>
    </i>
    <i>
      <x v="35"/>
    </i>
    <i>
      <x v="93"/>
    </i>
    <i>
      <x v="37"/>
    </i>
    <i>
      <x v="95"/>
    </i>
    <i>
      <x v="103"/>
    </i>
    <i>
      <x v="71"/>
    </i>
    <i>
      <x v="47"/>
    </i>
    <i>
      <x v="38"/>
    </i>
    <i>
      <x v="101"/>
    </i>
    <i>
      <x v="21"/>
    </i>
    <i>
      <x v="17"/>
    </i>
    <i>
      <x v="13"/>
    </i>
    <i>
      <x v="82"/>
    </i>
    <i>
      <x v="28"/>
    </i>
    <i>
      <x v="3"/>
    </i>
    <i>
      <x v="19"/>
    </i>
    <i>
      <x v="16"/>
    </i>
    <i>
      <x v="55"/>
    </i>
    <i>
      <x v="113"/>
    </i>
    <i>
      <x v="10"/>
    </i>
    <i>
      <x v="18"/>
    </i>
    <i>
      <x v="99"/>
    </i>
    <i>
      <x v="72"/>
    </i>
    <i>
      <x v="98"/>
    </i>
    <i>
      <x v="75"/>
    </i>
    <i>
      <x v="39"/>
    </i>
    <i>
      <x v="85"/>
    </i>
    <i>
      <x v="74"/>
    </i>
    <i>
      <x v="48"/>
    </i>
    <i>
      <x v="62"/>
    </i>
    <i>
      <x v="33"/>
    </i>
    <i>
      <x v="80"/>
    </i>
    <i>
      <x v="14"/>
    </i>
    <i>
      <x v="70"/>
    </i>
    <i>
      <x v="30"/>
    </i>
    <i>
      <x v="32"/>
    </i>
    <i>
      <x v="34"/>
    </i>
    <i>
      <x v="9"/>
    </i>
    <i t="grand">
      <x/>
    </i>
  </rowItems>
  <colItems count="1">
    <i/>
  </colItems>
  <pageFields count="1">
    <pageField fld="2" item="6" hier="-1"/>
  </pageFields>
  <dataFields count="1">
    <dataField name="Sum of Week of 4/13-4/19_x000a_Incremental Segment Reach" fld="5" baseField="0" baseItem="0"/>
  </dataFields>
  <chartFormats count="118">
    <chartFormat chart="0" format="354" series="1">
      <pivotArea type="data" outline="0" fieldPosition="0">
        <references count="1">
          <reference field="4294967294" count="1" selected="0">
            <x v="0"/>
          </reference>
        </references>
      </pivotArea>
    </chartFormat>
    <chartFormat chart="0" format="355">
      <pivotArea type="data" outline="0" fieldPosition="0">
        <references count="2">
          <reference field="4294967294" count="1" selected="0">
            <x v="0"/>
          </reference>
          <reference field="1" count="1" selected="0">
            <x v="46"/>
          </reference>
        </references>
      </pivotArea>
    </chartFormat>
    <chartFormat chart="0" format="356">
      <pivotArea type="data" outline="0" fieldPosition="0">
        <references count="2">
          <reference field="4294967294" count="1" selected="0">
            <x v="0"/>
          </reference>
          <reference field="1" count="1" selected="0">
            <x v="107"/>
          </reference>
        </references>
      </pivotArea>
    </chartFormat>
    <chartFormat chart="0" format="357">
      <pivotArea type="data" outline="0" fieldPosition="0">
        <references count="2">
          <reference field="4294967294" count="1" selected="0">
            <x v="0"/>
          </reference>
          <reference field="1" count="1" selected="0">
            <x v="104"/>
          </reference>
        </references>
      </pivotArea>
    </chartFormat>
    <chartFormat chart="0" format="358">
      <pivotArea type="data" outline="0" fieldPosition="0">
        <references count="2">
          <reference field="4294967294" count="1" selected="0">
            <x v="0"/>
          </reference>
          <reference field="1" count="1" selected="0">
            <x v="97"/>
          </reference>
        </references>
      </pivotArea>
    </chartFormat>
    <chartFormat chart="0" format="359">
      <pivotArea type="data" outline="0" fieldPosition="0">
        <references count="2">
          <reference field="4294967294" count="1" selected="0">
            <x v="0"/>
          </reference>
          <reference field="1" count="1" selected="0">
            <x v="31"/>
          </reference>
        </references>
      </pivotArea>
    </chartFormat>
    <chartFormat chart="0" format="360">
      <pivotArea type="data" outline="0" fieldPosition="0">
        <references count="2">
          <reference field="4294967294" count="1" selected="0">
            <x v="0"/>
          </reference>
          <reference field="1" count="1" selected="0">
            <x v="109"/>
          </reference>
        </references>
      </pivotArea>
    </chartFormat>
    <chartFormat chart="0" format="361">
      <pivotArea type="data" outline="0" fieldPosition="0">
        <references count="2">
          <reference field="4294967294" count="1" selected="0">
            <x v="0"/>
          </reference>
          <reference field="1" count="1" selected="0">
            <x v="73"/>
          </reference>
        </references>
      </pivotArea>
    </chartFormat>
    <chartFormat chart="0" format="362">
      <pivotArea type="data" outline="0" fieldPosition="0">
        <references count="2">
          <reference field="4294967294" count="1" selected="0">
            <x v="0"/>
          </reference>
          <reference field="1" count="1" selected="0">
            <x v="12"/>
          </reference>
        </references>
      </pivotArea>
    </chartFormat>
    <chartFormat chart="0" format="363">
      <pivotArea type="data" outline="0" fieldPosition="0">
        <references count="2">
          <reference field="4294967294" count="1" selected="0">
            <x v="0"/>
          </reference>
          <reference field="1" count="1" selected="0">
            <x v="102"/>
          </reference>
        </references>
      </pivotArea>
    </chartFormat>
    <chartFormat chart="0" format="364">
      <pivotArea type="data" outline="0" fieldPosition="0">
        <references count="2">
          <reference field="4294967294" count="1" selected="0">
            <x v="0"/>
          </reference>
          <reference field="1" count="1" selected="0">
            <x v="2"/>
          </reference>
        </references>
      </pivotArea>
    </chartFormat>
    <chartFormat chart="0" format="365">
      <pivotArea type="data" outline="0" fieldPosition="0">
        <references count="2">
          <reference field="4294967294" count="1" selected="0">
            <x v="0"/>
          </reference>
          <reference field="1" count="1" selected="0">
            <x v="24"/>
          </reference>
        </references>
      </pivotArea>
    </chartFormat>
    <chartFormat chart="0" format="366">
      <pivotArea type="data" outline="0" fieldPosition="0">
        <references count="2">
          <reference field="4294967294" count="1" selected="0">
            <x v="0"/>
          </reference>
          <reference field="1" count="1" selected="0">
            <x v="78"/>
          </reference>
        </references>
      </pivotArea>
    </chartFormat>
    <chartFormat chart="0" format="367">
      <pivotArea type="data" outline="0" fieldPosition="0">
        <references count="2">
          <reference field="4294967294" count="1" selected="0">
            <x v="0"/>
          </reference>
          <reference field="1" count="1" selected="0">
            <x v="60"/>
          </reference>
        </references>
      </pivotArea>
    </chartFormat>
    <chartFormat chart="0" format="368">
      <pivotArea type="data" outline="0" fieldPosition="0">
        <references count="2">
          <reference field="4294967294" count="1" selected="0">
            <x v="0"/>
          </reference>
          <reference field="1" count="1" selected="0">
            <x v="76"/>
          </reference>
        </references>
      </pivotArea>
    </chartFormat>
    <chartFormat chart="0" format="369">
      <pivotArea type="data" outline="0" fieldPosition="0">
        <references count="2">
          <reference field="4294967294" count="1" selected="0">
            <x v="0"/>
          </reference>
          <reference field="1" count="1" selected="0">
            <x v="25"/>
          </reference>
        </references>
      </pivotArea>
    </chartFormat>
    <chartFormat chart="0" format="370">
      <pivotArea type="data" outline="0" fieldPosition="0">
        <references count="2">
          <reference field="4294967294" count="1" selected="0">
            <x v="0"/>
          </reference>
          <reference field="1" count="1" selected="0">
            <x v="57"/>
          </reference>
        </references>
      </pivotArea>
    </chartFormat>
    <chartFormat chart="0" format="371">
      <pivotArea type="data" outline="0" fieldPosition="0">
        <references count="2">
          <reference field="4294967294" count="1" selected="0">
            <x v="0"/>
          </reference>
          <reference field="1" count="1" selected="0">
            <x v="27"/>
          </reference>
        </references>
      </pivotArea>
    </chartFormat>
    <chartFormat chart="0" format="372">
      <pivotArea type="data" outline="0" fieldPosition="0">
        <references count="2">
          <reference field="4294967294" count="1" selected="0">
            <x v="0"/>
          </reference>
          <reference field="1" count="1" selected="0">
            <x v="100"/>
          </reference>
        </references>
      </pivotArea>
    </chartFormat>
    <chartFormat chart="0" format="373">
      <pivotArea type="data" outline="0" fieldPosition="0">
        <references count="2">
          <reference field="4294967294" count="1" selected="0">
            <x v="0"/>
          </reference>
          <reference field="1" count="1" selected="0">
            <x v="56"/>
          </reference>
        </references>
      </pivotArea>
    </chartFormat>
    <chartFormat chart="0" format="374">
      <pivotArea type="data" outline="0" fieldPosition="0">
        <references count="2">
          <reference field="4294967294" count="1" selected="0">
            <x v="0"/>
          </reference>
          <reference field="1" count="1" selected="0">
            <x v="51"/>
          </reference>
        </references>
      </pivotArea>
    </chartFormat>
    <chartFormat chart="0" format="375">
      <pivotArea type="data" outline="0" fieldPosition="0">
        <references count="2">
          <reference field="4294967294" count="1" selected="0">
            <x v="0"/>
          </reference>
          <reference field="1" count="1" selected="0">
            <x v="110"/>
          </reference>
        </references>
      </pivotArea>
    </chartFormat>
    <chartFormat chart="0" format="376">
      <pivotArea type="data" outline="0" fieldPosition="0">
        <references count="2">
          <reference field="4294967294" count="1" selected="0">
            <x v="0"/>
          </reference>
          <reference field="1" count="1" selected="0">
            <x v="77"/>
          </reference>
        </references>
      </pivotArea>
    </chartFormat>
    <chartFormat chart="0" format="377">
      <pivotArea type="data" outline="0" fieldPosition="0">
        <references count="2">
          <reference field="4294967294" count="1" selected="0">
            <x v="0"/>
          </reference>
          <reference field="1" count="1" selected="0">
            <x v="96"/>
          </reference>
        </references>
      </pivotArea>
    </chartFormat>
    <chartFormat chart="0" format="378">
      <pivotArea type="data" outline="0" fieldPosition="0">
        <references count="2">
          <reference field="4294967294" count="1" selected="0">
            <x v="0"/>
          </reference>
          <reference field="1" count="1" selected="0">
            <x v="84"/>
          </reference>
        </references>
      </pivotArea>
    </chartFormat>
    <chartFormat chart="0" format="379">
      <pivotArea type="data" outline="0" fieldPosition="0">
        <references count="2">
          <reference field="4294967294" count="1" selected="0">
            <x v="0"/>
          </reference>
          <reference field="1" count="1" selected="0">
            <x v="114"/>
          </reference>
        </references>
      </pivotArea>
    </chartFormat>
    <chartFormat chart="0" format="380">
      <pivotArea type="data" outline="0" fieldPosition="0">
        <references count="2">
          <reference field="4294967294" count="1" selected="0">
            <x v="0"/>
          </reference>
          <reference field="1" count="1" selected="0">
            <x v="108"/>
          </reference>
        </references>
      </pivotArea>
    </chartFormat>
    <chartFormat chart="0" format="381">
      <pivotArea type="data" outline="0" fieldPosition="0">
        <references count="2">
          <reference field="4294967294" count="1" selected="0">
            <x v="0"/>
          </reference>
          <reference field="1" count="1" selected="0">
            <x v="58"/>
          </reference>
        </references>
      </pivotArea>
    </chartFormat>
    <chartFormat chart="0" format="382">
      <pivotArea type="data" outline="0" fieldPosition="0">
        <references count="2">
          <reference field="4294967294" count="1" selected="0">
            <x v="0"/>
          </reference>
          <reference field="1" count="1" selected="0">
            <x v="59"/>
          </reference>
        </references>
      </pivotArea>
    </chartFormat>
    <chartFormat chart="0" format="383">
      <pivotArea type="data" outline="0" fieldPosition="0">
        <references count="2">
          <reference field="4294967294" count="1" selected="0">
            <x v="0"/>
          </reference>
          <reference field="1" count="1" selected="0">
            <x v="91"/>
          </reference>
        </references>
      </pivotArea>
    </chartFormat>
    <chartFormat chart="0" format="384">
      <pivotArea type="data" outline="0" fieldPosition="0">
        <references count="2">
          <reference field="4294967294" count="1" selected="0">
            <x v="0"/>
          </reference>
          <reference field="1" count="1" selected="0">
            <x v="50"/>
          </reference>
        </references>
      </pivotArea>
    </chartFormat>
    <chartFormat chart="0" format="385">
      <pivotArea type="data" outline="0" fieldPosition="0">
        <references count="2">
          <reference field="4294967294" count="1" selected="0">
            <x v="0"/>
          </reference>
          <reference field="1" count="1" selected="0">
            <x v="112"/>
          </reference>
        </references>
      </pivotArea>
    </chartFormat>
    <chartFormat chart="0" format="386">
      <pivotArea type="data" outline="0" fieldPosition="0">
        <references count="2">
          <reference field="4294967294" count="1" selected="0">
            <x v="0"/>
          </reference>
          <reference field="1" count="1" selected="0">
            <x v="81"/>
          </reference>
        </references>
      </pivotArea>
    </chartFormat>
    <chartFormat chart="0" format="387">
      <pivotArea type="data" outline="0" fieldPosition="0">
        <references count="2">
          <reference field="4294967294" count="1" selected="0">
            <x v="0"/>
          </reference>
          <reference field="1" count="1" selected="0">
            <x v="79"/>
          </reference>
        </references>
      </pivotArea>
    </chartFormat>
    <chartFormat chart="0" format="388">
      <pivotArea type="data" outline="0" fieldPosition="0">
        <references count="2">
          <reference field="4294967294" count="1" selected="0">
            <x v="0"/>
          </reference>
          <reference field="1" count="1" selected="0">
            <x v="26"/>
          </reference>
        </references>
      </pivotArea>
    </chartFormat>
    <chartFormat chart="0" format="389">
      <pivotArea type="data" outline="0" fieldPosition="0">
        <references count="2">
          <reference field="4294967294" count="1" selected="0">
            <x v="0"/>
          </reference>
          <reference field="1" count="1" selected="0">
            <x v="52"/>
          </reference>
        </references>
      </pivotArea>
    </chartFormat>
    <chartFormat chart="0" format="390">
      <pivotArea type="data" outline="0" fieldPosition="0">
        <references count="2">
          <reference field="4294967294" count="1" selected="0">
            <x v="0"/>
          </reference>
          <reference field="1" count="1" selected="0">
            <x v="7"/>
          </reference>
        </references>
      </pivotArea>
    </chartFormat>
    <chartFormat chart="0" format="391">
      <pivotArea type="data" outline="0" fieldPosition="0">
        <references count="2">
          <reference field="4294967294" count="1" selected="0">
            <x v="0"/>
          </reference>
          <reference field="1" count="1" selected="0">
            <x v="29"/>
          </reference>
        </references>
      </pivotArea>
    </chartFormat>
    <chartFormat chart="0" format="392">
      <pivotArea type="data" outline="0" fieldPosition="0">
        <references count="2">
          <reference field="4294967294" count="1" selected="0">
            <x v="0"/>
          </reference>
          <reference field="1" count="1" selected="0">
            <x v="63"/>
          </reference>
        </references>
      </pivotArea>
    </chartFormat>
    <chartFormat chart="0" format="393">
      <pivotArea type="data" outline="0" fieldPosition="0">
        <references count="2">
          <reference field="4294967294" count="1" selected="0">
            <x v="0"/>
          </reference>
          <reference field="1" count="1" selected="0">
            <x v="5"/>
          </reference>
        </references>
      </pivotArea>
    </chartFormat>
    <chartFormat chart="0" format="394">
      <pivotArea type="data" outline="0" fieldPosition="0">
        <references count="2">
          <reference field="4294967294" count="1" selected="0">
            <x v="0"/>
          </reference>
          <reference field="1" count="1" selected="0">
            <x v="67"/>
          </reference>
        </references>
      </pivotArea>
    </chartFormat>
    <chartFormat chart="0" format="395">
      <pivotArea type="data" outline="0" fieldPosition="0">
        <references count="2">
          <reference field="4294967294" count="1" selected="0">
            <x v="0"/>
          </reference>
          <reference field="1" count="1" selected="0">
            <x v="0"/>
          </reference>
        </references>
      </pivotArea>
    </chartFormat>
    <chartFormat chart="0" format="396">
      <pivotArea type="data" outline="0" fieldPosition="0">
        <references count="2">
          <reference field="4294967294" count="1" selected="0">
            <x v="0"/>
          </reference>
          <reference field="1" count="1" selected="0">
            <x v="23"/>
          </reference>
        </references>
      </pivotArea>
    </chartFormat>
    <chartFormat chart="0" format="397">
      <pivotArea type="data" outline="0" fieldPosition="0">
        <references count="2">
          <reference field="4294967294" count="1" selected="0">
            <x v="0"/>
          </reference>
          <reference field="1" count="1" selected="0">
            <x v="54"/>
          </reference>
        </references>
      </pivotArea>
    </chartFormat>
    <chartFormat chart="0" format="398">
      <pivotArea type="data" outline="0" fieldPosition="0">
        <references count="2">
          <reference field="4294967294" count="1" selected="0">
            <x v="0"/>
          </reference>
          <reference field="1" count="1" selected="0">
            <x v="90"/>
          </reference>
        </references>
      </pivotArea>
    </chartFormat>
    <chartFormat chart="0" format="399">
      <pivotArea type="data" outline="0" fieldPosition="0">
        <references count="2">
          <reference field="4294967294" count="1" selected="0">
            <x v="0"/>
          </reference>
          <reference field="1" count="1" selected="0">
            <x v="94"/>
          </reference>
        </references>
      </pivotArea>
    </chartFormat>
    <chartFormat chart="0" format="400">
      <pivotArea type="data" outline="0" fieldPosition="0">
        <references count="2">
          <reference field="4294967294" count="1" selected="0">
            <x v="0"/>
          </reference>
          <reference field="1" count="1" selected="0">
            <x v="65"/>
          </reference>
        </references>
      </pivotArea>
    </chartFormat>
    <chartFormat chart="0" format="401">
      <pivotArea type="data" outline="0" fieldPosition="0">
        <references count="2">
          <reference field="4294967294" count="1" selected="0">
            <x v="0"/>
          </reference>
          <reference field="1" count="1" selected="0">
            <x v="49"/>
          </reference>
        </references>
      </pivotArea>
    </chartFormat>
    <chartFormat chart="0" format="402">
      <pivotArea type="data" outline="0" fieldPosition="0">
        <references count="2">
          <reference field="4294967294" count="1" selected="0">
            <x v="0"/>
          </reference>
          <reference field="1" count="1" selected="0">
            <x v="8"/>
          </reference>
        </references>
      </pivotArea>
    </chartFormat>
    <chartFormat chart="0" format="403">
      <pivotArea type="data" outline="0" fieldPosition="0">
        <references count="2">
          <reference field="4294967294" count="1" selected="0">
            <x v="0"/>
          </reference>
          <reference field="1" count="1" selected="0">
            <x v="106"/>
          </reference>
        </references>
      </pivotArea>
    </chartFormat>
    <chartFormat chart="0" format="404">
      <pivotArea type="data" outline="0" fieldPosition="0">
        <references count="2">
          <reference field="4294967294" count="1" selected="0">
            <x v="0"/>
          </reference>
          <reference field="1" count="1" selected="0">
            <x v="69"/>
          </reference>
        </references>
      </pivotArea>
    </chartFormat>
    <chartFormat chart="0" format="405">
      <pivotArea type="data" outline="0" fieldPosition="0">
        <references count="2">
          <reference field="4294967294" count="1" selected="0">
            <x v="0"/>
          </reference>
          <reference field="1" count="1" selected="0">
            <x v="45"/>
          </reference>
        </references>
      </pivotArea>
    </chartFormat>
    <chartFormat chart="0" format="406">
      <pivotArea type="data" outline="0" fieldPosition="0">
        <references count="2">
          <reference field="4294967294" count="1" selected="0">
            <x v="0"/>
          </reference>
          <reference field="1" count="1" selected="0">
            <x v="20"/>
          </reference>
        </references>
      </pivotArea>
    </chartFormat>
    <chartFormat chart="0" format="407">
      <pivotArea type="data" outline="0" fieldPosition="0">
        <references count="2">
          <reference field="4294967294" count="1" selected="0">
            <x v="0"/>
          </reference>
          <reference field="1" count="1" selected="0">
            <x v="15"/>
          </reference>
        </references>
      </pivotArea>
    </chartFormat>
    <chartFormat chart="0" format="408">
      <pivotArea type="data" outline="0" fieldPosition="0">
        <references count="2">
          <reference field="4294967294" count="1" selected="0">
            <x v="0"/>
          </reference>
          <reference field="1" count="1" selected="0">
            <x v="88"/>
          </reference>
        </references>
      </pivotArea>
    </chartFormat>
    <chartFormat chart="0" format="409">
      <pivotArea type="data" outline="0" fieldPosition="0">
        <references count="2">
          <reference field="4294967294" count="1" selected="0">
            <x v="0"/>
          </reference>
          <reference field="1" count="1" selected="0">
            <x v="22"/>
          </reference>
        </references>
      </pivotArea>
    </chartFormat>
    <chartFormat chart="0" format="410">
      <pivotArea type="data" outline="0" fieldPosition="0">
        <references count="2">
          <reference field="4294967294" count="1" selected="0">
            <x v="0"/>
          </reference>
          <reference field="1" count="1" selected="0">
            <x v="11"/>
          </reference>
        </references>
      </pivotArea>
    </chartFormat>
    <chartFormat chart="0" format="411">
      <pivotArea type="data" outline="0" fieldPosition="0">
        <references count="2">
          <reference field="4294967294" count="1" selected="0">
            <x v="0"/>
          </reference>
          <reference field="1" count="1" selected="0">
            <x v="83"/>
          </reference>
        </references>
      </pivotArea>
    </chartFormat>
    <chartFormat chart="0" format="412">
      <pivotArea type="data" outline="0" fieldPosition="0">
        <references count="2">
          <reference field="4294967294" count="1" selected="0">
            <x v="0"/>
          </reference>
          <reference field="1" count="1" selected="0">
            <x v="4"/>
          </reference>
        </references>
      </pivotArea>
    </chartFormat>
    <chartFormat chart="0" format="413">
      <pivotArea type="data" outline="0" fieldPosition="0">
        <references count="2">
          <reference field="4294967294" count="1" selected="0">
            <x v="0"/>
          </reference>
          <reference field="1" count="1" selected="0">
            <x v="36"/>
          </reference>
        </references>
      </pivotArea>
    </chartFormat>
    <chartFormat chart="0" format="414">
      <pivotArea type="data" outline="0" fieldPosition="0">
        <references count="2">
          <reference field="4294967294" count="1" selected="0">
            <x v="0"/>
          </reference>
          <reference field="1" count="1" selected="0">
            <x v="105"/>
          </reference>
        </references>
      </pivotArea>
    </chartFormat>
    <chartFormat chart="0" format="415">
      <pivotArea type="data" outline="0" fieldPosition="0">
        <references count="2">
          <reference field="4294967294" count="1" selected="0">
            <x v="0"/>
          </reference>
          <reference field="1" count="1" selected="0">
            <x v="111"/>
          </reference>
        </references>
      </pivotArea>
    </chartFormat>
    <chartFormat chart="0" format="416">
      <pivotArea type="data" outline="0" fieldPosition="0">
        <references count="2">
          <reference field="4294967294" count="1" selected="0">
            <x v="0"/>
          </reference>
          <reference field="1" count="1" selected="0">
            <x v="40"/>
          </reference>
        </references>
      </pivotArea>
    </chartFormat>
    <chartFormat chart="0" format="417">
      <pivotArea type="data" outline="0" fieldPosition="0">
        <references count="2">
          <reference field="4294967294" count="1" selected="0">
            <x v="0"/>
          </reference>
          <reference field="1" count="1" selected="0">
            <x v="61"/>
          </reference>
        </references>
      </pivotArea>
    </chartFormat>
    <chartFormat chart="0" format="418">
      <pivotArea type="data" outline="0" fieldPosition="0">
        <references count="2">
          <reference field="4294967294" count="1" selected="0">
            <x v="0"/>
          </reference>
          <reference field="1" count="1" selected="0">
            <x v="86"/>
          </reference>
        </references>
      </pivotArea>
    </chartFormat>
    <chartFormat chart="0" format="419">
      <pivotArea type="data" outline="0" fieldPosition="0">
        <references count="2">
          <reference field="4294967294" count="1" selected="0">
            <x v="0"/>
          </reference>
          <reference field="1" count="1" selected="0">
            <x v="66"/>
          </reference>
        </references>
      </pivotArea>
    </chartFormat>
    <chartFormat chart="0" format="420">
      <pivotArea type="data" outline="0" fieldPosition="0">
        <references count="2">
          <reference field="4294967294" count="1" selected="0">
            <x v="0"/>
          </reference>
          <reference field="1" count="1" selected="0">
            <x v="68"/>
          </reference>
        </references>
      </pivotArea>
    </chartFormat>
    <chartFormat chart="0" format="421">
      <pivotArea type="data" outline="0" fieldPosition="0">
        <references count="2">
          <reference field="4294967294" count="1" selected="0">
            <x v="0"/>
          </reference>
          <reference field="1" count="1" selected="0">
            <x v="41"/>
          </reference>
        </references>
      </pivotArea>
    </chartFormat>
    <chartFormat chart="0" format="422">
      <pivotArea type="data" outline="0" fieldPosition="0">
        <references count="2">
          <reference field="4294967294" count="1" selected="0">
            <x v="0"/>
          </reference>
          <reference field="1" count="1" selected="0">
            <x v="43"/>
          </reference>
        </references>
      </pivotArea>
    </chartFormat>
    <chartFormat chart="0" format="423">
      <pivotArea type="data" outline="0" fieldPosition="0">
        <references count="2">
          <reference field="4294967294" count="1" selected="0">
            <x v="0"/>
          </reference>
          <reference field="1" count="1" selected="0">
            <x v="115"/>
          </reference>
        </references>
      </pivotArea>
    </chartFormat>
    <chartFormat chart="0" format="424">
      <pivotArea type="data" outline="0" fieldPosition="0">
        <references count="2">
          <reference field="4294967294" count="1" selected="0">
            <x v="0"/>
          </reference>
          <reference field="1" count="1" selected="0">
            <x v="42"/>
          </reference>
        </references>
      </pivotArea>
    </chartFormat>
    <chartFormat chart="0" format="425">
      <pivotArea type="data" outline="0" fieldPosition="0">
        <references count="2">
          <reference field="4294967294" count="1" selected="0">
            <x v="0"/>
          </reference>
          <reference field="1" count="1" selected="0">
            <x v="64"/>
          </reference>
        </references>
      </pivotArea>
    </chartFormat>
    <chartFormat chart="0" format="426">
      <pivotArea type="data" outline="0" fieldPosition="0">
        <references count="2">
          <reference field="4294967294" count="1" selected="0">
            <x v="0"/>
          </reference>
          <reference field="1" count="1" selected="0">
            <x v="53"/>
          </reference>
        </references>
      </pivotArea>
    </chartFormat>
    <chartFormat chart="0" format="427">
      <pivotArea type="data" outline="0" fieldPosition="0">
        <references count="2">
          <reference field="4294967294" count="1" selected="0">
            <x v="0"/>
          </reference>
          <reference field="1" count="1" selected="0">
            <x v="44"/>
          </reference>
        </references>
      </pivotArea>
    </chartFormat>
    <chartFormat chart="0" format="428">
      <pivotArea type="data" outline="0" fieldPosition="0">
        <references count="2">
          <reference field="4294967294" count="1" selected="0">
            <x v="0"/>
          </reference>
          <reference field="1" count="1" selected="0">
            <x v="116"/>
          </reference>
        </references>
      </pivotArea>
    </chartFormat>
    <chartFormat chart="0" format="429">
      <pivotArea type="data" outline="0" fieldPosition="0">
        <references count="2">
          <reference field="4294967294" count="1" selected="0">
            <x v="0"/>
          </reference>
          <reference field="1" count="1" selected="0">
            <x v="87"/>
          </reference>
        </references>
      </pivotArea>
    </chartFormat>
    <chartFormat chart="0" format="430">
      <pivotArea type="data" outline="0" fieldPosition="0">
        <references count="2">
          <reference field="4294967294" count="1" selected="0">
            <x v="0"/>
          </reference>
          <reference field="1" count="1" selected="0">
            <x v="92"/>
          </reference>
        </references>
      </pivotArea>
    </chartFormat>
    <chartFormat chart="0" format="431">
      <pivotArea type="data" outline="0" fieldPosition="0">
        <references count="2">
          <reference field="4294967294" count="1" selected="0">
            <x v="0"/>
          </reference>
          <reference field="1" count="1" selected="0">
            <x v="6"/>
          </reference>
        </references>
      </pivotArea>
    </chartFormat>
    <chartFormat chart="0" format="432">
      <pivotArea type="data" outline="0" fieldPosition="0">
        <references count="2">
          <reference field="4294967294" count="1" selected="0">
            <x v="0"/>
          </reference>
          <reference field="1" count="1" selected="0">
            <x v="89"/>
          </reference>
        </references>
      </pivotArea>
    </chartFormat>
    <chartFormat chart="0" format="433">
      <pivotArea type="data" outline="0" fieldPosition="0">
        <references count="2">
          <reference field="4294967294" count="1" selected="0">
            <x v="0"/>
          </reference>
          <reference field="1" count="1" selected="0">
            <x v="1"/>
          </reference>
        </references>
      </pivotArea>
    </chartFormat>
    <chartFormat chart="0" format="434">
      <pivotArea type="data" outline="0" fieldPosition="0">
        <references count="2">
          <reference field="4294967294" count="1" selected="0">
            <x v="0"/>
          </reference>
          <reference field="1" count="1" selected="0">
            <x v="35"/>
          </reference>
        </references>
      </pivotArea>
    </chartFormat>
    <chartFormat chart="0" format="435">
      <pivotArea type="data" outline="0" fieldPosition="0">
        <references count="2">
          <reference field="4294967294" count="1" selected="0">
            <x v="0"/>
          </reference>
          <reference field="1" count="1" selected="0">
            <x v="93"/>
          </reference>
        </references>
      </pivotArea>
    </chartFormat>
    <chartFormat chart="0" format="436">
      <pivotArea type="data" outline="0" fieldPosition="0">
        <references count="2">
          <reference field="4294967294" count="1" selected="0">
            <x v="0"/>
          </reference>
          <reference field="1" count="1" selected="0">
            <x v="37"/>
          </reference>
        </references>
      </pivotArea>
    </chartFormat>
    <chartFormat chart="0" format="437">
      <pivotArea type="data" outline="0" fieldPosition="0">
        <references count="2">
          <reference field="4294967294" count="1" selected="0">
            <x v="0"/>
          </reference>
          <reference field="1" count="1" selected="0">
            <x v="95"/>
          </reference>
        </references>
      </pivotArea>
    </chartFormat>
    <chartFormat chart="0" format="438">
      <pivotArea type="data" outline="0" fieldPosition="0">
        <references count="2">
          <reference field="4294967294" count="1" selected="0">
            <x v="0"/>
          </reference>
          <reference field="1" count="1" selected="0">
            <x v="103"/>
          </reference>
        </references>
      </pivotArea>
    </chartFormat>
    <chartFormat chart="0" format="439">
      <pivotArea type="data" outline="0" fieldPosition="0">
        <references count="2">
          <reference field="4294967294" count="1" selected="0">
            <x v="0"/>
          </reference>
          <reference field="1" count="1" selected="0">
            <x v="71"/>
          </reference>
        </references>
      </pivotArea>
    </chartFormat>
    <chartFormat chart="0" format="440">
      <pivotArea type="data" outline="0" fieldPosition="0">
        <references count="2">
          <reference field="4294967294" count="1" selected="0">
            <x v="0"/>
          </reference>
          <reference field="1" count="1" selected="0">
            <x v="47"/>
          </reference>
        </references>
      </pivotArea>
    </chartFormat>
    <chartFormat chart="0" format="441">
      <pivotArea type="data" outline="0" fieldPosition="0">
        <references count="2">
          <reference field="4294967294" count="1" selected="0">
            <x v="0"/>
          </reference>
          <reference field="1" count="1" selected="0">
            <x v="38"/>
          </reference>
        </references>
      </pivotArea>
    </chartFormat>
    <chartFormat chart="0" format="442">
      <pivotArea type="data" outline="0" fieldPosition="0">
        <references count="2">
          <reference field="4294967294" count="1" selected="0">
            <x v="0"/>
          </reference>
          <reference field="1" count="1" selected="0">
            <x v="101"/>
          </reference>
        </references>
      </pivotArea>
    </chartFormat>
    <chartFormat chart="0" format="443">
      <pivotArea type="data" outline="0" fieldPosition="0">
        <references count="2">
          <reference field="4294967294" count="1" selected="0">
            <x v="0"/>
          </reference>
          <reference field="1" count="1" selected="0">
            <x v="21"/>
          </reference>
        </references>
      </pivotArea>
    </chartFormat>
    <chartFormat chart="0" format="444">
      <pivotArea type="data" outline="0" fieldPosition="0">
        <references count="2">
          <reference field="4294967294" count="1" selected="0">
            <x v="0"/>
          </reference>
          <reference field="1" count="1" selected="0">
            <x v="17"/>
          </reference>
        </references>
      </pivotArea>
    </chartFormat>
    <chartFormat chart="0" format="445">
      <pivotArea type="data" outline="0" fieldPosition="0">
        <references count="2">
          <reference field="4294967294" count="1" selected="0">
            <x v="0"/>
          </reference>
          <reference field="1" count="1" selected="0">
            <x v="13"/>
          </reference>
        </references>
      </pivotArea>
    </chartFormat>
    <chartFormat chart="0" format="446">
      <pivotArea type="data" outline="0" fieldPosition="0">
        <references count="2">
          <reference field="4294967294" count="1" selected="0">
            <x v="0"/>
          </reference>
          <reference field="1" count="1" selected="0">
            <x v="82"/>
          </reference>
        </references>
      </pivotArea>
    </chartFormat>
    <chartFormat chart="0" format="447">
      <pivotArea type="data" outline="0" fieldPosition="0">
        <references count="2">
          <reference field="4294967294" count="1" selected="0">
            <x v="0"/>
          </reference>
          <reference field="1" count="1" selected="0">
            <x v="28"/>
          </reference>
        </references>
      </pivotArea>
    </chartFormat>
    <chartFormat chart="0" format="448">
      <pivotArea type="data" outline="0" fieldPosition="0">
        <references count="2">
          <reference field="4294967294" count="1" selected="0">
            <x v="0"/>
          </reference>
          <reference field="1" count="1" selected="0">
            <x v="3"/>
          </reference>
        </references>
      </pivotArea>
    </chartFormat>
    <chartFormat chart="0" format="449">
      <pivotArea type="data" outline="0" fieldPosition="0">
        <references count="2">
          <reference field="4294967294" count="1" selected="0">
            <x v="0"/>
          </reference>
          <reference field="1" count="1" selected="0">
            <x v="19"/>
          </reference>
        </references>
      </pivotArea>
    </chartFormat>
    <chartFormat chart="0" format="450">
      <pivotArea type="data" outline="0" fieldPosition="0">
        <references count="2">
          <reference field="4294967294" count="1" selected="0">
            <x v="0"/>
          </reference>
          <reference field="1" count="1" selected="0">
            <x v="16"/>
          </reference>
        </references>
      </pivotArea>
    </chartFormat>
    <chartFormat chart="0" format="451">
      <pivotArea type="data" outline="0" fieldPosition="0">
        <references count="2">
          <reference field="4294967294" count="1" selected="0">
            <x v="0"/>
          </reference>
          <reference field="1" count="1" selected="0">
            <x v="55"/>
          </reference>
        </references>
      </pivotArea>
    </chartFormat>
    <chartFormat chart="0" format="452">
      <pivotArea type="data" outline="0" fieldPosition="0">
        <references count="2">
          <reference field="4294967294" count="1" selected="0">
            <x v="0"/>
          </reference>
          <reference field="1" count="1" selected="0">
            <x v="113"/>
          </reference>
        </references>
      </pivotArea>
    </chartFormat>
    <chartFormat chart="0" format="453">
      <pivotArea type="data" outline="0" fieldPosition="0">
        <references count="2">
          <reference field="4294967294" count="1" selected="0">
            <x v="0"/>
          </reference>
          <reference field="1" count="1" selected="0">
            <x v="10"/>
          </reference>
        </references>
      </pivotArea>
    </chartFormat>
    <chartFormat chart="0" format="454">
      <pivotArea type="data" outline="0" fieldPosition="0">
        <references count="2">
          <reference field="4294967294" count="1" selected="0">
            <x v="0"/>
          </reference>
          <reference field="1" count="1" selected="0">
            <x v="18"/>
          </reference>
        </references>
      </pivotArea>
    </chartFormat>
    <chartFormat chart="0" format="455">
      <pivotArea type="data" outline="0" fieldPosition="0">
        <references count="2">
          <reference field="4294967294" count="1" selected="0">
            <x v="0"/>
          </reference>
          <reference field="1" count="1" selected="0">
            <x v="99"/>
          </reference>
        </references>
      </pivotArea>
    </chartFormat>
    <chartFormat chart="0" format="456">
      <pivotArea type="data" outline="0" fieldPosition="0">
        <references count="2">
          <reference field="4294967294" count="1" selected="0">
            <x v="0"/>
          </reference>
          <reference field="1" count="1" selected="0">
            <x v="72"/>
          </reference>
        </references>
      </pivotArea>
    </chartFormat>
    <chartFormat chart="0" format="457">
      <pivotArea type="data" outline="0" fieldPosition="0">
        <references count="2">
          <reference field="4294967294" count="1" selected="0">
            <x v="0"/>
          </reference>
          <reference field="1" count="1" selected="0">
            <x v="98"/>
          </reference>
        </references>
      </pivotArea>
    </chartFormat>
    <chartFormat chart="0" format="458">
      <pivotArea type="data" outline="0" fieldPosition="0">
        <references count="2">
          <reference field="4294967294" count="1" selected="0">
            <x v="0"/>
          </reference>
          <reference field="1" count="1" selected="0">
            <x v="75"/>
          </reference>
        </references>
      </pivotArea>
    </chartFormat>
    <chartFormat chart="0" format="459">
      <pivotArea type="data" outline="0" fieldPosition="0">
        <references count="2">
          <reference field="4294967294" count="1" selected="0">
            <x v="0"/>
          </reference>
          <reference field="1" count="1" selected="0">
            <x v="39"/>
          </reference>
        </references>
      </pivotArea>
    </chartFormat>
    <chartFormat chart="0" format="460">
      <pivotArea type="data" outline="0" fieldPosition="0">
        <references count="2">
          <reference field="4294967294" count="1" selected="0">
            <x v="0"/>
          </reference>
          <reference field="1" count="1" selected="0">
            <x v="85"/>
          </reference>
        </references>
      </pivotArea>
    </chartFormat>
    <chartFormat chart="0" format="461">
      <pivotArea type="data" outline="0" fieldPosition="0">
        <references count="2">
          <reference field="4294967294" count="1" selected="0">
            <x v="0"/>
          </reference>
          <reference field="1" count="1" selected="0">
            <x v="74"/>
          </reference>
        </references>
      </pivotArea>
    </chartFormat>
    <chartFormat chart="0" format="462">
      <pivotArea type="data" outline="0" fieldPosition="0">
        <references count="2">
          <reference field="4294967294" count="1" selected="0">
            <x v="0"/>
          </reference>
          <reference field="1" count="1" selected="0">
            <x v="48"/>
          </reference>
        </references>
      </pivotArea>
    </chartFormat>
    <chartFormat chart="0" format="463">
      <pivotArea type="data" outline="0" fieldPosition="0">
        <references count="2">
          <reference field="4294967294" count="1" selected="0">
            <x v="0"/>
          </reference>
          <reference field="1" count="1" selected="0">
            <x v="62"/>
          </reference>
        </references>
      </pivotArea>
    </chartFormat>
    <chartFormat chart="0" format="464">
      <pivotArea type="data" outline="0" fieldPosition="0">
        <references count="2">
          <reference field="4294967294" count="1" selected="0">
            <x v="0"/>
          </reference>
          <reference field="1" count="1" selected="0">
            <x v="33"/>
          </reference>
        </references>
      </pivotArea>
    </chartFormat>
    <chartFormat chart="0" format="465">
      <pivotArea type="data" outline="0" fieldPosition="0">
        <references count="2">
          <reference field="4294967294" count="1" selected="0">
            <x v="0"/>
          </reference>
          <reference field="1" count="1" selected="0">
            <x v="80"/>
          </reference>
        </references>
      </pivotArea>
    </chartFormat>
    <chartFormat chart="0" format="466">
      <pivotArea type="data" outline="0" fieldPosition="0">
        <references count="2">
          <reference field="4294967294" count="1" selected="0">
            <x v="0"/>
          </reference>
          <reference field="1" count="1" selected="0">
            <x v="14"/>
          </reference>
        </references>
      </pivotArea>
    </chartFormat>
    <chartFormat chart="0" format="467">
      <pivotArea type="data" outline="0" fieldPosition="0">
        <references count="2">
          <reference field="4294967294" count="1" selected="0">
            <x v="0"/>
          </reference>
          <reference field="1" count="1" selected="0">
            <x v="70"/>
          </reference>
        </references>
      </pivotArea>
    </chartFormat>
    <chartFormat chart="0" format="468">
      <pivotArea type="data" outline="0" fieldPosition="0">
        <references count="2">
          <reference field="4294967294" count="1" selected="0">
            <x v="0"/>
          </reference>
          <reference field="1" count="1" selected="0">
            <x v="30"/>
          </reference>
        </references>
      </pivotArea>
    </chartFormat>
    <chartFormat chart="0" format="469">
      <pivotArea type="data" outline="0" fieldPosition="0">
        <references count="2">
          <reference field="4294967294" count="1" selected="0">
            <x v="0"/>
          </reference>
          <reference field="1" count="1" selected="0">
            <x v="32"/>
          </reference>
        </references>
      </pivotArea>
    </chartFormat>
    <chartFormat chart="0" format="470">
      <pivotArea type="data" outline="0" fieldPosition="0">
        <references count="2">
          <reference field="4294967294" count="1" selected="0">
            <x v="0"/>
          </reference>
          <reference field="1" count="1" selected="0">
            <x v="34"/>
          </reference>
        </references>
      </pivotArea>
    </chartFormat>
    <chartFormat chart="0" format="471">
      <pivotArea type="data" outline="0" fieldPosition="0">
        <references count="2">
          <reference field="4294967294" count="1" selected="0">
            <x v="0"/>
          </reference>
          <reference field="1"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817809-C441-46B7-8CF4-8C2D213D8941}" name="Table132" displayName="Table132" ref="A1:H1039" totalsRowShown="0" headerRowDxfId="13" dataDxfId="11" headerRowBorderDxfId="12" tableBorderDxfId="10" headerRowCellStyle="Percent" dataCellStyle="Percent">
  <sortState xmlns:xlrd2="http://schemas.microsoft.com/office/spreadsheetml/2017/richdata2" ref="A2:H1039">
    <sortCondition descending="1" ref="E2:E1039"/>
  </sortState>
  <tableColumns count="8">
    <tableColumn id="1" xr3:uid="{21697D30-6132-4BD1-8D37-42DB0F877F2A}" name="Network Family" dataDxfId="9"/>
    <tableColumn id="2" xr3:uid="{C5C86965-7CFF-4981-A817-0CABF9530E07}" name="Network" dataDxfId="8"/>
    <tableColumn id="3" xr3:uid="{0F787AA9-CCB3-4580-8FFA-469F5D0D72A2}" name="Daypart" dataDxfId="7"/>
    <tableColumn id="4" xr3:uid="{223F5713-3BEF-44C6-9B8E-DAEAA7B5B0FF}" name="Category" dataDxfId="4"/>
    <tableColumn id="5" xr3:uid="{78B1C6F6-AB9D-4BEE-82C9-CB1BB6E8C740}" name="Week of 4/13-4/19_x000a_Segment Reach" dataDxfId="2" dataCellStyle="Percent"/>
    <tableColumn id="6" xr3:uid="{BF57BBEB-9985-4F0E-A699-B181241AF4AE}" name="Week of 4/13-4/19_x000a_Incremental Segment Reach" dataDxfId="3" dataCellStyle="Percent"/>
    <tableColumn id="7" xr3:uid="{2B12E86D-D464-4A3A-BF81-E5E515ABA4E2}" name="Week of 4/13-4/19_x000a_Avg Time Viewed (minutes)" dataDxfId="5" dataCellStyle="Comma"/>
    <tableColumn id="8" xr3:uid="{8394D59E-A470-4E01-A900-145F1CE6B556}" name="WoW Change in Time Viewed" dataDxfId="6"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146</v>
      </c>
    </row>
    <row r="8" spans="2:3" x14ac:dyDescent="0.45">
      <c r="B8" s="4" t="s">
        <v>178</v>
      </c>
    </row>
    <row r="10" spans="2:3" ht="51.75" customHeight="1" x14ac:dyDescent="0.5">
      <c r="B10" s="17" t="s">
        <v>147</v>
      </c>
      <c r="C10" s="18"/>
    </row>
    <row r="12" spans="2:3" x14ac:dyDescent="0.45">
      <c r="B12" s="5" t="s">
        <v>143</v>
      </c>
    </row>
    <row r="13" spans="2:3" x14ac:dyDescent="0.45">
      <c r="B13" s="5"/>
    </row>
    <row r="14" spans="2:3" x14ac:dyDescent="0.45">
      <c r="B14" s="4" t="s">
        <v>0</v>
      </c>
      <c r="C14" t="s">
        <v>161</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162</v>
      </c>
    </row>
    <row r="37" spans="2:3" ht="15" customHeight="1" x14ac:dyDescent="0.45">
      <c r="B37" s="4"/>
      <c r="C37" t="s">
        <v>163</v>
      </c>
    </row>
    <row r="38" spans="2:3" ht="15" customHeight="1" x14ac:dyDescent="0.45">
      <c r="B38" s="4"/>
    </row>
    <row r="39" spans="2:3" s="9" customFormat="1" ht="30" customHeight="1" x14ac:dyDescent="0.45">
      <c r="B39" s="7" t="s">
        <v>148</v>
      </c>
      <c r="C39" s="8" t="s">
        <v>150</v>
      </c>
    </row>
    <row r="40" spans="2:3" s="9" customFormat="1" ht="6" customHeight="1" x14ac:dyDescent="0.45">
      <c r="B40" s="7"/>
      <c r="C40" s="8"/>
    </row>
    <row r="41" spans="2:3" ht="28.5" x14ac:dyDescent="0.45">
      <c r="B41" s="7" t="s">
        <v>177</v>
      </c>
      <c r="C41" s="9" t="s">
        <v>164</v>
      </c>
    </row>
    <row r="42" spans="2:3" ht="3.75" customHeight="1" x14ac:dyDescent="0.45">
      <c r="B42" s="7"/>
      <c r="C42" s="9"/>
    </row>
    <row r="43" spans="2:3" ht="29.65" customHeight="1" x14ac:dyDescent="0.45">
      <c r="B43" s="7" t="s">
        <v>149</v>
      </c>
      <c r="C43" s="8" t="s">
        <v>165</v>
      </c>
    </row>
    <row r="44" spans="2:3" ht="3.75" customHeight="1" x14ac:dyDescent="0.45">
      <c r="B44" s="7"/>
      <c r="C44" s="9"/>
    </row>
    <row r="45" spans="2:3" ht="28.5" x14ac:dyDescent="0.45">
      <c r="B45" s="7" t="s">
        <v>4</v>
      </c>
      <c r="C45" s="9" t="s">
        <v>151</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5305-9CFD-49F3-A898-15977F57E6FC}">
  <dimension ref="A1:H1039"/>
  <sheetViews>
    <sheetView showGridLines="0" workbookViewId="0">
      <pane ySplit="1" topLeftCell="A2" activePane="bottomLeft" state="frozen"/>
      <selection pane="bottomLeft" activeCell="A1036" sqref="A1036:XFD1036"/>
    </sheetView>
  </sheetViews>
  <sheetFormatPr defaultRowHeight="14.25" x14ac:dyDescent="0.45"/>
  <cols>
    <col min="1" max="1" width="30.265625" customWidth="1"/>
    <col min="2" max="2" width="24" bestFit="1" customWidth="1"/>
    <col min="3" max="3" width="19.265625" customWidth="1"/>
    <col min="4" max="4" width="19.1328125" customWidth="1"/>
    <col min="5" max="5" width="17" style="20" customWidth="1"/>
    <col min="6" max="6" width="18" style="20" customWidth="1"/>
    <col min="7" max="7" width="18" style="22" customWidth="1"/>
    <col min="8" max="8" width="16" style="20" customWidth="1"/>
  </cols>
  <sheetData>
    <row r="1" spans="1:8" ht="42.75" x14ac:dyDescent="0.45">
      <c r="A1" s="1" t="s">
        <v>0</v>
      </c>
      <c r="B1" s="2" t="s">
        <v>1</v>
      </c>
      <c r="C1" s="2" t="s">
        <v>2</v>
      </c>
      <c r="D1" s="2" t="s">
        <v>3</v>
      </c>
      <c r="E1" s="15" t="s">
        <v>180</v>
      </c>
      <c r="F1" s="15" t="s">
        <v>181</v>
      </c>
      <c r="G1" s="13" t="s">
        <v>182</v>
      </c>
      <c r="H1" s="16" t="s">
        <v>4</v>
      </c>
    </row>
    <row r="2" spans="1:8" x14ac:dyDescent="0.45">
      <c r="A2" s="12" t="s">
        <v>27</v>
      </c>
      <c r="B2" s="12" t="s">
        <v>95</v>
      </c>
      <c r="C2" s="12" t="s">
        <v>158</v>
      </c>
      <c r="D2" s="12" t="s">
        <v>10</v>
      </c>
      <c r="E2" s="19">
        <v>0.41430652318351102</v>
      </c>
      <c r="F2" s="19">
        <v>0.18876825097458</v>
      </c>
      <c r="G2" s="21">
        <v>74.757450122825702</v>
      </c>
      <c r="H2" s="19">
        <v>5.7665639327723998E-2</v>
      </c>
    </row>
    <row r="3" spans="1:8" x14ac:dyDescent="0.45">
      <c r="A3" s="12" t="s">
        <v>31</v>
      </c>
      <c r="B3" s="12" t="s">
        <v>32</v>
      </c>
      <c r="C3" s="12" t="s">
        <v>158</v>
      </c>
      <c r="D3" s="12" t="s">
        <v>10</v>
      </c>
      <c r="E3" s="19">
        <v>0.4055428403679</v>
      </c>
      <c r="F3" s="19">
        <v>0.23405386623910099</v>
      </c>
      <c r="G3" s="21">
        <v>74.638758658554494</v>
      </c>
      <c r="H3" s="19">
        <v>8.6632661979105394E-2</v>
      </c>
    </row>
    <row r="4" spans="1:8" x14ac:dyDescent="0.45">
      <c r="A4" s="12" t="s">
        <v>8</v>
      </c>
      <c r="B4" s="12" t="s">
        <v>9</v>
      </c>
      <c r="C4" s="12" t="s">
        <v>158</v>
      </c>
      <c r="D4" s="12" t="s">
        <v>10</v>
      </c>
      <c r="E4" s="19">
        <v>0.39082378353650399</v>
      </c>
      <c r="F4" s="19">
        <v>0.16957905643225099</v>
      </c>
      <c r="G4" s="21">
        <v>58.099385726297797</v>
      </c>
      <c r="H4" s="19">
        <v>-0.164425733882333</v>
      </c>
    </row>
    <row r="5" spans="1:8" x14ac:dyDescent="0.45">
      <c r="A5" s="12" t="s">
        <v>22</v>
      </c>
      <c r="B5" s="12" t="s">
        <v>55</v>
      </c>
      <c r="C5" s="12" t="s">
        <v>158</v>
      </c>
      <c r="D5" s="12" t="s">
        <v>10</v>
      </c>
      <c r="E5" s="19">
        <v>0.25660339480355099</v>
      </c>
      <c r="F5" s="19">
        <v>8.3300016947666797E-2</v>
      </c>
      <c r="G5" s="21">
        <v>44.105110507877797</v>
      </c>
      <c r="H5" s="19">
        <v>6.5061973984484503E-2</v>
      </c>
    </row>
    <row r="6" spans="1:8" x14ac:dyDescent="0.45">
      <c r="A6" s="12" t="s">
        <v>8</v>
      </c>
      <c r="B6" s="12" t="s">
        <v>9</v>
      </c>
      <c r="C6" s="12" t="s">
        <v>153</v>
      </c>
      <c r="D6" s="12" t="s">
        <v>10</v>
      </c>
      <c r="E6" s="19">
        <v>0.21581961049361301</v>
      </c>
      <c r="F6" s="19">
        <v>0.17313213613829001</v>
      </c>
      <c r="G6" s="21">
        <v>44.676011565029498</v>
      </c>
      <c r="H6" s="19">
        <v>4.0698497298911798E-2</v>
      </c>
    </row>
    <row r="7" spans="1:8" x14ac:dyDescent="0.45">
      <c r="A7" s="12" t="s">
        <v>27</v>
      </c>
      <c r="B7" s="12" t="s">
        <v>95</v>
      </c>
      <c r="C7" s="12" t="s">
        <v>153</v>
      </c>
      <c r="D7" s="12" t="s">
        <v>10</v>
      </c>
      <c r="E7" s="19">
        <v>0.21298760938448</v>
      </c>
      <c r="F7" s="19">
        <v>0.25886441758745898</v>
      </c>
      <c r="G7" s="21">
        <v>39.932700727765997</v>
      </c>
      <c r="H7" s="19">
        <v>2.7670111177106198E-2</v>
      </c>
    </row>
    <row r="8" spans="1:8" x14ac:dyDescent="0.45">
      <c r="A8" s="12" t="s">
        <v>8</v>
      </c>
      <c r="B8" s="12" t="s">
        <v>49</v>
      </c>
      <c r="C8" s="12" t="s">
        <v>158</v>
      </c>
      <c r="D8" s="12" t="s">
        <v>24</v>
      </c>
      <c r="E8" s="19">
        <v>0.21063134225993299</v>
      </c>
      <c r="F8" s="19">
        <v>1.1527584467243801</v>
      </c>
      <c r="G8" s="21">
        <v>48.151125630526998</v>
      </c>
      <c r="H8" s="19">
        <v>6.3848177061743394E-2</v>
      </c>
    </row>
    <row r="9" spans="1:8" x14ac:dyDescent="0.45">
      <c r="A9" s="12" t="s">
        <v>31</v>
      </c>
      <c r="B9" s="12" t="s">
        <v>32</v>
      </c>
      <c r="C9" s="12" t="s">
        <v>152</v>
      </c>
      <c r="D9" s="12" t="s">
        <v>10</v>
      </c>
      <c r="E9" s="19">
        <v>0.19697399159387899</v>
      </c>
      <c r="F9" s="19">
        <v>0.240631620006277</v>
      </c>
      <c r="G9" s="21">
        <v>82.824655418259795</v>
      </c>
      <c r="H9" s="19">
        <v>7.1639655073058903E-2</v>
      </c>
    </row>
    <row r="10" spans="1:8" x14ac:dyDescent="0.45">
      <c r="A10" s="12" t="s">
        <v>31</v>
      </c>
      <c r="B10" s="12" t="s">
        <v>32</v>
      </c>
      <c r="C10" s="12" t="s">
        <v>153</v>
      </c>
      <c r="D10" s="12" t="s">
        <v>10</v>
      </c>
      <c r="E10" s="19">
        <v>0.19278819415885601</v>
      </c>
      <c r="F10" s="19">
        <v>0.27225872393753903</v>
      </c>
      <c r="G10" s="21">
        <v>40.499430804489698</v>
      </c>
      <c r="H10" s="19">
        <v>2.9527578207216399E-2</v>
      </c>
    </row>
    <row r="11" spans="1:8" x14ac:dyDescent="0.45">
      <c r="A11" s="12" t="s">
        <v>22</v>
      </c>
      <c r="B11" s="12" t="s">
        <v>57</v>
      </c>
      <c r="C11" s="12" t="s">
        <v>153</v>
      </c>
      <c r="D11" s="12" t="s">
        <v>26</v>
      </c>
      <c r="E11" s="19">
        <v>0.158358734031009</v>
      </c>
      <c r="F11" s="19">
        <v>0.224841493860024</v>
      </c>
      <c r="G11" s="21">
        <v>95.029042934562796</v>
      </c>
      <c r="H11" s="19">
        <v>9.6027638270379204E-2</v>
      </c>
    </row>
    <row r="12" spans="1:8" x14ac:dyDescent="0.45">
      <c r="A12" s="12" t="s">
        <v>27</v>
      </c>
      <c r="B12" s="12" t="s">
        <v>95</v>
      </c>
      <c r="C12" s="12" t="s">
        <v>152</v>
      </c>
      <c r="D12" s="12" t="s">
        <v>10</v>
      </c>
      <c r="E12" s="19">
        <v>0.15642583428648499</v>
      </c>
      <c r="F12" s="19">
        <v>0.18568304910851199</v>
      </c>
      <c r="G12" s="21">
        <v>59.338292704195503</v>
      </c>
      <c r="H12" s="19">
        <v>-2.5173738124010799E-2</v>
      </c>
    </row>
    <row r="13" spans="1:8" x14ac:dyDescent="0.45">
      <c r="A13" s="12" t="s">
        <v>22</v>
      </c>
      <c r="B13" s="12" t="s">
        <v>57</v>
      </c>
      <c r="C13" s="12" t="s">
        <v>158</v>
      </c>
      <c r="D13" s="12" t="s">
        <v>26</v>
      </c>
      <c r="E13" s="19">
        <v>0.156090907655522</v>
      </c>
      <c r="F13" s="19">
        <v>0.19210979393950101</v>
      </c>
      <c r="G13" s="21">
        <v>81.244930012424504</v>
      </c>
      <c r="H13" s="19">
        <v>6.0026142274873698E-2</v>
      </c>
    </row>
    <row r="14" spans="1:8" x14ac:dyDescent="0.45">
      <c r="A14" s="12" t="s">
        <v>15</v>
      </c>
      <c r="B14" s="12" t="s">
        <v>75</v>
      </c>
      <c r="C14" s="12" t="s">
        <v>158</v>
      </c>
      <c r="D14" s="12" t="s">
        <v>7</v>
      </c>
      <c r="E14" s="19">
        <v>0.15278076339123101</v>
      </c>
      <c r="F14" s="19">
        <v>0.131517690090489</v>
      </c>
      <c r="G14" s="21">
        <v>54.989043367673702</v>
      </c>
      <c r="H14" s="19">
        <v>8.9988975426610995E-2</v>
      </c>
    </row>
    <row r="15" spans="1:8" x14ac:dyDescent="0.45">
      <c r="A15" s="12" t="s">
        <v>8</v>
      </c>
      <c r="B15" s="12" t="s">
        <v>9</v>
      </c>
      <c r="C15" s="12" t="s">
        <v>154</v>
      </c>
      <c r="D15" s="12" t="s">
        <v>10</v>
      </c>
      <c r="E15" s="19">
        <v>0.15173133392766699</v>
      </c>
      <c r="F15" s="19">
        <v>6.7985675037868606E-2</v>
      </c>
      <c r="G15" s="21">
        <v>77.385405915142798</v>
      </c>
      <c r="H15" s="19">
        <v>4.0431643821658899E-4</v>
      </c>
    </row>
    <row r="16" spans="1:8" x14ac:dyDescent="0.45">
      <c r="A16" s="12" t="s">
        <v>22</v>
      </c>
      <c r="B16" s="12" t="s">
        <v>57</v>
      </c>
      <c r="C16" s="12" t="s">
        <v>152</v>
      </c>
      <c r="D16" s="12" t="s">
        <v>26</v>
      </c>
      <c r="E16" s="19">
        <v>0.14647369421380901</v>
      </c>
      <c r="F16" s="19">
        <v>0.15709295588994099</v>
      </c>
      <c r="G16" s="21">
        <v>126.865795172749</v>
      </c>
      <c r="H16" s="19">
        <v>3.1320537781951097E-2</v>
      </c>
    </row>
    <row r="17" spans="1:8" x14ac:dyDescent="0.45">
      <c r="A17" s="12" t="s">
        <v>27</v>
      </c>
      <c r="B17" s="12" t="s">
        <v>95</v>
      </c>
      <c r="C17" s="12" t="s">
        <v>154</v>
      </c>
      <c r="D17" s="12" t="s">
        <v>10</v>
      </c>
      <c r="E17" s="19">
        <v>0.14505932011589801</v>
      </c>
      <c r="F17" s="19">
        <v>0.21015720885813999</v>
      </c>
      <c r="G17" s="21">
        <v>80.415539279572002</v>
      </c>
      <c r="H17" s="19">
        <v>1.18662075191688E-2</v>
      </c>
    </row>
    <row r="18" spans="1:8" x14ac:dyDescent="0.45">
      <c r="A18" s="12" t="s">
        <v>11</v>
      </c>
      <c r="B18" s="12" t="s">
        <v>124</v>
      </c>
      <c r="C18" s="12" t="s">
        <v>158</v>
      </c>
      <c r="D18" s="12" t="s">
        <v>7</v>
      </c>
      <c r="E18" s="19">
        <v>0.13888471887336201</v>
      </c>
      <c r="F18" s="19">
        <v>0.20844268502562799</v>
      </c>
      <c r="G18" s="21">
        <v>40.418999925539502</v>
      </c>
      <c r="H18" s="19">
        <v>-0.19518835690274899</v>
      </c>
    </row>
    <row r="19" spans="1:8" x14ac:dyDescent="0.45">
      <c r="A19" s="12" t="s">
        <v>8</v>
      </c>
      <c r="B19" s="12" t="s">
        <v>9</v>
      </c>
      <c r="C19" s="12" t="s">
        <v>152</v>
      </c>
      <c r="D19" s="12" t="s">
        <v>10</v>
      </c>
      <c r="E19" s="19">
        <v>0.13329353387644899</v>
      </c>
      <c r="F19" s="19">
        <v>5.1149428055417098E-2</v>
      </c>
      <c r="G19" s="21">
        <v>53.711747701941498</v>
      </c>
      <c r="H19" s="19">
        <v>1.7726444494712799E-2</v>
      </c>
    </row>
    <row r="20" spans="1:8" x14ac:dyDescent="0.45">
      <c r="A20" s="12" t="s">
        <v>27</v>
      </c>
      <c r="B20" s="12" t="s">
        <v>95</v>
      </c>
      <c r="C20" s="12" t="s">
        <v>156</v>
      </c>
      <c r="D20" s="12" t="s">
        <v>10</v>
      </c>
      <c r="E20" s="19">
        <v>0.13131786519876601</v>
      </c>
      <c r="F20" s="19">
        <v>0.25184375508399898</v>
      </c>
      <c r="G20" s="21">
        <v>32.757594573858299</v>
      </c>
      <c r="H20" s="19">
        <v>-8.3189543638762298E-2</v>
      </c>
    </row>
    <row r="21" spans="1:8" x14ac:dyDescent="0.45">
      <c r="A21" s="12" t="s">
        <v>11</v>
      </c>
      <c r="B21" s="12" t="s">
        <v>119</v>
      </c>
      <c r="C21" s="12" t="s">
        <v>158</v>
      </c>
      <c r="D21" s="12" t="s">
        <v>7</v>
      </c>
      <c r="E21" s="19">
        <v>0.128701300612519</v>
      </c>
      <c r="F21" s="19">
        <v>0.18449497085652899</v>
      </c>
      <c r="G21" s="21">
        <v>49.141596779025697</v>
      </c>
      <c r="H21" s="19">
        <v>3.4395114557584497E-2</v>
      </c>
    </row>
    <row r="22" spans="1:8" x14ac:dyDescent="0.45">
      <c r="A22" s="12" t="s">
        <v>8</v>
      </c>
      <c r="B22" s="12" t="s">
        <v>52</v>
      </c>
      <c r="C22" s="12" t="s">
        <v>158</v>
      </c>
      <c r="D22" s="12" t="s">
        <v>24</v>
      </c>
      <c r="E22" s="19">
        <v>0.12851742834561999</v>
      </c>
      <c r="F22" s="19">
        <v>1.2025711372202399</v>
      </c>
      <c r="G22" s="21">
        <v>27.479898600255002</v>
      </c>
      <c r="H22" s="19">
        <v>-0.24364031154331001</v>
      </c>
    </row>
    <row r="23" spans="1:8" x14ac:dyDescent="0.45">
      <c r="A23" s="12" t="s">
        <v>11</v>
      </c>
      <c r="B23" s="12" t="s">
        <v>36</v>
      </c>
      <c r="C23" s="12" t="s">
        <v>158</v>
      </c>
      <c r="D23" s="12" t="s">
        <v>26</v>
      </c>
      <c r="E23" s="19">
        <v>0.12748643253474501</v>
      </c>
      <c r="F23" s="19">
        <v>0.23357735834445201</v>
      </c>
      <c r="G23" s="21">
        <v>55.281745583996702</v>
      </c>
      <c r="H23" s="19">
        <v>3.5800634710318101E-2</v>
      </c>
    </row>
    <row r="24" spans="1:8" x14ac:dyDescent="0.45">
      <c r="A24" s="12" t="s">
        <v>22</v>
      </c>
      <c r="B24" s="12" t="s">
        <v>57</v>
      </c>
      <c r="C24" s="12" t="s">
        <v>154</v>
      </c>
      <c r="D24" s="12" t="s">
        <v>26</v>
      </c>
      <c r="E24" s="19">
        <v>0.124540052096566</v>
      </c>
      <c r="F24" s="19">
        <v>0.127188294976671</v>
      </c>
      <c r="G24" s="21">
        <v>111.82730682009201</v>
      </c>
      <c r="H24" s="19">
        <v>2.2309641234379601E-2</v>
      </c>
    </row>
    <row r="25" spans="1:8" x14ac:dyDescent="0.45">
      <c r="A25" s="12" t="s">
        <v>13</v>
      </c>
      <c r="B25" s="12" t="s">
        <v>14</v>
      </c>
      <c r="C25" s="12" t="s">
        <v>158</v>
      </c>
      <c r="D25" s="12" t="s">
        <v>7</v>
      </c>
      <c r="E25" s="19">
        <v>0.124253494580872</v>
      </c>
      <c r="F25" s="19">
        <v>0.270671836512413</v>
      </c>
      <c r="G25" s="21">
        <v>41.518130214089297</v>
      </c>
      <c r="H25" s="19">
        <v>1.7489525665557198E-2</v>
      </c>
    </row>
    <row r="26" spans="1:8" x14ac:dyDescent="0.45">
      <c r="A26" s="12" t="s">
        <v>15</v>
      </c>
      <c r="B26" s="12" t="s">
        <v>54</v>
      </c>
      <c r="C26" s="12" t="s">
        <v>158</v>
      </c>
      <c r="D26" s="12" t="s">
        <v>7</v>
      </c>
      <c r="E26" s="19">
        <v>0.11966293482488601</v>
      </c>
      <c r="F26" s="19">
        <v>0.16967894643140199</v>
      </c>
      <c r="G26" s="21">
        <v>51.055044870626197</v>
      </c>
      <c r="H26" s="19">
        <v>3.8653267606703103E-2</v>
      </c>
    </row>
    <row r="27" spans="1:8" x14ac:dyDescent="0.45">
      <c r="A27" s="12" t="s">
        <v>11</v>
      </c>
      <c r="B27" s="12" t="s">
        <v>36</v>
      </c>
      <c r="C27" s="12" t="s">
        <v>152</v>
      </c>
      <c r="D27" s="12" t="s">
        <v>26</v>
      </c>
      <c r="E27" s="19">
        <v>0.11718042155602</v>
      </c>
      <c r="F27" s="19">
        <v>0.20076401362135199</v>
      </c>
      <c r="G27" s="21">
        <v>89.341506369487703</v>
      </c>
      <c r="H27" s="19">
        <v>2.6840896436928701E-2</v>
      </c>
    </row>
    <row r="28" spans="1:8" x14ac:dyDescent="0.45">
      <c r="A28" s="12" t="s">
        <v>5</v>
      </c>
      <c r="B28" s="12" t="s">
        <v>6</v>
      </c>
      <c r="C28" s="12" t="s">
        <v>158</v>
      </c>
      <c r="D28" s="12" t="s">
        <v>7</v>
      </c>
      <c r="E28" s="19">
        <v>0.116613439164963</v>
      </c>
      <c r="F28" s="19">
        <v>9.5377613448983291E-3</v>
      </c>
      <c r="G28" s="21">
        <v>61.316062668085998</v>
      </c>
      <c r="H28" s="19">
        <v>8.1321878162976202E-2</v>
      </c>
    </row>
    <row r="29" spans="1:8" x14ac:dyDescent="0.45">
      <c r="A29" s="12" t="s">
        <v>27</v>
      </c>
      <c r="B29" s="12" t="s">
        <v>95</v>
      </c>
      <c r="C29" s="12" t="s">
        <v>155</v>
      </c>
      <c r="D29" s="12" t="s">
        <v>10</v>
      </c>
      <c r="E29" s="19">
        <v>0.114835496009595</v>
      </c>
      <c r="F29" s="19">
        <v>0.205485822773911</v>
      </c>
      <c r="G29" s="21">
        <v>37.473525304248803</v>
      </c>
      <c r="H29" s="19">
        <v>4.3489902843743596E-3</v>
      </c>
    </row>
    <row r="30" spans="1:8" x14ac:dyDescent="0.45">
      <c r="A30" s="12" t="s">
        <v>8</v>
      </c>
      <c r="B30" s="12" t="s">
        <v>60</v>
      </c>
      <c r="C30" s="12" t="s">
        <v>158</v>
      </c>
      <c r="D30" s="12" t="s">
        <v>7</v>
      </c>
      <c r="E30" s="19">
        <v>0.11480916847957701</v>
      </c>
      <c r="F30" s="19">
        <v>0.11107262643290899</v>
      </c>
      <c r="G30" s="21">
        <v>50.697612138302702</v>
      </c>
      <c r="H30" s="19">
        <v>0.11054725918938101</v>
      </c>
    </row>
    <row r="31" spans="1:8" x14ac:dyDescent="0.45">
      <c r="A31" s="12" t="s">
        <v>5</v>
      </c>
      <c r="B31" s="12" t="s">
        <v>76</v>
      </c>
      <c r="C31" s="12" t="s">
        <v>158</v>
      </c>
      <c r="D31" s="12" t="s">
        <v>7</v>
      </c>
      <c r="E31" s="19">
        <v>0.114608602353447</v>
      </c>
      <c r="F31" s="19">
        <v>2.3786382379703101E-2</v>
      </c>
      <c r="G31" s="21">
        <v>47.986256475384302</v>
      </c>
      <c r="H31" s="19">
        <v>-5.4909565817058997E-2</v>
      </c>
    </row>
    <row r="32" spans="1:8" x14ac:dyDescent="0.45">
      <c r="A32" s="12" t="s">
        <v>31</v>
      </c>
      <c r="B32" s="12" t="s">
        <v>32</v>
      </c>
      <c r="C32" s="12" t="s">
        <v>160</v>
      </c>
      <c r="D32" s="12" t="s">
        <v>10</v>
      </c>
      <c r="E32" s="19">
        <v>0.11384028756548201</v>
      </c>
      <c r="F32" s="19">
        <v>0.40856594661773599</v>
      </c>
      <c r="G32" s="21">
        <v>49.661196507894701</v>
      </c>
      <c r="H32" s="19">
        <v>-0.23680104854133599</v>
      </c>
    </row>
    <row r="33" spans="1:8" ht="28.5" x14ac:dyDescent="0.45">
      <c r="A33" s="12" t="s">
        <v>8</v>
      </c>
      <c r="B33" s="12" t="s">
        <v>9</v>
      </c>
      <c r="C33" s="12" t="s">
        <v>159</v>
      </c>
      <c r="D33" s="12" t="s">
        <v>10</v>
      </c>
      <c r="E33" s="19">
        <v>0.113777629208292</v>
      </c>
      <c r="F33" s="19">
        <v>0.30142235476148599</v>
      </c>
      <c r="G33" s="21">
        <v>25.480927558741499</v>
      </c>
      <c r="H33" s="19">
        <v>0.11338958456496299</v>
      </c>
    </row>
    <row r="34" spans="1:8" ht="28.5" x14ac:dyDescent="0.45">
      <c r="A34" s="12" t="s">
        <v>22</v>
      </c>
      <c r="B34" s="12" t="s">
        <v>57</v>
      </c>
      <c r="C34" s="12" t="s">
        <v>159</v>
      </c>
      <c r="D34" s="12" t="s">
        <v>26</v>
      </c>
      <c r="E34" s="19">
        <v>0.113233855996816</v>
      </c>
      <c r="F34" s="19">
        <v>0.19694550271785199</v>
      </c>
      <c r="G34" s="21">
        <v>65.011959004792004</v>
      </c>
      <c r="H34" s="19">
        <v>0.23985061478915901</v>
      </c>
    </row>
    <row r="35" spans="1:8" x14ac:dyDescent="0.45">
      <c r="A35" s="12" t="s">
        <v>15</v>
      </c>
      <c r="B35" s="12" t="s">
        <v>41</v>
      </c>
      <c r="C35" s="12" t="s">
        <v>158</v>
      </c>
      <c r="D35" s="12" t="s">
        <v>7</v>
      </c>
      <c r="E35" s="19">
        <v>0.11166776194625</v>
      </c>
      <c r="F35" s="19">
        <v>6.8018930908686395E-2</v>
      </c>
      <c r="G35" s="21">
        <v>60.4786361489573</v>
      </c>
      <c r="H35" s="19">
        <v>0.24161117352122199</v>
      </c>
    </row>
    <row r="36" spans="1:8" x14ac:dyDescent="0.45">
      <c r="A36" s="12" t="s">
        <v>8</v>
      </c>
      <c r="B36" s="12" t="s">
        <v>49</v>
      </c>
      <c r="C36" s="12" t="s">
        <v>153</v>
      </c>
      <c r="D36" s="12" t="s">
        <v>24</v>
      </c>
      <c r="E36" s="19">
        <v>0.104724871492877</v>
      </c>
      <c r="F36" s="19">
        <v>1.2281051465107899</v>
      </c>
      <c r="G36" s="21">
        <v>41.447091672375997</v>
      </c>
      <c r="H36" s="19">
        <v>-0.24060205539502399</v>
      </c>
    </row>
    <row r="37" spans="1:8" x14ac:dyDescent="0.45">
      <c r="A37" s="12" t="s">
        <v>8</v>
      </c>
      <c r="B37" s="12" t="s">
        <v>60</v>
      </c>
      <c r="C37" s="12" t="s">
        <v>153</v>
      </c>
      <c r="D37" s="12" t="s">
        <v>7</v>
      </c>
      <c r="E37" s="19">
        <v>0.102674933780006</v>
      </c>
      <c r="F37" s="19">
        <v>0.143392635001624</v>
      </c>
      <c r="G37" s="21">
        <v>53.034323218013697</v>
      </c>
      <c r="H37" s="19">
        <v>5.1123135643010499E-2</v>
      </c>
    </row>
    <row r="38" spans="1:8" x14ac:dyDescent="0.45">
      <c r="A38" s="12" t="s">
        <v>31</v>
      </c>
      <c r="B38" s="12" t="s">
        <v>32</v>
      </c>
      <c r="C38" s="12" t="s">
        <v>154</v>
      </c>
      <c r="D38" s="12" t="s">
        <v>10</v>
      </c>
      <c r="E38" s="19">
        <v>0.10191478972814701</v>
      </c>
      <c r="F38" s="19">
        <v>0.28849289681268298</v>
      </c>
      <c r="G38" s="21">
        <v>69.183090626635206</v>
      </c>
      <c r="H38" s="19">
        <v>1.30230873027329E-2</v>
      </c>
    </row>
    <row r="39" spans="1:8" x14ac:dyDescent="0.45">
      <c r="A39" s="12" t="s">
        <v>27</v>
      </c>
      <c r="B39" s="12" t="s">
        <v>28</v>
      </c>
      <c r="C39" s="12" t="s">
        <v>158</v>
      </c>
      <c r="D39" s="12" t="s">
        <v>7</v>
      </c>
      <c r="E39" s="19">
        <v>0.10178983660560401</v>
      </c>
      <c r="F39" s="19">
        <v>6.8159379298666306E-2</v>
      </c>
      <c r="G39" s="21">
        <v>61.156414465320204</v>
      </c>
      <c r="H39" s="19">
        <v>0.11391524524263399</v>
      </c>
    </row>
    <row r="40" spans="1:8" x14ac:dyDescent="0.45">
      <c r="A40" s="12" t="s">
        <v>8</v>
      </c>
      <c r="B40" s="12" t="s">
        <v>49</v>
      </c>
      <c r="C40" s="12" t="s">
        <v>152</v>
      </c>
      <c r="D40" s="12" t="s">
        <v>24</v>
      </c>
      <c r="E40" s="19">
        <v>0.10135793750659999</v>
      </c>
      <c r="F40" s="19">
        <v>1.1045385735900899</v>
      </c>
      <c r="G40" s="21">
        <v>57.724780586075802</v>
      </c>
      <c r="H40" s="19">
        <v>-1.7171938521073699E-2</v>
      </c>
    </row>
    <row r="41" spans="1:8" x14ac:dyDescent="0.45">
      <c r="A41" s="12" t="s">
        <v>27</v>
      </c>
      <c r="B41" s="12" t="s">
        <v>95</v>
      </c>
      <c r="C41" s="12" t="s">
        <v>160</v>
      </c>
      <c r="D41" s="12" t="s">
        <v>10</v>
      </c>
      <c r="E41" s="19">
        <v>0.10078017714409999</v>
      </c>
      <c r="F41" s="19">
        <v>0.267677187918685</v>
      </c>
      <c r="G41" s="21">
        <v>37.563213130964499</v>
      </c>
      <c r="H41" s="19">
        <v>4.2292153796111504E-3</v>
      </c>
    </row>
    <row r="42" spans="1:8" x14ac:dyDescent="0.45">
      <c r="A42" s="12" t="s">
        <v>22</v>
      </c>
      <c r="B42" s="12" t="s">
        <v>57</v>
      </c>
      <c r="C42" s="12" t="s">
        <v>160</v>
      </c>
      <c r="D42" s="12" t="s">
        <v>26</v>
      </c>
      <c r="E42" s="19">
        <v>9.9974639773685106E-2</v>
      </c>
      <c r="F42" s="19">
        <v>0.13726795582639101</v>
      </c>
      <c r="G42" s="21">
        <v>69.889994823651506</v>
      </c>
      <c r="H42" s="19">
        <v>4.1412876396114399E-2</v>
      </c>
    </row>
    <row r="43" spans="1:8" x14ac:dyDescent="0.45">
      <c r="A43" s="12" t="s">
        <v>11</v>
      </c>
      <c r="B43" s="12" t="s">
        <v>36</v>
      </c>
      <c r="C43" s="12" t="s">
        <v>153</v>
      </c>
      <c r="D43" s="12" t="s">
        <v>26</v>
      </c>
      <c r="E43" s="19">
        <v>9.9566060322472394E-2</v>
      </c>
      <c r="F43" s="19">
        <v>0.245881567082949</v>
      </c>
      <c r="G43" s="21">
        <v>60.284318918615703</v>
      </c>
      <c r="H43" s="19">
        <v>-1.5273293387501E-2</v>
      </c>
    </row>
    <row r="44" spans="1:8" ht="28.5" x14ac:dyDescent="0.45">
      <c r="A44" s="12" t="s">
        <v>31</v>
      </c>
      <c r="B44" s="12" t="s">
        <v>32</v>
      </c>
      <c r="C44" s="12" t="s">
        <v>159</v>
      </c>
      <c r="D44" s="12" t="s">
        <v>10</v>
      </c>
      <c r="E44" s="19">
        <v>9.3784455322510493E-2</v>
      </c>
      <c r="F44" s="19">
        <v>0.58993066245159598</v>
      </c>
      <c r="G44" s="21">
        <v>25.321521907513699</v>
      </c>
      <c r="H44" s="19">
        <v>-0.53902352864757197</v>
      </c>
    </row>
    <row r="45" spans="1:8" x14ac:dyDescent="0.45">
      <c r="A45" s="12" t="s">
        <v>15</v>
      </c>
      <c r="B45" s="12" t="s">
        <v>123</v>
      </c>
      <c r="C45" s="12" t="s">
        <v>158</v>
      </c>
      <c r="D45" s="12" t="s">
        <v>7</v>
      </c>
      <c r="E45" s="19">
        <v>9.2212992923819695E-2</v>
      </c>
      <c r="F45" s="19">
        <v>-0.13813296697178401</v>
      </c>
      <c r="G45" s="21">
        <v>60.160303449957297</v>
      </c>
      <c r="H45" s="19">
        <v>6.0438940265624803E-2</v>
      </c>
    </row>
    <row r="46" spans="1:8" x14ac:dyDescent="0.45">
      <c r="A46" s="12" t="s">
        <v>15</v>
      </c>
      <c r="B46" s="12" t="s">
        <v>75</v>
      </c>
      <c r="C46" s="12" t="s">
        <v>152</v>
      </c>
      <c r="D46" s="12" t="s">
        <v>7</v>
      </c>
      <c r="E46" s="19">
        <v>9.2193837283028698E-2</v>
      </c>
      <c r="F46" s="19">
        <v>0.13832752432826001</v>
      </c>
      <c r="G46" s="21">
        <v>74.629574875567798</v>
      </c>
      <c r="H46" s="19">
        <v>-3.3995416109112303E-2</v>
      </c>
    </row>
    <row r="47" spans="1:8" x14ac:dyDescent="0.45">
      <c r="A47" s="12" t="s">
        <v>8</v>
      </c>
      <c r="B47" s="12" t="s">
        <v>49</v>
      </c>
      <c r="C47" s="12" t="s">
        <v>156</v>
      </c>
      <c r="D47" s="12" t="s">
        <v>24</v>
      </c>
      <c r="E47" s="19">
        <v>9.1326218725347699E-2</v>
      </c>
      <c r="F47" s="19">
        <v>1.1498218480704501</v>
      </c>
      <c r="G47" s="21">
        <v>26.957104727772201</v>
      </c>
      <c r="H47" s="19">
        <v>-0.260436084286086</v>
      </c>
    </row>
    <row r="48" spans="1:8" x14ac:dyDescent="0.45">
      <c r="A48" s="12" t="s">
        <v>8</v>
      </c>
      <c r="B48" s="12" t="s">
        <v>9</v>
      </c>
      <c r="C48" s="12" t="s">
        <v>160</v>
      </c>
      <c r="D48" s="12" t="s">
        <v>10</v>
      </c>
      <c r="E48" s="19">
        <v>8.9700660359153403E-2</v>
      </c>
      <c r="F48" s="19">
        <v>0.100181086247999</v>
      </c>
      <c r="G48" s="21">
        <v>38.846158604465998</v>
      </c>
      <c r="H48" s="19">
        <v>5.7447960443892901E-2</v>
      </c>
    </row>
    <row r="49" spans="1:8" x14ac:dyDescent="0.45">
      <c r="A49" s="12" t="s">
        <v>19</v>
      </c>
      <c r="B49" s="12" t="s">
        <v>111</v>
      </c>
      <c r="C49" s="12" t="s">
        <v>158</v>
      </c>
      <c r="D49" s="12" t="s">
        <v>7</v>
      </c>
      <c r="E49" s="19">
        <v>8.9231830011898203E-2</v>
      </c>
      <c r="F49" s="19">
        <v>0.101420586175976</v>
      </c>
      <c r="G49" s="21">
        <v>33.023959708040799</v>
      </c>
      <c r="H49" s="19">
        <v>-0.160991486307031</v>
      </c>
    </row>
    <row r="50" spans="1:8" x14ac:dyDescent="0.45">
      <c r="A50" s="12" t="s">
        <v>19</v>
      </c>
      <c r="B50" s="12" t="s">
        <v>89</v>
      </c>
      <c r="C50" s="12" t="s">
        <v>158</v>
      </c>
      <c r="D50" s="12" t="s">
        <v>7</v>
      </c>
      <c r="E50" s="19">
        <v>8.8999435069102198E-2</v>
      </c>
      <c r="F50" s="19">
        <v>5.0872837716579203E-2</v>
      </c>
      <c r="G50" s="21">
        <v>39.765846438787499</v>
      </c>
      <c r="H50" s="19">
        <v>-0.17161818430012499</v>
      </c>
    </row>
    <row r="51" spans="1:8" x14ac:dyDescent="0.45">
      <c r="A51" s="12" t="s">
        <v>15</v>
      </c>
      <c r="B51" s="12" t="s">
        <v>75</v>
      </c>
      <c r="C51" s="12" t="s">
        <v>153</v>
      </c>
      <c r="D51" s="12" t="s">
        <v>7</v>
      </c>
      <c r="E51" s="19">
        <v>8.8842134427284794E-2</v>
      </c>
      <c r="F51" s="19">
        <v>0.13798585334088001</v>
      </c>
      <c r="G51" s="21">
        <v>56.185663694317498</v>
      </c>
      <c r="H51" s="19">
        <v>4.2212055968665903E-2</v>
      </c>
    </row>
    <row r="52" spans="1:8" ht="28.5" x14ac:dyDescent="0.45">
      <c r="A52" s="12" t="s">
        <v>27</v>
      </c>
      <c r="B52" s="12" t="s">
        <v>95</v>
      </c>
      <c r="C52" s="12" t="s">
        <v>159</v>
      </c>
      <c r="D52" s="12" t="s">
        <v>10</v>
      </c>
      <c r="E52" s="19">
        <v>8.8719284534606493E-2</v>
      </c>
      <c r="F52" s="19">
        <v>0.351744032774225</v>
      </c>
      <c r="G52" s="21">
        <v>23.222914697179501</v>
      </c>
      <c r="H52" s="19">
        <v>8.5099782289737705E-2</v>
      </c>
    </row>
    <row r="53" spans="1:8" ht="28.5" x14ac:dyDescent="0.45">
      <c r="A53" s="12" t="s">
        <v>15</v>
      </c>
      <c r="B53" s="12" t="s">
        <v>75</v>
      </c>
      <c r="C53" s="12" t="s">
        <v>159</v>
      </c>
      <c r="D53" s="12" t="s">
        <v>7</v>
      </c>
      <c r="E53" s="19">
        <v>8.6586420142453102E-2</v>
      </c>
      <c r="F53" s="19">
        <v>0.20371073785990099</v>
      </c>
      <c r="G53" s="21">
        <v>70.087609378951996</v>
      </c>
      <c r="H53" s="19">
        <v>-2.0008030526913301E-2</v>
      </c>
    </row>
    <row r="54" spans="1:8" ht="28.5" x14ac:dyDescent="0.45">
      <c r="A54" s="12" t="s">
        <v>8</v>
      </c>
      <c r="B54" s="12" t="s">
        <v>49</v>
      </c>
      <c r="C54" s="12" t="s">
        <v>159</v>
      </c>
      <c r="D54" s="12" t="s">
        <v>24</v>
      </c>
      <c r="E54" s="19">
        <v>8.6061785053209799E-2</v>
      </c>
      <c r="F54" s="19">
        <v>1.1390522983014</v>
      </c>
      <c r="G54" s="21">
        <v>49.345500301019698</v>
      </c>
      <c r="H54" s="19">
        <v>0.53732514118819896</v>
      </c>
    </row>
    <row r="55" spans="1:8" x14ac:dyDescent="0.45">
      <c r="A55" s="12" t="s">
        <v>8</v>
      </c>
      <c r="B55" s="12" t="s">
        <v>59</v>
      </c>
      <c r="C55" s="12" t="s">
        <v>158</v>
      </c>
      <c r="D55" s="12" t="s">
        <v>7</v>
      </c>
      <c r="E55" s="19">
        <v>8.0512831693548004E-2</v>
      </c>
      <c r="F55" s="19">
        <v>9.3538339642628004E-2</v>
      </c>
      <c r="G55" s="21">
        <v>37.710231434740301</v>
      </c>
      <c r="H55" s="19">
        <v>-0.125672691491405</v>
      </c>
    </row>
    <row r="56" spans="1:8" x14ac:dyDescent="0.45">
      <c r="A56" s="12" t="s">
        <v>15</v>
      </c>
      <c r="B56" s="12" t="s">
        <v>41</v>
      </c>
      <c r="C56" s="12" t="s">
        <v>156</v>
      </c>
      <c r="D56" s="12" t="s">
        <v>7</v>
      </c>
      <c r="E56" s="19">
        <v>7.9044704056649706E-2</v>
      </c>
      <c r="F56" s="19">
        <v>6.94621646880548E-2</v>
      </c>
      <c r="G56" s="21">
        <v>52.5253529202325</v>
      </c>
      <c r="H56" s="19">
        <v>0.79408908128058497</v>
      </c>
    </row>
    <row r="57" spans="1:8" ht="28.5" x14ac:dyDescent="0.45">
      <c r="A57" s="12" t="s">
        <v>15</v>
      </c>
      <c r="B57" s="12" t="s">
        <v>54</v>
      </c>
      <c r="C57" s="12" t="s">
        <v>159</v>
      </c>
      <c r="D57" s="12" t="s">
        <v>7</v>
      </c>
      <c r="E57" s="19">
        <v>7.8945483587827298E-2</v>
      </c>
      <c r="F57" s="19">
        <v>0.26371279400227299</v>
      </c>
      <c r="G57" s="21">
        <v>55.855402708393001</v>
      </c>
      <c r="H57" s="19">
        <v>0.121352007219008</v>
      </c>
    </row>
    <row r="58" spans="1:8" x14ac:dyDescent="0.45">
      <c r="A58" s="12" t="s">
        <v>11</v>
      </c>
      <c r="B58" s="12" t="s">
        <v>124</v>
      </c>
      <c r="C58" s="12" t="s">
        <v>153</v>
      </c>
      <c r="D58" s="12" t="s">
        <v>7</v>
      </c>
      <c r="E58" s="19">
        <v>7.7926470503596398E-2</v>
      </c>
      <c r="F58" s="19">
        <v>0.13044979186553299</v>
      </c>
      <c r="G58" s="21">
        <v>38.431455312753201</v>
      </c>
      <c r="H58" s="19">
        <v>-6.2674765384310896E-2</v>
      </c>
    </row>
    <row r="59" spans="1:8" x14ac:dyDescent="0.45">
      <c r="A59" s="12" t="s">
        <v>13</v>
      </c>
      <c r="B59" s="12" t="s">
        <v>14</v>
      </c>
      <c r="C59" s="12" t="s">
        <v>153</v>
      </c>
      <c r="D59" s="12" t="s">
        <v>7</v>
      </c>
      <c r="E59" s="19">
        <v>7.7249420559277596E-2</v>
      </c>
      <c r="F59" s="19">
        <v>0.26334670602003801</v>
      </c>
      <c r="G59" s="21">
        <v>43.985274233301297</v>
      </c>
      <c r="H59" s="19">
        <v>3.2375033763526899E-2</v>
      </c>
    </row>
    <row r="60" spans="1:8" x14ac:dyDescent="0.45">
      <c r="A60" s="12" t="s">
        <v>27</v>
      </c>
      <c r="B60" s="12" t="s">
        <v>136</v>
      </c>
      <c r="C60" s="12" t="s">
        <v>158</v>
      </c>
      <c r="D60" s="12" t="s">
        <v>7</v>
      </c>
      <c r="E60" s="19">
        <v>7.6716462968115295E-2</v>
      </c>
      <c r="F60" s="19">
        <v>8.8362397527175299E-2</v>
      </c>
      <c r="G60" s="21">
        <v>45.861042180227301</v>
      </c>
      <c r="H60" s="19">
        <v>-0.18231080241846601</v>
      </c>
    </row>
    <row r="61" spans="1:8" ht="28.5" x14ac:dyDescent="0.45">
      <c r="A61" s="12" t="s">
        <v>11</v>
      </c>
      <c r="B61" s="12" t="s">
        <v>36</v>
      </c>
      <c r="C61" s="12" t="s">
        <v>159</v>
      </c>
      <c r="D61" s="12" t="s">
        <v>26</v>
      </c>
      <c r="E61" s="19">
        <v>7.6032297986148606E-2</v>
      </c>
      <c r="F61" s="19">
        <v>0.20589477512613</v>
      </c>
      <c r="G61" s="21">
        <v>47.9895880082125</v>
      </c>
      <c r="H61" s="19">
        <v>3.64829439520378E-2</v>
      </c>
    </row>
    <row r="62" spans="1:8" x14ac:dyDescent="0.45">
      <c r="A62" s="12" t="s">
        <v>27</v>
      </c>
      <c r="B62" s="12" t="s">
        <v>118</v>
      </c>
      <c r="C62" s="12" t="s">
        <v>158</v>
      </c>
      <c r="D62" s="12" t="s">
        <v>7</v>
      </c>
      <c r="E62" s="19">
        <v>7.4767202994278206E-2</v>
      </c>
      <c r="F62" s="19">
        <v>4.2429425025419597E-2</v>
      </c>
      <c r="G62" s="21">
        <v>46.907309659248497</v>
      </c>
      <c r="H62" s="19">
        <v>0.18329646141620001</v>
      </c>
    </row>
    <row r="63" spans="1:8" x14ac:dyDescent="0.45">
      <c r="A63" s="12" t="s">
        <v>27</v>
      </c>
      <c r="B63" s="12" t="s">
        <v>88</v>
      </c>
      <c r="C63" s="12" t="s">
        <v>158</v>
      </c>
      <c r="D63" s="12" t="s">
        <v>26</v>
      </c>
      <c r="E63" s="19">
        <v>7.4330489528970298E-2</v>
      </c>
      <c r="F63" s="19">
        <v>0.124926780906393</v>
      </c>
      <c r="G63" s="21">
        <v>44.0227768621968</v>
      </c>
      <c r="H63" s="19">
        <v>-0.20724754619514399</v>
      </c>
    </row>
    <row r="64" spans="1:8" x14ac:dyDescent="0.45">
      <c r="A64" s="12" t="s">
        <v>15</v>
      </c>
      <c r="B64" s="12" t="s">
        <v>54</v>
      </c>
      <c r="C64" s="12" t="s">
        <v>153</v>
      </c>
      <c r="D64" s="12" t="s">
        <v>7</v>
      </c>
      <c r="E64" s="19">
        <v>7.4030097209270299E-2</v>
      </c>
      <c r="F64" s="19">
        <v>0.20440371240541799</v>
      </c>
      <c r="G64" s="21">
        <v>54.404454528160699</v>
      </c>
      <c r="H64" s="19">
        <v>2.91421086712296E-2</v>
      </c>
    </row>
    <row r="65" spans="1:8" x14ac:dyDescent="0.45">
      <c r="A65" s="12" t="s">
        <v>11</v>
      </c>
      <c r="B65" s="12" t="s">
        <v>119</v>
      </c>
      <c r="C65" s="12" t="s">
        <v>152</v>
      </c>
      <c r="D65" s="12" t="s">
        <v>7</v>
      </c>
      <c r="E65" s="19">
        <v>7.3667926090153005E-2</v>
      </c>
      <c r="F65" s="19">
        <v>0.29000066755791098</v>
      </c>
      <c r="G65" s="21">
        <v>83.4344456228295</v>
      </c>
      <c r="H65" s="19">
        <v>-5.1128925093582803E-3</v>
      </c>
    </row>
    <row r="66" spans="1:8" x14ac:dyDescent="0.45">
      <c r="A66" s="12" t="s">
        <v>11</v>
      </c>
      <c r="B66" s="12" t="s">
        <v>39</v>
      </c>
      <c r="C66" s="12" t="s">
        <v>158</v>
      </c>
      <c r="D66" s="12" t="s">
        <v>10</v>
      </c>
      <c r="E66" s="19">
        <v>7.3383037732686104E-2</v>
      </c>
      <c r="F66" s="19">
        <v>6.2201147113300402E-2</v>
      </c>
      <c r="G66" s="21">
        <v>20.123391397312002</v>
      </c>
      <c r="H66" s="19">
        <v>-0.341122919293527</v>
      </c>
    </row>
    <row r="67" spans="1:8" x14ac:dyDescent="0.45">
      <c r="A67" s="12" t="s">
        <v>31</v>
      </c>
      <c r="B67" s="12" t="s">
        <v>32</v>
      </c>
      <c r="C67" s="12" t="s">
        <v>155</v>
      </c>
      <c r="D67" s="12" t="s">
        <v>10</v>
      </c>
      <c r="E67" s="19">
        <v>7.3052908519568194E-2</v>
      </c>
      <c r="F67" s="19">
        <v>0.24470882225521701</v>
      </c>
      <c r="G67" s="21">
        <v>41.633697276282298</v>
      </c>
      <c r="H67" s="19">
        <v>0.20298713062285301</v>
      </c>
    </row>
    <row r="68" spans="1:8" x14ac:dyDescent="0.45">
      <c r="A68" s="12" t="s">
        <v>19</v>
      </c>
      <c r="B68" s="12" t="s">
        <v>37</v>
      </c>
      <c r="C68" s="12" t="s">
        <v>158</v>
      </c>
      <c r="D68" s="12" t="s">
        <v>7</v>
      </c>
      <c r="E68" s="19">
        <v>7.0766903412517096E-2</v>
      </c>
      <c r="F68" s="19">
        <v>0.337844385258951</v>
      </c>
      <c r="G68" s="21">
        <v>33.6506825809983</v>
      </c>
      <c r="H68" s="19">
        <v>-0.16253255529795799</v>
      </c>
    </row>
    <row r="69" spans="1:8" x14ac:dyDescent="0.45">
      <c r="A69" s="12" t="s">
        <v>11</v>
      </c>
      <c r="B69" s="12" t="s">
        <v>119</v>
      </c>
      <c r="C69" s="12" t="s">
        <v>153</v>
      </c>
      <c r="D69" s="12" t="s">
        <v>7</v>
      </c>
      <c r="E69" s="19">
        <v>7.0552023932960894E-2</v>
      </c>
      <c r="F69" s="19">
        <v>0.173623042831893</v>
      </c>
      <c r="G69" s="21">
        <v>33.053691875376302</v>
      </c>
      <c r="H69" s="19">
        <v>-7.8487906007146793E-2</v>
      </c>
    </row>
    <row r="70" spans="1:8" x14ac:dyDescent="0.45">
      <c r="A70" s="12" t="s">
        <v>27</v>
      </c>
      <c r="B70" s="12" t="s">
        <v>48</v>
      </c>
      <c r="C70" s="12" t="s">
        <v>158</v>
      </c>
      <c r="D70" s="12" t="s">
        <v>7</v>
      </c>
      <c r="E70" s="19">
        <v>6.98768222774864E-2</v>
      </c>
      <c r="F70" s="19">
        <v>-2.9753025244407798E-2</v>
      </c>
      <c r="G70" s="21">
        <v>41.8428530544968</v>
      </c>
      <c r="H70" s="19">
        <v>8.2325885476377897E-2</v>
      </c>
    </row>
    <row r="71" spans="1:8" x14ac:dyDescent="0.45">
      <c r="A71" s="12" t="s">
        <v>11</v>
      </c>
      <c r="B71" s="12" t="s">
        <v>124</v>
      </c>
      <c r="C71" s="12" t="s">
        <v>155</v>
      </c>
      <c r="D71" s="12" t="s">
        <v>7</v>
      </c>
      <c r="E71" s="19">
        <v>6.7470842100660899E-2</v>
      </c>
      <c r="F71" s="19">
        <v>8.5117672066386804E-2</v>
      </c>
      <c r="G71" s="21">
        <v>31.623363714562501</v>
      </c>
      <c r="H71" s="19">
        <v>-0.15572069480419601</v>
      </c>
    </row>
    <row r="72" spans="1:8" x14ac:dyDescent="0.45">
      <c r="A72" s="12" t="s">
        <v>31</v>
      </c>
      <c r="B72" s="12" t="s">
        <v>32</v>
      </c>
      <c r="C72" s="12" t="s">
        <v>156</v>
      </c>
      <c r="D72" s="12" t="s">
        <v>10</v>
      </c>
      <c r="E72" s="19">
        <v>6.6147964457430805E-2</v>
      </c>
      <c r="F72" s="19">
        <v>0.25900734842261702</v>
      </c>
      <c r="G72" s="21">
        <v>37.391413058304501</v>
      </c>
      <c r="H72" s="19">
        <v>0.16405496215298199</v>
      </c>
    </row>
    <row r="73" spans="1:8" ht="28.5" x14ac:dyDescent="0.45">
      <c r="A73" s="12" t="s">
        <v>11</v>
      </c>
      <c r="B73" s="12" t="s">
        <v>124</v>
      </c>
      <c r="C73" s="12" t="s">
        <v>159</v>
      </c>
      <c r="D73" s="12" t="s">
        <v>7</v>
      </c>
      <c r="E73" s="19">
        <v>6.6085089639667194E-2</v>
      </c>
      <c r="F73" s="19">
        <v>0.26468689467234202</v>
      </c>
      <c r="G73" s="21">
        <v>43.284471644163297</v>
      </c>
      <c r="H73" s="19">
        <v>-4.9569527842179099E-2</v>
      </c>
    </row>
    <row r="74" spans="1:8" x14ac:dyDescent="0.45">
      <c r="A74" s="12" t="s">
        <v>22</v>
      </c>
      <c r="B74" s="12" t="s">
        <v>57</v>
      </c>
      <c r="C74" s="12" t="s">
        <v>156</v>
      </c>
      <c r="D74" s="12" t="s">
        <v>26</v>
      </c>
      <c r="E74" s="19">
        <v>6.5993005834622601E-2</v>
      </c>
      <c r="F74" s="19">
        <v>0.11103260763573899</v>
      </c>
      <c r="G74" s="21">
        <v>34.408491892985701</v>
      </c>
      <c r="H74" s="19">
        <v>1.02338633417151E-2</v>
      </c>
    </row>
    <row r="75" spans="1:8" x14ac:dyDescent="0.45">
      <c r="A75" s="12" t="s">
        <v>22</v>
      </c>
      <c r="B75" s="12" t="s">
        <v>57</v>
      </c>
      <c r="C75" s="12" t="s">
        <v>155</v>
      </c>
      <c r="D75" s="12" t="s">
        <v>26</v>
      </c>
      <c r="E75" s="19">
        <v>6.4705157986491194E-2</v>
      </c>
      <c r="F75" s="19">
        <v>7.3235939951007606E-2</v>
      </c>
      <c r="G75" s="21">
        <v>42.911840817731701</v>
      </c>
      <c r="H75" s="19">
        <v>0.11026337871899</v>
      </c>
    </row>
    <row r="76" spans="1:8" ht="28.5" x14ac:dyDescent="0.45">
      <c r="A76" s="12" t="s">
        <v>11</v>
      </c>
      <c r="B76" s="12" t="s">
        <v>119</v>
      </c>
      <c r="C76" s="12" t="s">
        <v>159</v>
      </c>
      <c r="D76" s="12" t="s">
        <v>7</v>
      </c>
      <c r="E76" s="19">
        <v>6.4400309074007497E-2</v>
      </c>
      <c r="F76" s="19">
        <v>0.21123418954313</v>
      </c>
      <c r="G76" s="21">
        <v>45.362172388516797</v>
      </c>
      <c r="H76" s="19">
        <v>4.7620367521632803E-3</v>
      </c>
    </row>
    <row r="77" spans="1:8" x14ac:dyDescent="0.45">
      <c r="A77" s="12" t="s">
        <v>15</v>
      </c>
      <c r="B77" s="12" t="s">
        <v>75</v>
      </c>
      <c r="C77" s="12" t="s">
        <v>160</v>
      </c>
      <c r="D77" s="12" t="s">
        <v>7</v>
      </c>
      <c r="E77" s="19">
        <v>6.3548669776624295E-2</v>
      </c>
      <c r="F77" s="19">
        <v>0.18415792277373</v>
      </c>
      <c r="G77" s="21">
        <v>51.425833898406999</v>
      </c>
      <c r="H77" s="19">
        <v>-2.7481405112265801E-2</v>
      </c>
    </row>
    <row r="78" spans="1:8" x14ac:dyDescent="0.45">
      <c r="A78" s="12" t="s">
        <v>8</v>
      </c>
      <c r="B78" s="12" t="s">
        <v>49</v>
      </c>
      <c r="C78" s="12" t="s">
        <v>160</v>
      </c>
      <c r="D78" s="12" t="s">
        <v>24</v>
      </c>
      <c r="E78" s="19">
        <v>6.3326822168844193E-2</v>
      </c>
      <c r="F78" s="19">
        <v>1.2404783475676799</v>
      </c>
      <c r="G78" s="21">
        <v>35.687813858314499</v>
      </c>
      <c r="H78" s="19">
        <v>3.4460661126424298E-2</v>
      </c>
    </row>
    <row r="79" spans="1:8" x14ac:dyDescent="0.45">
      <c r="A79" s="12" t="s">
        <v>11</v>
      </c>
      <c r="B79" s="12" t="s">
        <v>36</v>
      </c>
      <c r="C79" s="12" t="s">
        <v>160</v>
      </c>
      <c r="D79" s="12" t="s">
        <v>26</v>
      </c>
      <c r="E79" s="19">
        <v>6.32294447148046E-2</v>
      </c>
      <c r="F79" s="19">
        <v>0.15053669886384999</v>
      </c>
      <c r="G79" s="21">
        <v>43.9722827753967</v>
      </c>
      <c r="H79" s="19">
        <v>4.36545789741896E-3</v>
      </c>
    </row>
    <row r="80" spans="1:8" x14ac:dyDescent="0.45">
      <c r="A80" s="12" t="s">
        <v>11</v>
      </c>
      <c r="B80" s="12" t="s">
        <v>124</v>
      </c>
      <c r="C80" s="12" t="s">
        <v>156</v>
      </c>
      <c r="D80" s="12" t="s">
        <v>7</v>
      </c>
      <c r="E80" s="19">
        <v>6.31571112006684E-2</v>
      </c>
      <c r="F80" s="19">
        <v>0.12092240559987801</v>
      </c>
      <c r="G80" s="21">
        <v>29.9114775351178</v>
      </c>
      <c r="H80" s="19">
        <v>-0.16647067140722799</v>
      </c>
    </row>
    <row r="81" spans="1:8" x14ac:dyDescent="0.45">
      <c r="A81" s="12" t="s">
        <v>15</v>
      </c>
      <c r="B81" s="12" t="s">
        <v>54</v>
      </c>
      <c r="C81" s="12" t="s">
        <v>152</v>
      </c>
      <c r="D81" s="12" t="s">
        <v>7</v>
      </c>
      <c r="E81" s="19">
        <v>6.3145399419093404E-2</v>
      </c>
      <c r="F81" s="19">
        <v>0.13431681664947001</v>
      </c>
      <c r="G81" s="21">
        <v>57.6705769716935</v>
      </c>
      <c r="H81" s="19">
        <v>3.1327415591949299E-2</v>
      </c>
    </row>
    <row r="82" spans="1:8" x14ac:dyDescent="0.45">
      <c r="A82" s="12" t="s">
        <v>8</v>
      </c>
      <c r="B82" s="12" t="s">
        <v>92</v>
      </c>
      <c r="C82" s="12" t="s">
        <v>158</v>
      </c>
      <c r="D82" s="12" t="s">
        <v>7</v>
      </c>
      <c r="E82" s="19">
        <v>6.2689883159097196E-2</v>
      </c>
      <c r="F82" s="19">
        <v>0.108894283799394</v>
      </c>
      <c r="G82" s="21">
        <v>34.195215447548001</v>
      </c>
      <c r="H82" s="19">
        <v>-0.12707718161926801</v>
      </c>
    </row>
    <row r="83" spans="1:8" x14ac:dyDescent="0.45">
      <c r="A83" s="12" t="s">
        <v>27</v>
      </c>
      <c r="B83" s="12" t="s">
        <v>88</v>
      </c>
      <c r="C83" s="12" t="s">
        <v>152</v>
      </c>
      <c r="D83" s="12" t="s">
        <v>26</v>
      </c>
      <c r="E83" s="19">
        <v>6.1139578130232998E-2</v>
      </c>
      <c r="F83" s="19">
        <v>0.138828042494923</v>
      </c>
      <c r="G83" s="21">
        <v>86.945321129220204</v>
      </c>
      <c r="H83" s="19">
        <v>0.13330405930186101</v>
      </c>
    </row>
    <row r="84" spans="1:8" x14ac:dyDescent="0.45">
      <c r="A84" s="12" t="s">
        <v>8</v>
      </c>
      <c r="B84" s="12" t="s">
        <v>9</v>
      </c>
      <c r="C84" s="12" t="s">
        <v>155</v>
      </c>
      <c r="D84" s="12" t="s">
        <v>10</v>
      </c>
      <c r="E84" s="19">
        <v>5.9978608077849799E-2</v>
      </c>
      <c r="F84" s="19">
        <v>3.1953261138971199E-2</v>
      </c>
      <c r="G84" s="21">
        <v>30.818124152519701</v>
      </c>
      <c r="H84" s="19">
        <v>0.100121723784089</v>
      </c>
    </row>
    <row r="85" spans="1:8" x14ac:dyDescent="0.45">
      <c r="A85" s="12" t="s">
        <v>11</v>
      </c>
      <c r="B85" s="12" t="s">
        <v>36</v>
      </c>
      <c r="C85" s="12" t="s">
        <v>154</v>
      </c>
      <c r="D85" s="12" t="s">
        <v>26</v>
      </c>
      <c r="E85" s="19">
        <v>5.99770782193218E-2</v>
      </c>
      <c r="F85" s="19">
        <v>0.124824945766671</v>
      </c>
      <c r="G85" s="21">
        <v>52.292767727315798</v>
      </c>
      <c r="H85" s="19">
        <v>2.3743400540878101E-3</v>
      </c>
    </row>
    <row r="86" spans="1:8" x14ac:dyDescent="0.45">
      <c r="A86" s="12" t="s">
        <v>27</v>
      </c>
      <c r="B86" s="12" t="s">
        <v>88</v>
      </c>
      <c r="C86" s="12" t="s">
        <v>153</v>
      </c>
      <c r="D86" s="12" t="s">
        <v>26</v>
      </c>
      <c r="E86" s="19">
        <v>5.8026996192396797E-2</v>
      </c>
      <c r="F86" s="19">
        <v>0.182025791627631</v>
      </c>
      <c r="G86" s="21">
        <v>67.640006902859298</v>
      </c>
      <c r="H86" s="19">
        <v>2.95926037721118E-2</v>
      </c>
    </row>
    <row r="87" spans="1:8" x14ac:dyDescent="0.45">
      <c r="A87" s="12" t="s">
        <v>5</v>
      </c>
      <c r="B87" s="12" t="s">
        <v>82</v>
      </c>
      <c r="C87" s="12" t="s">
        <v>158</v>
      </c>
      <c r="D87" s="12" t="s">
        <v>7</v>
      </c>
      <c r="E87" s="19">
        <v>5.7004981086600001E-2</v>
      </c>
      <c r="F87" s="19">
        <v>-9.5325272789690704E-2</v>
      </c>
      <c r="G87" s="21">
        <v>59.464143252125702</v>
      </c>
      <c r="H87" s="19">
        <v>-0.16438672703707499</v>
      </c>
    </row>
    <row r="88" spans="1:8" x14ac:dyDescent="0.45">
      <c r="A88" s="12" t="s">
        <v>19</v>
      </c>
      <c r="B88" s="12" t="s">
        <v>137</v>
      </c>
      <c r="C88" s="12" t="s">
        <v>158</v>
      </c>
      <c r="D88" s="12" t="s">
        <v>7</v>
      </c>
      <c r="E88" s="19">
        <v>5.6728835619693101E-2</v>
      </c>
      <c r="F88" s="19">
        <v>-8.8250253134589202E-2</v>
      </c>
      <c r="G88" s="21">
        <v>46.271342746395298</v>
      </c>
      <c r="H88" s="19">
        <v>-0.15684347153120501</v>
      </c>
    </row>
    <row r="89" spans="1:8" x14ac:dyDescent="0.45">
      <c r="A89" s="12" t="s">
        <v>8</v>
      </c>
      <c r="B89" s="12" t="s">
        <v>49</v>
      </c>
      <c r="C89" s="12" t="s">
        <v>155</v>
      </c>
      <c r="D89" s="12" t="s">
        <v>24</v>
      </c>
      <c r="E89" s="19">
        <v>5.6664726812216598E-2</v>
      </c>
      <c r="F89" s="19">
        <v>1.0415271663247301</v>
      </c>
      <c r="G89" s="21">
        <v>30.419565191323301</v>
      </c>
      <c r="H89" s="19">
        <v>2.6698838323046298E-3</v>
      </c>
    </row>
    <row r="90" spans="1:8" x14ac:dyDescent="0.45">
      <c r="A90" s="12" t="s">
        <v>15</v>
      </c>
      <c r="B90" s="12" t="s">
        <v>54</v>
      </c>
      <c r="C90" s="12" t="s">
        <v>160</v>
      </c>
      <c r="D90" s="12" t="s">
        <v>7</v>
      </c>
      <c r="E90" s="19">
        <v>5.6619243298461797E-2</v>
      </c>
      <c r="F90" s="19">
        <v>0.16188898103595301</v>
      </c>
      <c r="G90" s="21">
        <v>52.897677701286</v>
      </c>
      <c r="H90" s="19">
        <v>3.3253173176006998E-2</v>
      </c>
    </row>
    <row r="91" spans="1:8" x14ac:dyDescent="0.45">
      <c r="A91" s="12" t="s">
        <v>71</v>
      </c>
      <c r="B91" s="12" t="s">
        <v>72</v>
      </c>
      <c r="C91" s="12" t="s">
        <v>158</v>
      </c>
      <c r="D91" s="12" t="s">
        <v>7</v>
      </c>
      <c r="E91" s="19">
        <v>5.4989034697203801E-2</v>
      </c>
      <c r="F91" s="19">
        <v>-8.9728915818400798E-2</v>
      </c>
      <c r="G91" s="21">
        <v>75.308616861663495</v>
      </c>
      <c r="H91" s="19">
        <v>3.4688384257626499E-2</v>
      </c>
    </row>
    <row r="92" spans="1:8" x14ac:dyDescent="0.45">
      <c r="A92" s="12" t="s">
        <v>19</v>
      </c>
      <c r="B92" s="12" t="s">
        <v>111</v>
      </c>
      <c r="C92" s="12" t="s">
        <v>153</v>
      </c>
      <c r="D92" s="12" t="s">
        <v>7</v>
      </c>
      <c r="E92" s="19">
        <v>5.4574595340179499E-2</v>
      </c>
      <c r="F92" s="19">
        <v>0.13885271460075099</v>
      </c>
      <c r="G92" s="21">
        <v>40.755990316042002</v>
      </c>
      <c r="H92" s="19">
        <v>-7.0494204317649301E-2</v>
      </c>
    </row>
    <row r="93" spans="1:8" x14ac:dyDescent="0.45">
      <c r="A93" s="12" t="s">
        <v>22</v>
      </c>
      <c r="B93" s="12" t="s">
        <v>55</v>
      </c>
      <c r="C93" s="12" t="s">
        <v>152</v>
      </c>
      <c r="D93" s="12" t="s">
        <v>10</v>
      </c>
      <c r="E93" s="19">
        <v>5.4321288556961098E-2</v>
      </c>
      <c r="F93" s="19">
        <v>-8.8054746490030006E-2</v>
      </c>
      <c r="G93" s="21">
        <v>34.722186045943502</v>
      </c>
      <c r="H93" s="19">
        <v>-1.5315387137124201E-2</v>
      </c>
    </row>
    <row r="94" spans="1:8" x14ac:dyDescent="0.45">
      <c r="A94" s="12" t="s">
        <v>8</v>
      </c>
      <c r="B94" s="12" t="s">
        <v>49</v>
      </c>
      <c r="C94" s="12" t="s">
        <v>154</v>
      </c>
      <c r="D94" s="12" t="s">
        <v>24</v>
      </c>
      <c r="E94" s="19">
        <v>5.4083943713378498E-2</v>
      </c>
      <c r="F94" s="19">
        <v>1.1688914215383099</v>
      </c>
      <c r="G94" s="21">
        <v>48.351566748613301</v>
      </c>
      <c r="H94" s="19">
        <v>6.9922974992787906E-2</v>
      </c>
    </row>
    <row r="95" spans="1:8" x14ac:dyDescent="0.45">
      <c r="A95" s="12" t="s">
        <v>5</v>
      </c>
      <c r="B95" s="12" t="s">
        <v>6</v>
      </c>
      <c r="C95" s="12" t="s">
        <v>156</v>
      </c>
      <c r="D95" s="12" t="s">
        <v>7</v>
      </c>
      <c r="E95" s="19">
        <v>5.33043221481804E-2</v>
      </c>
      <c r="F95" s="19">
        <v>-5.9330813593987203E-2</v>
      </c>
      <c r="G95" s="21">
        <v>39.470138082292202</v>
      </c>
      <c r="H95" s="19">
        <v>6.1393499949206301E-2</v>
      </c>
    </row>
    <row r="96" spans="1:8" x14ac:dyDescent="0.45">
      <c r="A96" s="12" t="s">
        <v>5</v>
      </c>
      <c r="B96" s="12" t="s">
        <v>76</v>
      </c>
      <c r="C96" s="12" t="s">
        <v>153</v>
      </c>
      <c r="D96" s="12" t="s">
        <v>7</v>
      </c>
      <c r="E96" s="19">
        <v>5.3230407425423697E-2</v>
      </c>
      <c r="F96" s="19">
        <v>3.0530963216986701E-2</v>
      </c>
      <c r="G96" s="21">
        <v>42.812970273353699</v>
      </c>
      <c r="H96" s="19">
        <v>4.1982804230513903E-3</v>
      </c>
    </row>
    <row r="97" spans="1:8" x14ac:dyDescent="0.45">
      <c r="A97" s="12" t="s">
        <v>15</v>
      </c>
      <c r="B97" s="12" t="s">
        <v>75</v>
      </c>
      <c r="C97" s="12" t="s">
        <v>156</v>
      </c>
      <c r="D97" s="12" t="s">
        <v>7</v>
      </c>
      <c r="E97" s="19">
        <v>5.2876951927242802E-2</v>
      </c>
      <c r="F97" s="19">
        <v>2.65554584704864E-2</v>
      </c>
      <c r="G97" s="21">
        <v>32.438782355984202</v>
      </c>
      <c r="H97" s="19">
        <v>3.1282551933399898E-2</v>
      </c>
    </row>
    <row r="98" spans="1:8" ht="28.5" x14ac:dyDescent="0.45">
      <c r="A98" s="12" t="s">
        <v>27</v>
      </c>
      <c r="B98" s="12" t="s">
        <v>136</v>
      </c>
      <c r="C98" s="12" t="s">
        <v>159</v>
      </c>
      <c r="D98" s="12" t="s">
        <v>7</v>
      </c>
      <c r="E98" s="19">
        <v>5.2846876719595801E-2</v>
      </c>
      <c r="F98" s="19">
        <v>8.5326985710470302E-2</v>
      </c>
      <c r="G98" s="21">
        <v>59.2949230075183</v>
      </c>
      <c r="H98" s="19">
        <v>-0.27386206858770701</v>
      </c>
    </row>
    <row r="99" spans="1:8" x14ac:dyDescent="0.45">
      <c r="A99" s="12" t="s">
        <v>27</v>
      </c>
      <c r="B99" s="12" t="s">
        <v>28</v>
      </c>
      <c r="C99" s="12" t="s">
        <v>156</v>
      </c>
      <c r="D99" s="12" t="s">
        <v>7</v>
      </c>
      <c r="E99" s="19">
        <v>5.2508712982209001E-2</v>
      </c>
      <c r="F99" s="19">
        <v>4.88761109238404E-2</v>
      </c>
      <c r="G99" s="21">
        <v>31.7361554244617</v>
      </c>
      <c r="H99" s="19">
        <v>0.14819720413036999</v>
      </c>
    </row>
    <row r="100" spans="1:8" x14ac:dyDescent="0.45">
      <c r="A100" s="12" t="s">
        <v>22</v>
      </c>
      <c r="B100" s="12" t="s">
        <v>55</v>
      </c>
      <c r="C100" s="12" t="s">
        <v>153</v>
      </c>
      <c r="D100" s="12" t="s">
        <v>10</v>
      </c>
      <c r="E100" s="19">
        <v>5.2429709298414701E-2</v>
      </c>
      <c r="F100" s="19">
        <v>-1.19516741300535E-2</v>
      </c>
      <c r="G100" s="21">
        <v>31.05</v>
      </c>
      <c r="H100" s="19">
        <v>2.00870627012379E-2</v>
      </c>
    </row>
    <row r="101" spans="1:8" x14ac:dyDescent="0.45">
      <c r="A101" s="12" t="s">
        <v>5</v>
      </c>
      <c r="B101" s="12" t="s">
        <v>76</v>
      </c>
      <c r="C101" s="12" t="s">
        <v>152</v>
      </c>
      <c r="D101" s="12" t="s">
        <v>7</v>
      </c>
      <c r="E101" s="19">
        <v>5.2325225291979902E-2</v>
      </c>
      <c r="F101" s="19">
        <v>4.6706589271696797E-2</v>
      </c>
      <c r="G101" s="21">
        <v>56.064514363072</v>
      </c>
      <c r="H101" s="19">
        <v>-3.1088910534464199E-2</v>
      </c>
    </row>
    <row r="102" spans="1:8" x14ac:dyDescent="0.45">
      <c r="A102" s="12" t="s">
        <v>13</v>
      </c>
      <c r="B102" s="12" t="s">
        <v>14</v>
      </c>
      <c r="C102" s="12" t="s">
        <v>152</v>
      </c>
      <c r="D102" s="12" t="s">
        <v>7</v>
      </c>
      <c r="E102" s="19">
        <v>5.1585214820052697E-2</v>
      </c>
      <c r="F102" s="19">
        <v>0.20250400886710401</v>
      </c>
      <c r="G102" s="21">
        <v>54.882523333627802</v>
      </c>
      <c r="H102" s="19">
        <v>0.150046318094052</v>
      </c>
    </row>
    <row r="103" spans="1:8" x14ac:dyDescent="0.45">
      <c r="A103" s="12" t="s">
        <v>8</v>
      </c>
      <c r="B103" s="12" t="s">
        <v>9</v>
      </c>
      <c r="C103" s="12" t="s">
        <v>156</v>
      </c>
      <c r="D103" s="12" t="s">
        <v>10</v>
      </c>
      <c r="E103" s="19">
        <v>5.1320043829303198E-2</v>
      </c>
      <c r="F103" s="19">
        <v>3.0124197876079901E-2</v>
      </c>
      <c r="G103" s="21">
        <v>21.199399961303701</v>
      </c>
      <c r="H103" s="19">
        <v>8.4181304495160897E-2</v>
      </c>
    </row>
    <row r="104" spans="1:8" x14ac:dyDescent="0.45">
      <c r="A104" s="12" t="s">
        <v>112</v>
      </c>
      <c r="B104" s="12" t="s">
        <v>112</v>
      </c>
      <c r="C104" s="12" t="s">
        <v>158</v>
      </c>
      <c r="D104" s="12" t="s">
        <v>7</v>
      </c>
      <c r="E104" s="19">
        <v>5.0566216902665398E-2</v>
      </c>
      <c r="F104" s="19">
        <v>0.154424656752184</v>
      </c>
      <c r="G104" s="21">
        <v>40.945184030257998</v>
      </c>
      <c r="H104" s="19">
        <v>1.2633947318027101E-2</v>
      </c>
    </row>
    <row r="105" spans="1:8" x14ac:dyDescent="0.45">
      <c r="A105" s="12" t="s">
        <v>5</v>
      </c>
      <c r="B105" s="12" t="s">
        <v>6</v>
      </c>
      <c r="C105" s="12" t="s">
        <v>153</v>
      </c>
      <c r="D105" s="12" t="s">
        <v>7</v>
      </c>
      <c r="E105" s="19">
        <v>5.0139852009553697E-2</v>
      </c>
      <c r="F105" s="19">
        <v>1.4463239455745101E-4</v>
      </c>
      <c r="G105" s="21">
        <v>50.109838821639798</v>
      </c>
      <c r="H105" s="19">
        <v>4.5324696751445299E-2</v>
      </c>
    </row>
    <row r="106" spans="1:8" x14ac:dyDescent="0.45">
      <c r="A106" s="12" t="s">
        <v>13</v>
      </c>
      <c r="B106" s="12" t="s">
        <v>77</v>
      </c>
      <c r="C106" s="12" t="s">
        <v>158</v>
      </c>
      <c r="D106" s="12" t="s">
        <v>7</v>
      </c>
      <c r="E106" s="19">
        <v>4.9995943131497501E-2</v>
      </c>
      <c r="F106" s="19">
        <v>0.285603932901909</v>
      </c>
      <c r="G106" s="21">
        <v>35.517324883225498</v>
      </c>
      <c r="H106" s="19">
        <v>4.7239273378750703E-2</v>
      </c>
    </row>
    <row r="107" spans="1:8" ht="28.5" x14ac:dyDescent="0.45">
      <c r="A107" s="12" t="s">
        <v>5</v>
      </c>
      <c r="B107" s="12" t="s">
        <v>76</v>
      </c>
      <c r="C107" s="12" t="s">
        <v>159</v>
      </c>
      <c r="D107" s="12" t="s">
        <v>7</v>
      </c>
      <c r="E107" s="19">
        <v>4.9653835202093703E-2</v>
      </c>
      <c r="F107" s="19">
        <v>0.10777490548906001</v>
      </c>
      <c r="G107" s="21">
        <v>54.2916698406843</v>
      </c>
      <c r="H107" s="19">
        <v>0.179027649982758</v>
      </c>
    </row>
    <row r="108" spans="1:8" x14ac:dyDescent="0.45">
      <c r="A108" s="12" t="s">
        <v>27</v>
      </c>
      <c r="B108" s="12" t="s">
        <v>136</v>
      </c>
      <c r="C108" s="12" t="s">
        <v>153</v>
      </c>
      <c r="D108" s="12" t="s">
        <v>7</v>
      </c>
      <c r="E108" s="19">
        <v>4.9644859554925598E-2</v>
      </c>
      <c r="F108" s="19">
        <v>4.7804581432524799E-2</v>
      </c>
      <c r="G108" s="21">
        <v>60.290188822226497</v>
      </c>
      <c r="H108" s="19">
        <v>0.153782883018213</v>
      </c>
    </row>
    <row r="109" spans="1:8" x14ac:dyDescent="0.45">
      <c r="A109" s="12" t="s">
        <v>11</v>
      </c>
      <c r="B109" s="12" t="s">
        <v>36</v>
      </c>
      <c r="C109" s="12" t="s">
        <v>155</v>
      </c>
      <c r="D109" s="12" t="s">
        <v>26</v>
      </c>
      <c r="E109" s="19">
        <v>4.9013463925972299E-2</v>
      </c>
      <c r="F109" s="19">
        <v>7.7124839851131596E-2</v>
      </c>
      <c r="G109" s="21">
        <v>38.888010114207297</v>
      </c>
      <c r="H109" s="19">
        <v>6.7970175066458499E-2</v>
      </c>
    </row>
    <row r="110" spans="1:8" x14ac:dyDescent="0.45">
      <c r="A110" s="12" t="s">
        <v>27</v>
      </c>
      <c r="B110" s="12" t="s">
        <v>95</v>
      </c>
      <c r="C110" s="12" t="s">
        <v>157</v>
      </c>
      <c r="D110" s="12" t="s">
        <v>10</v>
      </c>
      <c r="E110" s="19">
        <v>4.8981601724627802E-2</v>
      </c>
      <c r="F110" s="19">
        <v>5.6156361702859002E-2</v>
      </c>
      <c r="G110" s="21">
        <v>24.633451186174199</v>
      </c>
      <c r="H110" s="19">
        <v>-3.1480936685356099E-2</v>
      </c>
    </row>
    <row r="111" spans="1:8" ht="28.5" x14ac:dyDescent="0.45">
      <c r="A111" s="12" t="s">
        <v>13</v>
      </c>
      <c r="B111" s="12" t="s">
        <v>14</v>
      </c>
      <c r="C111" s="12" t="s">
        <v>159</v>
      </c>
      <c r="D111" s="12" t="s">
        <v>7</v>
      </c>
      <c r="E111" s="19">
        <v>4.8830806930614201E-2</v>
      </c>
      <c r="F111" s="19">
        <v>0.32649292089749699</v>
      </c>
      <c r="G111" s="21">
        <v>51.568819256930198</v>
      </c>
      <c r="H111" s="19">
        <v>0.111968059046093</v>
      </c>
    </row>
    <row r="112" spans="1:8" x14ac:dyDescent="0.45">
      <c r="A112" s="12" t="s">
        <v>13</v>
      </c>
      <c r="B112" s="12" t="s">
        <v>14</v>
      </c>
      <c r="C112" s="12" t="s">
        <v>156</v>
      </c>
      <c r="D112" s="12" t="s">
        <v>7</v>
      </c>
      <c r="E112" s="19">
        <v>4.8592485683450502E-2</v>
      </c>
      <c r="F112" s="19">
        <v>0.17142450129862399</v>
      </c>
      <c r="G112" s="21">
        <v>28.148634787742701</v>
      </c>
      <c r="H112" s="19">
        <v>-2.04416318743398E-2</v>
      </c>
    </row>
    <row r="113" spans="1:8" x14ac:dyDescent="0.45">
      <c r="A113" s="12" t="s">
        <v>11</v>
      </c>
      <c r="B113" s="12" t="s">
        <v>36</v>
      </c>
      <c r="C113" s="12" t="s">
        <v>156</v>
      </c>
      <c r="D113" s="12" t="s">
        <v>26</v>
      </c>
      <c r="E113" s="19">
        <v>4.8380205408882201E-2</v>
      </c>
      <c r="F113" s="19">
        <v>0.108746836163997</v>
      </c>
      <c r="G113" s="21">
        <v>29.142504517023799</v>
      </c>
      <c r="H113" s="19">
        <v>-9.6181649518903498E-3</v>
      </c>
    </row>
    <row r="114" spans="1:8" x14ac:dyDescent="0.45">
      <c r="A114" s="12" t="s">
        <v>8</v>
      </c>
      <c r="B114" s="12" t="s">
        <v>60</v>
      </c>
      <c r="C114" s="12" t="s">
        <v>152</v>
      </c>
      <c r="D114" s="12" t="s">
        <v>7</v>
      </c>
      <c r="E114" s="19">
        <v>4.6996019200217599E-2</v>
      </c>
      <c r="F114" s="19">
        <v>6.3364259399743494E-2</v>
      </c>
      <c r="G114" s="21">
        <v>48.680314398350198</v>
      </c>
      <c r="H114" s="19">
        <v>-1.22270821483762E-2</v>
      </c>
    </row>
    <row r="115" spans="1:8" x14ac:dyDescent="0.45">
      <c r="A115" s="12" t="s">
        <v>15</v>
      </c>
      <c r="B115" s="12" t="s">
        <v>17</v>
      </c>
      <c r="C115" s="12" t="s">
        <v>158</v>
      </c>
      <c r="D115" s="12" t="s">
        <v>7</v>
      </c>
      <c r="E115" s="19">
        <v>4.6815500310234799E-2</v>
      </c>
      <c r="F115" s="19">
        <v>-2.5662416983081901E-2</v>
      </c>
      <c r="G115" s="21">
        <v>40.781639434821699</v>
      </c>
      <c r="H115" s="19">
        <v>0.13622023827881599</v>
      </c>
    </row>
    <row r="116" spans="1:8" x14ac:dyDescent="0.45">
      <c r="A116" s="12" t="s">
        <v>13</v>
      </c>
      <c r="B116" s="12" t="s">
        <v>14</v>
      </c>
      <c r="C116" s="12" t="s">
        <v>155</v>
      </c>
      <c r="D116" s="12" t="s">
        <v>7</v>
      </c>
      <c r="E116" s="19">
        <v>4.6627047215796601E-2</v>
      </c>
      <c r="F116" s="19">
        <v>0.15175285592322599</v>
      </c>
      <c r="G116" s="21">
        <v>29.1649239986533</v>
      </c>
      <c r="H116" s="19">
        <v>-7.8567414271749098E-2</v>
      </c>
    </row>
    <row r="117" spans="1:8" x14ac:dyDescent="0.45">
      <c r="A117" s="12" t="s">
        <v>27</v>
      </c>
      <c r="B117" s="12" t="s">
        <v>136</v>
      </c>
      <c r="C117" s="12" t="s">
        <v>152</v>
      </c>
      <c r="D117" s="12" t="s">
        <v>7</v>
      </c>
      <c r="E117" s="19">
        <v>4.6356297803896003E-2</v>
      </c>
      <c r="F117" s="19">
        <v>4.6221055172270403E-2</v>
      </c>
      <c r="G117" s="21">
        <v>78.248434754510797</v>
      </c>
      <c r="H117" s="19">
        <v>0.102867297456107</v>
      </c>
    </row>
    <row r="118" spans="1:8" x14ac:dyDescent="0.45">
      <c r="A118" s="12" t="s">
        <v>19</v>
      </c>
      <c r="B118" s="12" t="s">
        <v>20</v>
      </c>
      <c r="C118" s="12" t="s">
        <v>158</v>
      </c>
      <c r="D118" s="12" t="s">
        <v>7</v>
      </c>
      <c r="E118" s="19">
        <v>4.5754709543974099E-2</v>
      </c>
      <c r="F118" s="19">
        <v>-3.2432362250227498E-2</v>
      </c>
      <c r="G118" s="21">
        <v>39.207098252862302</v>
      </c>
      <c r="H118" s="19">
        <v>-0.278042474335645</v>
      </c>
    </row>
    <row r="119" spans="1:8" ht="28.5" x14ac:dyDescent="0.45">
      <c r="A119" s="12" t="s">
        <v>8</v>
      </c>
      <c r="B119" s="12" t="s">
        <v>60</v>
      </c>
      <c r="C119" s="12" t="s">
        <v>159</v>
      </c>
      <c r="D119" s="12" t="s">
        <v>7</v>
      </c>
      <c r="E119" s="19">
        <v>4.4999506646980499E-2</v>
      </c>
      <c r="F119" s="19">
        <v>0.11997992123526</v>
      </c>
      <c r="G119" s="21">
        <v>55.890123272593499</v>
      </c>
      <c r="H119" s="19">
        <v>9.96125290590857E-2</v>
      </c>
    </row>
    <row r="120" spans="1:8" x14ac:dyDescent="0.45">
      <c r="A120" s="12" t="s">
        <v>22</v>
      </c>
      <c r="B120" s="12" t="s">
        <v>57</v>
      </c>
      <c r="C120" s="12" t="s">
        <v>157</v>
      </c>
      <c r="D120" s="12" t="s">
        <v>26</v>
      </c>
      <c r="E120" s="19">
        <v>4.4273257450591401E-2</v>
      </c>
      <c r="F120" s="19">
        <v>-2.1836894058211501E-2</v>
      </c>
      <c r="G120" s="21">
        <v>53.761994540370502</v>
      </c>
      <c r="H120" s="19">
        <v>-3.1177455797315599E-2</v>
      </c>
    </row>
    <row r="121" spans="1:8" x14ac:dyDescent="0.45">
      <c r="A121" s="12" t="s">
        <v>5</v>
      </c>
      <c r="B121" s="12" t="s">
        <v>6</v>
      </c>
      <c r="C121" s="12" t="s">
        <v>152</v>
      </c>
      <c r="D121" s="12" t="s">
        <v>7</v>
      </c>
      <c r="E121" s="19">
        <v>4.40699759973288E-2</v>
      </c>
      <c r="F121" s="19">
        <v>-2.53168521301185E-2</v>
      </c>
      <c r="G121" s="21">
        <v>69.900407354389699</v>
      </c>
      <c r="H121" s="19">
        <v>-4.55787153720058E-2</v>
      </c>
    </row>
    <row r="122" spans="1:8" x14ac:dyDescent="0.45">
      <c r="A122" s="12" t="s">
        <v>15</v>
      </c>
      <c r="B122" s="12" t="s">
        <v>41</v>
      </c>
      <c r="C122" s="12" t="s">
        <v>153</v>
      </c>
      <c r="D122" s="12" t="s">
        <v>7</v>
      </c>
      <c r="E122" s="19">
        <v>4.39888903524287E-2</v>
      </c>
      <c r="F122" s="19">
        <v>-3.8011093493218501E-3</v>
      </c>
      <c r="G122" s="21">
        <v>37.837329650953301</v>
      </c>
      <c r="H122" s="19">
        <v>4.3182058848912797E-2</v>
      </c>
    </row>
    <row r="123" spans="1:8" x14ac:dyDescent="0.45">
      <c r="A123" s="12" t="s">
        <v>15</v>
      </c>
      <c r="B123" s="12" t="s">
        <v>47</v>
      </c>
      <c r="C123" s="12" t="s">
        <v>158</v>
      </c>
      <c r="D123" s="12" t="s">
        <v>7</v>
      </c>
      <c r="E123" s="19">
        <v>4.3619169648050002E-2</v>
      </c>
      <c r="F123" s="19">
        <v>0.2661298723687</v>
      </c>
      <c r="G123" s="21">
        <v>41.967165158421999</v>
      </c>
      <c r="H123" s="19">
        <v>2.1786826297828299E-2</v>
      </c>
    </row>
    <row r="124" spans="1:8" x14ac:dyDescent="0.45">
      <c r="A124" s="12" t="s">
        <v>19</v>
      </c>
      <c r="B124" s="12" t="s">
        <v>101</v>
      </c>
      <c r="C124" s="12" t="s">
        <v>152</v>
      </c>
      <c r="D124" s="12" t="s">
        <v>30</v>
      </c>
      <c r="E124" s="19">
        <v>4.3296559081190601E-2</v>
      </c>
      <c r="F124" s="19">
        <v>-8.2039177128392093E-2</v>
      </c>
      <c r="G124" s="21">
        <v>68.4918198970785</v>
      </c>
      <c r="H124" s="19">
        <v>6.6926341551906701E-2</v>
      </c>
    </row>
    <row r="125" spans="1:8" x14ac:dyDescent="0.45">
      <c r="A125" s="12" t="s">
        <v>27</v>
      </c>
      <c r="B125" s="12" t="s">
        <v>118</v>
      </c>
      <c r="C125" s="12" t="s">
        <v>153</v>
      </c>
      <c r="D125" s="12" t="s">
        <v>7</v>
      </c>
      <c r="E125" s="19">
        <v>4.3176248076296497E-2</v>
      </c>
      <c r="F125" s="19">
        <v>5.0529294122740098E-2</v>
      </c>
      <c r="G125" s="21">
        <v>47.178135010837202</v>
      </c>
      <c r="H125" s="19">
        <v>0.40749893927292002</v>
      </c>
    </row>
    <row r="126" spans="1:8" x14ac:dyDescent="0.45">
      <c r="A126" s="12" t="s">
        <v>8</v>
      </c>
      <c r="B126" s="12" t="s">
        <v>59</v>
      </c>
      <c r="C126" s="12" t="s">
        <v>153</v>
      </c>
      <c r="D126" s="12" t="s">
        <v>7</v>
      </c>
      <c r="E126" s="19">
        <v>4.2941240446574498E-2</v>
      </c>
      <c r="F126" s="19">
        <v>0.14085449409043199</v>
      </c>
      <c r="G126" s="21">
        <v>39.729973589320501</v>
      </c>
      <c r="H126" s="19">
        <v>0.11680298931775</v>
      </c>
    </row>
    <row r="127" spans="1:8" x14ac:dyDescent="0.45">
      <c r="A127" s="12" t="s">
        <v>11</v>
      </c>
      <c r="B127" s="12" t="s">
        <v>124</v>
      </c>
      <c r="C127" s="12" t="s">
        <v>152</v>
      </c>
      <c r="D127" s="12" t="s">
        <v>7</v>
      </c>
      <c r="E127" s="19">
        <v>4.2906591024187299E-2</v>
      </c>
      <c r="F127" s="19">
        <v>5.7566964770970099E-3</v>
      </c>
      <c r="G127" s="21">
        <v>47.245722703006699</v>
      </c>
      <c r="H127" s="19">
        <v>0.109796722632338</v>
      </c>
    </row>
    <row r="128" spans="1:8" x14ac:dyDescent="0.45">
      <c r="A128" s="12" t="s">
        <v>11</v>
      </c>
      <c r="B128" s="12" t="s">
        <v>119</v>
      </c>
      <c r="C128" s="12" t="s">
        <v>156</v>
      </c>
      <c r="D128" s="12" t="s">
        <v>7</v>
      </c>
      <c r="E128" s="19">
        <v>4.2696475486263097E-2</v>
      </c>
      <c r="F128" s="19">
        <v>0.140085933700593</v>
      </c>
      <c r="G128" s="21">
        <v>28.561927575792001</v>
      </c>
      <c r="H128" s="19">
        <v>-8.5691492886961103E-3</v>
      </c>
    </row>
    <row r="129" spans="1:8" ht="28.5" x14ac:dyDescent="0.45">
      <c r="A129" s="12" t="s">
        <v>19</v>
      </c>
      <c r="B129" s="12" t="s">
        <v>37</v>
      </c>
      <c r="C129" s="12" t="s">
        <v>159</v>
      </c>
      <c r="D129" s="12" t="s">
        <v>7</v>
      </c>
      <c r="E129" s="19">
        <v>4.2614702958568798E-2</v>
      </c>
      <c r="F129" s="19">
        <v>0.33432566712735201</v>
      </c>
      <c r="G129" s="21">
        <v>50.1653330547148</v>
      </c>
      <c r="H129" s="19">
        <v>-0.123674843191625</v>
      </c>
    </row>
    <row r="130" spans="1:8" x14ac:dyDescent="0.45">
      <c r="A130" s="12" t="s">
        <v>27</v>
      </c>
      <c r="B130" s="12" t="s">
        <v>35</v>
      </c>
      <c r="C130" s="12" t="s">
        <v>158</v>
      </c>
      <c r="D130" s="12" t="s">
        <v>26</v>
      </c>
      <c r="E130" s="19">
        <v>4.2139134216939197E-2</v>
      </c>
      <c r="F130" s="19">
        <v>0.28095045364747201</v>
      </c>
      <c r="G130" s="21">
        <v>37.2697806821607</v>
      </c>
      <c r="H130" s="19">
        <v>-4.5628173281447297E-2</v>
      </c>
    </row>
    <row r="131" spans="1:8" x14ac:dyDescent="0.45">
      <c r="A131" s="12" t="s">
        <v>11</v>
      </c>
      <c r="B131" s="12" t="s">
        <v>126</v>
      </c>
      <c r="C131" s="12" t="s">
        <v>158</v>
      </c>
      <c r="D131" s="12" t="s">
        <v>7</v>
      </c>
      <c r="E131" s="19">
        <v>4.21299236220503E-2</v>
      </c>
      <c r="F131" s="19">
        <v>0.185894945823499</v>
      </c>
      <c r="G131" s="21">
        <v>31.128505593149502</v>
      </c>
      <c r="H131" s="19">
        <v>-5.76120272037451E-2</v>
      </c>
    </row>
    <row r="132" spans="1:8" x14ac:dyDescent="0.45">
      <c r="A132" s="12" t="s">
        <v>80</v>
      </c>
      <c r="B132" s="12" t="s">
        <v>81</v>
      </c>
      <c r="C132" s="12" t="s">
        <v>158</v>
      </c>
      <c r="D132" s="12" t="s">
        <v>7</v>
      </c>
      <c r="E132" s="19">
        <v>4.19726440365309E-2</v>
      </c>
      <c r="F132" s="19">
        <v>-0.102726174249012</v>
      </c>
      <c r="G132" s="21">
        <v>63.394671599059699</v>
      </c>
      <c r="H132" s="19">
        <v>3.1023370039883699E-2</v>
      </c>
    </row>
    <row r="133" spans="1:8" x14ac:dyDescent="0.45">
      <c r="A133" s="12" t="s">
        <v>27</v>
      </c>
      <c r="B133" s="12" t="s">
        <v>88</v>
      </c>
      <c r="C133" s="12" t="s">
        <v>154</v>
      </c>
      <c r="D133" s="12" t="s">
        <v>26</v>
      </c>
      <c r="E133" s="19">
        <v>4.1518482977746601E-2</v>
      </c>
      <c r="F133" s="19">
        <v>9.1387523689250197E-2</v>
      </c>
      <c r="G133" s="21">
        <v>78.959264276878201</v>
      </c>
      <c r="H133" s="19">
        <v>8.2484412654812697E-2</v>
      </c>
    </row>
    <row r="134" spans="1:8" ht="28.5" x14ac:dyDescent="0.45">
      <c r="A134" s="12" t="s">
        <v>8</v>
      </c>
      <c r="B134" s="12" t="s">
        <v>59</v>
      </c>
      <c r="C134" s="12" t="s">
        <v>159</v>
      </c>
      <c r="D134" s="12" t="s">
        <v>7</v>
      </c>
      <c r="E134" s="19">
        <v>4.1371785110997698E-2</v>
      </c>
      <c r="F134" s="19">
        <v>7.8165901028698498E-2</v>
      </c>
      <c r="G134" s="21">
        <v>55.442567527227503</v>
      </c>
      <c r="H134" s="19">
        <v>6.5748424579236298E-2</v>
      </c>
    </row>
    <row r="135" spans="1:8" x14ac:dyDescent="0.45">
      <c r="A135" s="12" t="s">
        <v>15</v>
      </c>
      <c r="B135" s="12" t="s">
        <v>79</v>
      </c>
      <c r="C135" s="12" t="s">
        <v>158</v>
      </c>
      <c r="D135" s="12" t="s">
        <v>7</v>
      </c>
      <c r="E135" s="19">
        <v>4.1340134083125701E-2</v>
      </c>
      <c r="F135" s="19">
        <v>-0.15395559961050001</v>
      </c>
      <c r="G135" s="21">
        <v>56.273804343908303</v>
      </c>
      <c r="H135" s="19">
        <v>2.8566342245942299E-2</v>
      </c>
    </row>
    <row r="136" spans="1:8" x14ac:dyDescent="0.45">
      <c r="A136" s="12" t="s">
        <v>15</v>
      </c>
      <c r="B136" s="12" t="s">
        <v>54</v>
      </c>
      <c r="C136" s="12" t="s">
        <v>156</v>
      </c>
      <c r="D136" s="12" t="s">
        <v>7</v>
      </c>
      <c r="E136" s="19">
        <v>4.1286465803802297E-2</v>
      </c>
      <c r="F136" s="19">
        <v>8.1472877116548006E-2</v>
      </c>
      <c r="G136" s="21">
        <v>30.544645579394</v>
      </c>
      <c r="H136" s="19">
        <v>2.4215368238498999E-2</v>
      </c>
    </row>
    <row r="137" spans="1:8" x14ac:dyDescent="0.45">
      <c r="A137" s="12" t="s">
        <v>22</v>
      </c>
      <c r="B137" s="12" t="s">
        <v>55</v>
      </c>
      <c r="C137" s="12" t="s">
        <v>155</v>
      </c>
      <c r="D137" s="12" t="s">
        <v>10</v>
      </c>
      <c r="E137" s="19">
        <v>4.0481364780868903E-2</v>
      </c>
      <c r="F137" s="19">
        <v>-9.3001017801619998E-2</v>
      </c>
      <c r="G137" s="21">
        <v>23.220382786783201</v>
      </c>
      <c r="H137" s="19">
        <v>1.9058287501736899E-2</v>
      </c>
    </row>
    <row r="138" spans="1:8" x14ac:dyDescent="0.45">
      <c r="A138" s="12" t="s">
        <v>19</v>
      </c>
      <c r="B138" s="12" t="s">
        <v>128</v>
      </c>
      <c r="C138" s="12" t="s">
        <v>158</v>
      </c>
      <c r="D138" s="12" t="s">
        <v>7</v>
      </c>
      <c r="E138" s="19">
        <v>4.0269273153187499E-2</v>
      </c>
      <c r="F138" s="19">
        <v>8.6815268041789698E-2</v>
      </c>
      <c r="G138" s="21">
        <v>26.7999153810233</v>
      </c>
      <c r="H138" s="19">
        <v>-0.40947890192964198</v>
      </c>
    </row>
    <row r="139" spans="1:8" x14ac:dyDescent="0.45">
      <c r="A139" s="12" t="s">
        <v>19</v>
      </c>
      <c r="B139" s="12" t="s">
        <v>37</v>
      </c>
      <c r="C139" s="12" t="s">
        <v>153</v>
      </c>
      <c r="D139" s="12" t="s">
        <v>7</v>
      </c>
      <c r="E139" s="19">
        <v>3.9996741320799001E-2</v>
      </c>
      <c r="F139" s="19">
        <v>0.35337024622678798</v>
      </c>
      <c r="G139" s="21">
        <v>41.452799795977803</v>
      </c>
      <c r="H139" s="19">
        <v>7.9028487265925706E-2</v>
      </c>
    </row>
    <row r="140" spans="1:8" ht="28.5" x14ac:dyDescent="0.45">
      <c r="A140" s="12" t="s">
        <v>27</v>
      </c>
      <c r="B140" s="12" t="s">
        <v>88</v>
      </c>
      <c r="C140" s="12" t="s">
        <v>159</v>
      </c>
      <c r="D140" s="12" t="s">
        <v>26</v>
      </c>
      <c r="E140" s="19">
        <v>3.9847258894902302E-2</v>
      </c>
      <c r="F140" s="19">
        <v>0.108450988598582</v>
      </c>
      <c r="G140" s="21">
        <v>47.853129901065302</v>
      </c>
      <c r="H140" s="19">
        <v>3.1267576726335199E-2</v>
      </c>
    </row>
    <row r="141" spans="1:8" ht="28.5" x14ac:dyDescent="0.45">
      <c r="A141" s="12" t="s">
        <v>71</v>
      </c>
      <c r="B141" s="12" t="s">
        <v>72</v>
      </c>
      <c r="C141" s="12" t="s">
        <v>159</v>
      </c>
      <c r="D141" s="12" t="s">
        <v>7</v>
      </c>
      <c r="E141" s="19">
        <v>3.9581656670295201E-2</v>
      </c>
      <c r="F141" s="19">
        <v>-3.6193964134767699E-2</v>
      </c>
      <c r="G141" s="21">
        <v>83.349933137194995</v>
      </c>
      <c r="H141" s="19">
        <v>-3.5554325649364898E-3</v>
      </c>
    </row>
    <row r="142" spans="1:8" ht="28.5" x14ac:dyDescent="0.45">
      <c r="A142" s="12" t="s">
        <v>5</v>
      </c>
      <c r="B142" s="12" t="s">
        <v>6</v>
      </c>
      <c r="C142" s="12" t="s">
        <v>159</v>
      </c>
      <c r="D142" s="12" t="s">
        <v>7</v>
      </c>
      <c r="E142" s="19">
        <v>3.9239411714266703E-2</v>
      </c>
      <c r="F142" s="19">
        <v>-2.2698971869368499E-2</v>
      </c>
      <c r="G142" s="21">
        <v>45.183881960773199</v>
      </c>
      <c r="H142" s="19">
        <v>3.48723299258017E-2</v>
      </c>
    </row>
    <row r="143" spans="1:8" x14ac:dyDescent="0.45">
      <c r="A143" s="12" t="s">
        <v>11</v>
      </c>
      <c r="B143" s="12" t="s">
        <v>119</v>
      </c>
      <c r="C143" s="12" t="s">
        <v>154</v>
      </c>
      <c r="D143" s="12" t="s">
        <v>7</v>
      </c>
      <c r="E143" s="19">
        <v>3.9206191098468603E-2</v>
      </c>
      <c r="F143" s="19">
        <v>0.25170388132067301</v>
      </c>
      <c r="G143" s="21">
        <v>53.661340050698797</v>
      </c>
      <c r="H143" s="19">
        <v>9.30977809004052E-2</v>
      </c>
    </row>
    <row r="144" spans="1:8" ht="28.5" x14ac:dyDescent="0.45">
      <c r="A144" s="12" t="s">
        <v>27</v>
      </c>
      <c r="B144" s="12" t="s">
        <v>118</v>
      </c>
      <c r="C144" s="12" t="s">
        <v>159</v>
      </c>
      <c r="D144" s="12" t="s">
        <v>7</v>
      </c>
      <c r="E144" s="19">
        <v>3.85751492249925E-2</v>
      </c>
      <c r="F144" s="19">
        <v>4.4998375106936703E-2</v>
      </c>
      <c r="G144" s="21">
        <v>47.143593532221701</v>
      </c>
      <c r="H144" s="19">
        <v>-1.7953024331519799E-2</v>
      </c>
    </row>
    <row r="145" spans="1:8" x14ac:dyDescent="0.45">
      <c r="A145" s="12" t="s">
        <v>11</v>
      </c>
      <c r="B145" s="12" t="s">
        <v>124</v>
      </c>
      <c r="C145" s="12" t="s">
        <v>160</v>
      </c>
      <c r="D145" s="12" t="s">
        <v>7</v>
      </c>
      <c r="E145" s="19">
        <v>3.8520241770510201E-2</v>
      </c>
      <c r="F145" s="19">
        <v>9.8980267874537398E-2</v>
      </c>
      <c r="G145" s="21">
        <v>44.006258560593302</v>
      </c>
      <c r="H145" s="19">
        <v>-0.113599560579172</v>
      </c>
    </row>
    <row r="146" spans="1:8" x14ac:dyDescent="0.45">
      <c r="A146" s="12" t="s">
        <v>8</v>
      </c>
      <c r="B146" s="12" t="s">
        <v>63</v>
      </c>
      <c r="C146" s="12" t="s">
        <v>158</v>
      </c>
      <c r="D146" s="12" t="s">
        <v>7</v>
      </c>
      <c r="E146" s="19">
        <v>3.7686294457661397E-2</v>
      </c>
      <c r="F146" s="19">
        <v>0.13155307772386499</v>
      </c>
      <c r="G146" s="21">
        <v>32.5189140344253</v>
      </c>
      <c r="H146" s="19">
        <v>-4.7804058588001103E-2</v>
      </c>
    </row>
    <row r="147" spans="1:8" ht="28.5" x14ac:dyDescent="0.45">
      <c r="A147" s="12" t="s">
        <v>15</v>
      </c>
      <c r="B147" s="12" t="s">
        <v>41</v>
      </c>
      <c r="C147" s="12" t="s">
        <v>159</v>
      </c>
      <c r="D147" s="12" t="s">
        <v>7</v>
      </c>
      <c r="E147" s="19">
        <v>3.7390000984225097E-2</v>
      </c>
      <c r="F147" s="19">
        <v>1.9895632251582401E-2</v>
      </c>
      <c r="G147" s="21">
        <v>48.621378268087803</v>
      </c>
      <c r="H147" s="19">
        <v>8.9505954363878606E-2</v>
      </c>
    </row>
    <row r="148" spans="1:8" x14ac:dyDescent="0.45">
      <c r="A148" s="12" t="s">
        <v>15</v>
      </c>
      <c r="B148" s="12" t="s">
        <v>41</v>
      </c>
      <c r="C148" s="12" t="s">
        <v>152</v>
      </c>
      <c r="D148" s="12" t="s">
        <v>7</v>
      </c>
      <c r="E148" s="19">
        <v>3.7037054004834397E-2</v>
      </c>
      <c r="F148" s="19">
        <v>-1.1149030700146599E-2</v>
      </c>
      <c r="G148" s="21">
        <v>49.358261242292301</v>
      </c>
      <c r="H148" s="19">
        <v>4.6534737186406001E-2</v>
      </c>
    </row>
    <row r="149" spans="1:8" x14ac:dyDescent="0.45">
      <c r="A149" s="12" t="s">
        <v>27</v>
      </c>
      <c r="B149" s="12" t="s">
        <v>48</v>
      </c>
      <c r="C149" s="12" t="s">
        <v>153</v>
      </c>
      <c r="D149" s="12" t="s">
        <v>7</v>
      </c>
      <c r="E149" s="19">
        <v>3.67188405162958E-2</v>
      </c>
      <c r="F149" s="19">
        <v>1.9010684668301801E-3</v>
      </c>
      <c r="G149" s="21">
        <v>37.770052401327298</v>
      </c>
      <c r="H149" s="19">
        <v>6.2823919372110307E-2</v>
      </c>
    </row>
    <row r="150" spans="1:8" x14ac:dyDescent="0.45">
      <c r="A150" s="12" t="s">
        <v>19</v>
      </c>
      <c r="B150" s="12" t="s">
        <v>111</v>
      </c>
      <c r="C150" s="12" t="s">
        <v>155</v>
      </c>
      <c r="D150" s="12" t="s">
        <v>7</v>
      </c>
      <c r="E150" s="19">
        <v>3.6214505676460298E-2</v>
      </c>
      <c r="F150" s="19">
        <v>4.1185897977952503E-2</v>
      </c>
      <c r="G150" s="21">
        <v>36.762624883501303</v>
      </c>
      <c r="H150" s="19">
        <v>3.7647850496919703E-2</v>
      </c>
    </row>
    <row r="151" spans="1:8" x14ac:dyDescent="0.45">
      <c r="A151" s="12" t="s">
        <v>11</v>
      </c>
      <c r="B151" s="12" t="s">
        <v>119</v>
      </c>
      <c r="C151" s="12" t="s">
        <v>160</v>
      </c>
      <c r="D151" s="12" t="s">
        <v>7</v>
      </c>
      <c r="E151" s="19">
        <v>3.61989973271395E-2</v>
      </c>
      <c r="F151" s="19">
        <v>0.19382255704377499</v>
      </c>
      <c r="G151" s="21">
        <v>44.679766568996499</v>
      </c>
      <c r="H151" s="19">
        <v>0.142890189846061</v>
      </c>
    </row>
    <row r="152" spans="1:8" x14ac:dyDescent="0.45">
      <c r="A152" s="12" t="s">
        <v>11</v>
      </c>
      <c r="B152" s="12" t="s">
        <v>36</v>
      </c>
      <c r="C152" s="12" t="s">
        <v>157</v>
      </c>
      <c r="D152" s="12" t="s">
        <v>26</v>
      </c>
      <c r="E152" s="19">
        <v>3.61309211871483E-2</v>
      </c>
      <c r="F152" s="19">
        <v>-1.3765661983108099E-3</v>
      </c>
      <c r="G152" s="21">
        <v>52.250974774891802</v>
      </c>
      <c r="H152" s="19">
        <v>2.3406765363759699E-2</v>
      </c>
    </row>
    <row r="153" spans="1:8" x14ac:dyDescent="0.45">
      <c r="A153" s="12" t="s">
        <v>19</v>
      </c>
      <c r="B153" s="12" t="s">
        <v>89</v>
      </c>
      <c r="C153" s="12" t="s">
        <v>153</v>
      </c>
      <c r="D153" s="12" t="s">
        <v>7</v>
      </c>
      <c r="E153" s="19">
        <v>3.5954941683894001E-2</v>
      </c>
      <c r="F153" s="19">
        <v>7.4488899637709903E-3</v>
      </c>
      <c r="G153" s="21">
        <v>44.052362389505703</v>
      </c>
      <c r="H153" s="19">
        <v>2.28269036458612E-4</v>
      </c>
    </row>
    <row r="154" spans="1:8" x14ac:dyDescent="0.45">
      <c r="A154" s="12" t="s">
        <v>15</v>
      </c>
      <c r="B154" s="12" t="s">
        <v>41</v>
      </c>
      <c r="C154" s="12" t="s">
        <v>155</v>
      </c>
      <c r="D154" s="12" t="s">
        <v>7</v>
      </c>
      <c r="E154" s="19">
        <v>3.5897001045129398E-2</v>
      </c>
      <c r="F154" s="19">
        <v>-5.2325604129122502E-2</v>
      </c>
      <c r="G154" s="21">
        <v>36.404223209615701</v>
      </c>
      <c r="H154" s="19">
        <v>8.8016788426166906E-2</v>
      </c>
    </row>
    <row r="155" spans="1:8" x14ac:dyDescent="0.45">
      <c r="A155" s="12" t="s">
        <v>8</v>
      </c>
      <c r="B155" s="12" t="s">
        <v>59</v>
      </c>
      <c r="C155" s="12" t="s">
        <v>152</v>
      </c>
      <c r="D155" s="12" t="s">
        <v>7</v>
      </c>
      <c r="E155" s="19">
        <v>3.5683907111843501E-2</v>
      </c>
      <c r="F155" s="19">
        <v>9.22079938682758E-2</v>
      </c>
      <c r="G155" s="21">
        <v>48.538636828012997</v>
      </c>
      <c r="H155" s="19">
        <v>-2.1268504516228099E-2</v>
      </c>
    </row>
    <row r="156" spans="1:8" x14ac:dyDescent="0.45">
      <c r="A156" s="12" t="s">
        <v>27</v>
      </c>
      <c r="B156" s="12" t="s">
        <v>118</v>
      </c>
      <c r="C156" s="12" t="s">
        <v>152</v>
      </c>
      <c r="D156" s="12" t="s">
        <v>7</v>
      </c>
      <c r="E156" s="19">
        <v>3.5165924574188601E-2</v>
      </c>
      <c r="F156" s="19">
        <v>-4.4633098448568102E-2</v>
      </c>
      <c r="G156" s="21">
        <v>46.5868192093603</v>
      </c>
      <c r="H156" s="19">
        <v>0.111256976680736</v>
      </c>
    </row>
    <row r="157" spans="1:8" x14ac:dyDescent="0.45">
      <c r="A157" s="12" t="s">
        <v>27</v>
      </c>
      <c r="B157" s="12" t="s">
        <v>28</v>
      </c>
      <c r="C157" s="12" t="s">
        <v>155</v>
      </c>
      <c r="D157" s="12" t="s">
        <v>7</v>
      </c>
      <c r="E157" s="19">
        <v>3.5042248747141201E-2</v>
      </c>
      <c r="F157" s="19">
        <v>3.1243667952443301E-2</v>
      </c>
      <c r="G157" s="21">
        <v>29.8461081751182</v>
      </c>
      <c r="H157" s="19">
        <v>7.0944263758786E-2</v>
      </c>
    </row>
    <row r="158" spans="1:8" x14ac:dyDescent="0.45">
      <c r="A158" s="12" t="s">
        <v>5</v>
      </c>
      <c r="B158" s="12" t="s">
        <v>82</v>
      </c>
      <c r="C158" s="12" t="s">
        <v>153</v>
      </c>
      <c r="D158" s="12" t="s">
        <v>7</v>
      </c>
      <c r="E158" s="19">
        <v>3.4679834230325703E-2</v>
      </c>
      <c r="F158" s="19">
        <v>2.4211018651122299E-2</v>
      </c>
      <c r="G158" s="21">
        <v>55.1070232229537</v>
      </c>
      <c r="H158" s="19">
        <v>0.24925367193164699</v>
      </c>
    </row>
    <row r="159" spans="1:8" x14ac:dyDescent="0.45">
      <c r="A159" s="12" t="s">
        <v>5</v>
      </c>
      <c r="B159" s="12" t="s">
        <v>76</v>
      </c>
      <c r="C159" s="12" t="s">
        <v>156</v>
      </c>
      <c r="D159" s="12" t="s">
        <v>7</v>
      </c>
      <c r="E159" s="19">
        <v>3.4436774879226299E-2</v>
      </c>
      <c r="F159" s="19">
        <v>-0.10613599635373901</v>
      </c>
      <c r="G159" s="21">
        <v>28.629715329999499</v>
      </c>
      <c r="H159" s="19">
        <v>-0.214688846639669</v>
      </c>
    </row>
    <row r="160" spans="1:8" x14ac:dyDescent="0.45">
      <c r="A160" s="12" t="s">
        <v>27</v>
      </c>
      <c r="B160" s="12" t="s">
        <v>118</v>
      </c>
      <c r="C160" s="12" t="s">
        <v>156</v>
      </c>
      <c r="D160" s="12" t="s">
        <v>7</v>
      </c>
      <c r="E160" s="19">
        <v>3.4424819422686499E-2</v>
      </c>
      <c r="F160" s="19">
        <v>-2.84473482116397E-2</v>
      </c>
      <c r="G160" s="21">
        <v>34.4726555617735</v>
      </c>
      <c r="H160" s="19">
        <v>5.18817281126248E-2</v>
      </c>
    </row>
    <row r="161" spans="1:8" x14ac:dyDescent="0.45">
      <c r="A161" s="12" t="s">
        <v>11</v>
      </c>
      <c r="B161" s="12" t="s">
        <v>124</v>
      </c>
      <c r="C161" s="12" t="s">
        <v>157</v>
      </c>
      <c r="D161" s="12" t="s">
        <v>7</v>
      </c>
      <c r="E161" s="19">
        <v>3.4370717994594402E-2</v>
      </c>
      <c r="F161" s="19">
        <v>-4.4271222889764199E-2</v>
      </c>
      <c r="G161" s="21">
        <v>50.980185391788197</v>
      </c>
      <c r="H161" s="19">
        <v>-5.7262466772341203E-2</v>
      </c>
    </row>
    <row r="162" spans="1:8" x14ac:dyDescent="0.45">
      <c r="A162" s="12" t="s">
        <v>19</v>
      </c>
      <c r="B162" s="12" t="s">
        <v>37</v>
      </c>
      <c r="C162" s="12" t="s">
        <v>156</v>
      </c>
      <c r="D162" s="12" t="s">
        <v>7</v>
      </c>
      <c r="E162" s="19">
        <v>3.43005866598294E-2</v>
      </c>
      <c r="F162" s="19">
        <v>0.22654236256211499</v>
      </c>
      <c r="G162" s="21">
        <v>26.125115930704698</v>
      </c>
      <c r="H162" s="19">
        <v>-1.25584839990647E-2</v>
      </c>
    </row>
    <row r="163" spans="1:8" x14ac:dyDescent="0.45">
      <c r="A163" s="12" t="s">
        <v>8</v>
      </c>
      <c r="B163" s="12" t="s">
        <v>60</v>
      </c>
      <c r="C163" s="12" t="s">
        <v>156</v>
      </c>
      <c r="D163" s="12" t="s">
        <v>7</v>
      </c>
      <c r="E163" s="19">
        <v>3.4089365768044701E-2</v>
      </c>
      <c r="F163" s="19">
        <v>-4.3040890183107201E-2</v>
      </c>
      <c r="G163" s="21">
        <v>34.0071623745187</v>
      </c>
      <c r="H163" s="19">
        <v>0.22637610078461901</v>
      </c>
    </row>
    <row r="164" spans="1:8" x14ac:dyDescent="0.45">
      <c r="A164" s="12" t="s">
        <v>13</v>
      </c>
      <c r="B164" s="12" t="s">
        <v>18</v>
      </c>
      <c r="C164" s="12" t="s">
        <v>158</v>
      </c>
      <c r="D164" s="12" t="s">
        <v>7</v>
      </c>
      <c r="E164" s="19">
        <v>3.3981850266333199E-2</v>
      </c>
      <c r="F164" s="19">
        <v>0.157303945798555</v>
      </c>
      <c r="G164" s="21">
        <v>30.745132720448701</v>
      </c>
      <c r="H164" s="19">
        <v>-0.15313656649349799</v>
      </c>
    </row>
    <row r="165" spans="1:8" x14ac:dyDescent="0.45">
      <c r="A165" s="12" t="s">
        <v>8</v>
      </c>
      <c r="B165" s="12" t="s">
        <v>52</v>
      </c>
      <c r="C165" s="12" t="s">
        <v>152</v>
      </c>
      <c r="D165" s="12" t="s">
        <v>24</v>
      </c>
      <c r="E165" s="19">
        <v>3.3860320968928298E-2</v>
      </c>
      <c r="F165" s="19">
        <v>1.1109347039428299</v>
      </c>
      <c r="G165" s="21">
        <v>33.6621120043445</v>
      </c>
      <c r="H165" s="19">
        <v>-9.2433673700906993E-2</v>
      </c>
    </row>
    <row r="166" spans="1:8" x14ac:dyDescent="0.45">
      <c r="A166" s="12" t="s">
        <v>15</v>
      </c>
      <c r="B166" s="12" t="s">
        <v>75</v>
      </c>
      <c r="C166" s="12" t="s">
        <v>154</v>
      </c>
      <c r="D166" s="12" t="s">
        <v>7</v>
      </c>
      <c r="E166" s="19">
        <v>3.37390649586757E-2</v>
      </c>
      <c r="F166" s="19">
        <v>2.9244229734988799E-2</v>
      </c>
      <c r="G166" s="21">
        <v>47.7936270097658</v>
      </c>
      <c r="H166" s="19">
        <v>-1.0780118210981E-2</v>
      </c>
    </row>
    <row r="167" spans="1:8" x14ac:dyDescent="0.45">
      <c r="A167" s="12" t="s">
        <v>8</v>
      </c>
      <c r="B167" s="12" t="s">
        <v>49</v>
      </c>
      <c r="C167" s="12" t="s">
        <v>157</v>
      </c>
      <c r="D167" s="12" t="s">
        <v>24</v>
      </c>
      <c r="E167" s="19">
        <v>3.3731806756950103E-2</v>
      </c>
      <c r="F167" s="19">
        <v>0.99419965731628102</v>
      </c>
      <c r="G167" s="21">
        <v>40.438760911795001</v>
      </c>
      <c r="H167" s="19">
        <v>-5.5592960112958598E-2</v>
      </c>
    </row>
    <row r="168" spans="1:8" x14ac:dyDescent="0.45">
      <c r="A168" s="12" t="s">
        <v>27</v>
      </c>
      <c r="B168" s="12" t="s">
        <v>88</v>
      </c>
      <c r="C168" s="12" t="s">
        <v>156</v>
      </c>
      <c r="D168" s="12" t="s">
        <v>26</v>
      </c>
      <c r="E168" s="19">
        <v>3.3678549013659603E-2</v>
      </c>
      <c r="F168" s="19">
        <v>5.4807954378913497E-2</v>
      </c>
      <c r="G168" s="21">
        <v>35.980009966072799</v>
      </c>
      <c r="H168" s="19">
        <v>6.5331892433587599E-2</v>
      </c>
    </row>
    <row r="169" spans="1:8" x14ac:dyDescent="0.45">
      <c r="A169" s="12" t="s">
        <v>5</v>
      </c>
      <c r="B169" s="12" t="s">
        <v>76</v>
      </c>
      <c r="C169" s="12" t="s">
        <v>160</v>
      </c>
      <c r="D169" s="12" t="s">
        <v>7</v>
      </c>
      <c r="E169" s="19">
        <v>3.3542805810506997E-2</v>
      </c>
      <c r="F169" s="19">
        <v>6.0652114022897601E-2</v>
      </c>
      <c r="G169" s="21">
        <v>41.8897482129343</v>
      </c>
      <c r="H169" s="19">
        <v>2.3415996663721201E-2</v>
      </c>
    </row>
    <row r="170" spans="1:8" x14ac:dyDescent="0.45">
      <c r="A170" s="12" t="s">
        <v>27</v>
      </c>
      <c r="B170" s="12" t="s">
        <v>136</v>
      </c>
      <c r="C170" s="12" t="s">
        <v>160</v>
      </c>
      <c r="D170" s="12" t="s">
        <v>7</v>
      </c>
      <c r="E170" s="19">
        <v>3.3253794399640497E-2</v>
      </c>
      <c r="F170" s="19">
        <v>-3.3051408414978597E-2</v>
      </c>
      <c r="G170" s="21">
        <v>38.383884590092499</v>
      </c>
      <c r="H170" s="19">
        <v>2.2987149740418201E-2</v>
      </c>
    </row>
    <row r="171" spans="1:8" x14ac:dyDescent="0.45">
      <c r="A171" s="12" t="s">
        <v>27</v>
      </c>
      <c r="B171" s="12" t="s">
        <v>88</v>
      </c>
      <c r="C171" s="12" t="s">
        <v>160</v>
      </c>
      <c r="D171" s="12" t="s">
        <v>26</v>
      </c>
      <c r="E171" s="19">
        <v>3.3202531859833601E-2</v>
      </c>
      <c r="F171" s="19">
        <v>6.3991789695800397E-2</v>
      </c>
      <c r="G171" s="21">
        <v>49.477647945012201</v>
      </c>
      <c r="H171" s="19">
        <v>1.98998200499379E-2</v>
      </c>
    </row>
    <row r="172" spans="1:8" x14ac:dyDescent="0.45">
      <c r="A172" s="12" t="s">
        <v>19</v>
      </c>
      <c r="B172" s="12" t="s">
        <v>34</v>
      </c>
      <c r="C172" s="12" t="s">
        <v>158</v>
      </c>
      <c r="D172" s="12" t="s">
        <v>7</v>
      </c>
      <c r="E172" s="19">
        <v>3.3149587190215699E-2</v>
      </c>
      <c r="F172" s="19">
        <v>6.6108281614478001E-2</v>
      </c>
      <c r="G172" s="21">
        <v>27.7281540108212</v>
      </c>
      <c r="H172" s="19">
        <v>-0.23120538344635699</v>
      </c>
    </row>
    <row r="173" spans="1:8" x14ac:dyDescent="0.45">
      <c r="A173" s="12" t="s">
        <v>27</v>
      </c>
      <c r="B173" s="12" t="s">
        <v>48</v>
      </c>
      <c r="C173" s="12" t="s">
        <v>152</v>
      </c>
      <c r="D173" s="12" t="s">
        <v>7</v>
      </c>
      <c r="E173" s="19">
        <v>3.3080501706772202E-2</v>
      </c>
      <c r="F173" s="19">
        <v>-1.4680601861434999E-2</v>
      </c>
      <c r="G173" s="21">
        <v>42.961396247591203</v>
      </c>
      <c r="H173" s="19">
        <v>1.5046430422707801E-2</v>
      </c>
    </row>
    <row r="174" spans="1:8" x14ac:dyDescent="0.45">
      <c r="A174" s="12" t="s">
        <v>15</v>
      </c>
      <c r="B174" s="12" t="s">
        <v>41</v>
      </c>
      <c r="C174" s="12" t="s">
        <v>157</v>
      </c>
      <c r="D174" s="12" t="s">
        <v>7</v>
      </c>
      <c r="E174" s="19">
        <v>3.2881979517936699E-2</v>
      </c>
      <c r="F174" s="19">
        <v>-6.9104307787301394E-2</v>
      </c>
      <c r="G174" s="21">
        <v>37.5524974823593</v>
      </c>
      <c r="H174" s="19">
        <v>-8.2788317355653604E-2</v>
      </c>
    </row>
    <row r="175" spans="1:8" x14ac:dyDescent="0.45">
      <c r="A175" s="12" t="s">
        <v>8</v>
      </c>
      <c r="B175" s="12" t="s">
        <v>60</v>
      </c>
      <c r="C175" s="12" t="s">
        <v>155</v>
      </c>
      <c r="D175" s="12" t="s">
        <v>7</v>
      </c>
      <c r="E175" s="19">
        <v>3.2822687523668598E-2</v>
      </c>
      <c r="F175" s="19">
        <v>-4.9898015344998901E-2</v>
      </c>
      <c r="G175" s="21">
        <v>36.828301630712502</v>
      </c>
      <c r="H175" s="19">
        <v>0.19790035831212199</v>
      </c>
    </row>
    <row r="176" spans="1:8" x14ac:dyDescent="0.45">
      <c r="A176" s="12" t="s">
        <v>67</v>
      </c>
      <c r="B176" s="12" t="s">
        <v>68</v>
      </c>
      <c r="C176" s="12" t="s">
        <v>158</v>
      </c>
      <c r="D176" s="12" t="s">
        <v>7</v>
      </c>
      <c r="E176" s="19">
        <v>3.26816962868232E-2</v>
      </c>
      <c r="F176" s="19">
        <v>0.18988331599599501</v>
      </c>
      <c r="G176" s="21">
        <v>53.209915134009698</v>
      </c>
      <c r="H176" s="19">
        <v>5.8257194564901296E-3</v>
      </c>
    </row>
    <row r="177" spans="1:8" x14ac:dyDescent="0.45">
      <c r="A177" s="12" t="s">
        <v>31</v>
      </c>
      <c r="B177" s="12" t="s">
        <v>113</v>
      </c>
      <c r="C177" s="12" t="s">
        <v>158</v>
      </c>
      <c r="D177" s="12" t="s">
        <v>7</v>
      </c>
      <c r="E177" s="19">
        <v>3.2611496528654499E-2</v>
      </c>
      <c r="F177" s="19">
        <v>6.6814083291392296E-2</v>
      </c>
      <c r="G177" s="21">
        <v>18.795931184225299</v>
      </c>
      <c r="H177" s="19">
        <v>-0.56999004946296306</v>
      </c>
    </row>
    <row r="178" spans="1:8" x14ac:dyDescent="0.45">
      <c r="A178" s="12" t="s">
        <v>8</v>
      </c>
      <c r="B178" s="12" t="s">
        <v>61</v>
      </c>
      <c r="C178" s="12" t="s">
        <v>158</v>
      </c>
      <c r="D178" s="12" t="s">
        <v>7</v>
      </c>
      <c r="E178" s="19">
        <v>3.25209953078619E-2</v>
      </c>
      <c r="F178" s="19">
        <v>0.123672757198014</v>
      </c>
      <c r="G178" s="21">
        <v>41.678208866115703</v>
      </c>
      <c r="H178" s="19">
        <v>-3.3439585716091201E-2</v>
      </c>
    </row>
    <row r="179" spans="1:8" x14ac:dyDescent="0.45">
      <c r="A179" s="12" t="s">
        <v>5</v>
      </c>
      <c r="B179" s="12" t="s">
        <v>82</v>
      </c>
      <c r="C179" s="12" t="s">
        <v>152</v>
      </c>
      <c r="D179" s="12" t="s">
        <v>7</v>
      </c>
      <c r="E179" s="19">
        <v>3.2495263542081501E-2</v>
      </c>
      <c r="F179" s="19">
        <v>2.8671423949661101E-2</v>
      </c>
      <c r="G179" s="21">
        <v>72.856046640680802</v>
      </c>
      <c r="H179" s="19">
        <v>9.0914496942628001E-2</v>
      </c>
    </row>
    <row r="180" spans="1:8" x14ac:dyDescent="0.45">
      <c r="A180" s="12" t="s">
        <v>5</v>
      </c>
      <c r="B180" s="12" t="s">
        <v>76</v>
      </c>
      <c r="C180" s="12" t="s">
        <v>155</v>
      </c>
      <c r="D180" s="12" t="s">
        <v>7</v>
      </c>
      <c r="E180" s="19">
        <v>3.2465598680288602E-2</v>
      </c>
      <c r="F180" s="19">
        <v>-9.5233590019793202E-2</v>
      </c>
      <c r="G180" s="21">
        <v>32.560823454343002</v>
      </c>
      <c r="H180" s="19">
        <v>4.8874364534143601E-2</v>
      </c>
    </row>
    <row r="181" spans="1:8" x14ac:dyDescent="0.45">
      <c r="A181" s="12" t="s">
        <v>19</v>
      </c>
      <c r="B181" s="12" t="s">
        <v>111</v>
      </c>
      <c r="C181" s="12" t="s">
        <v>156</v>
      </c>
      <c r="D181" s="12" t="s">
        <v>7</v>
      </c>
      <c r="E181" s="19">
        <v>3.2382676224403599E-2</v>
      </c>
      <c r="F181" s="19">
        <v>6.2372202679864597E-2</v>
      </c>
      <c r="G181" s="21">
        <v>32.716490553157698</v>
      </c>
      <c r="H181" s="19">
        <v>1.1636940999228001E-2</v>
      </c>
    </row>
    <row r="182" spans="1:8" x14ac:dyDescent="0.45">
      <c r="A182" s="12" t="s">
        <v>8</v>
      </c>
      <c r="B182" s="12" t="s">
        <v>92</v>
      </c>
      <c r="C182" s="12" t="s">
        <v>153</v>
      </c>
      <c r="D182" s="12" t="s">
        <v>7</v>
      </c>
      <c r="E182" s="19">
        <v>3.2372933923409501E-2</v>
      </c>
      <c r="F182" s="19">
        <v>7.5757231480533205E-2</v>
      </c>
      <c r="G182" s="21">
        <v>37.058054360357197</v>
      </c>
      <c r="H182" s="19">
        <v>5.7169034174311899E-2</v>
      </c>
    </row>
    <row r="183" spans="1:8" x14ac:dyDescent="0.45">
      <c r="A183" s="12" t="s">
        <v>13</v>
      </c>
      <c r="B183" s="12" t="s">
        <v>139</v>
      </c>
      <c r="C183" s="12" t="s">
        <v>158</v>
      </c>
      <c r="D183" s="12" t="s">
        <v>7</v>
      </c>
      <c r="E183" s="19">
        <v>3.2273815507298902E-2</v>
      </c>
      <c r="F183" s="19">
        <v>-0.113794972415118</v>
      </c>
      <c r="G183" s="21">
        <v>47.925797565260503</v>
      </c>
      <c r="H183" s="19">
        <v>-1.12737008423723E-2</v>
      </c>
    </row>
    <row r="184" spans="1:8" x14ac:dyDescent="0.45">
      <c r="A184" s="12" t="s">
        <v>22</v>
      </c>
      <c r="B184" s="12" t="s">
        <v>55</v>
      </c>
      <c r="C184" s="12" t="s">
        <v>160</v>
      </c>
      <c r="D184" s="12" t="s">
        <v>10</v>
      </c>
      <c r="E184" s="19">
        <v>3.2026916990018098E-2</v>
      </c>
      <c r="F184" s="19">
        <v>2.6958107590502399E-2</v>
      </c>
      <c r="G184" s="21">
        <v>26.9262840727955</v>
      </c>
      <c r="H184" s="19">
        <v>4.2246704973478398E-3</v>
      </c>
    </row>
    <row r="185" spans="1:8" x14ac:dyDescent="0.45">
      <c r="A185" s="12" t="s">
        <v>27</v>
      </c>
      <c r="B185" s="12" t="s">
        <v>35</v>
      </c>
      <c r="C185" s="12" t="s">
        <v>152</v>
      </c>
      <c r="D185" s="12" t="s">
        <v>26</v>
      </c>
      <c r="E185" s="19">
        <v>3.17955268146735E-2</v>
      </c>
      <c r="F185" s="19">
        <v>0.50770527474762805</v>
      </c>
      <c r="G185" s="21">
        <v>105.452890017527</v>
      </c>
      <c r="H185" s="19">
        <v>0.37677643619997803</v>
      </c>
    </row>
    <row r="186" spans="1:8" x14ac:dyDescent="0.45">
      <c r="A186" s="12" t="s">
        <v>8</v>
      </c>
      <c r="B186" s="12" t="s">
        <v>63</v>
      </c>
      <c r="C186" s="12" t="s">
        <v>153</v>
      </c>
      <c r="D186" s="12" t="s">
        <v>7</v>
      </c>
      <c r="E186" s="19">
        <v>3.1748764316018703E-2</v>
      </c>
      <c r="F186" s="19">
        <v>0.117847710947797</v>
      </c>
      <c r="G186" s="21">
        <v>43.296349036093297</v>
      </c>
      <c r="H186" s="19">
        <v>0.16473627162444801</v>
      </c>
    </row>
    <row r="187" spans="1:8" x14ac:dyDescent="0.45">
      <c r="A187" s="12" t="s">
        <v>71</v>
      </c>
      <c r="B187" s="12" t="s">
        <v>72</v>
      </c>
      <c r="C187" s="12" t="s">
        <v>153</v>
      </c>
      <c r="D187" s="12" t="s">
        <v>7</v>
      </c>
      <c r="E187" s="19">
        <v>3.1710862508187998E-2</v>
      </c>
      <c r="F187" s="19">
        <v>-6.1372899069570198E-2</v>
      </c>
      <c r="G187" s="21">
        <v>73.626161136959198</v>
      </c>
      <c r="H187" s="19">
        <v>1.1669117370784E-2</v>
      </c>
    </row>
    <row r="188" spans="1:8" x14ac:dyDescent="0.45">
      <c r="A188" s="12" t="s">
        <v>15</v>
      </c>
      <c r="B188" s="12" t="s">
        <v>123</v>
      </c>
      <c r="C188" s="12" t="s">
        <v>153</v>
      </c>
      <c r="D188" s="12" t="s">
        <v>7</v>
      </c>
      <c r="E188" s="19">
        <v>3.1709876553255099E-2</v>
      </c>
      <c r="F188" s="19">
        <v>-0.17000368953397499</v>
      </c>
      <c r="G188" s="21">
        <v>41.589506193268797</v>
      </c>
      <c r="H188" s="19">
        <v>0.121591669581987</v>
      </c>
    </row>
    <row r="189" spans="1:8" x14ac:dyDescent="0.45">
      <c r="A189" s="12" t="s">
        <v>8</v>
      </c>
      <c r="B189" s="12" t="s">
        <v>9</v>
      </c>
      <c r="C189" s="12" t="s">
        <v>157</v>
      </c>
      <c r="D189" s="12" t="s">
        <v>10</v>
      </c>
      <c r="E189" s="19">
        <v>3.15734540209405E-2</v>
      </c>
      <c r="F189" s="19">
        <v>-9.2758863431397401E-2</v>
      </c>
      <c r="G189" s="21">
        <v>31.689428989930999</v>
      </c>
      <c r="H189" s="19">
        <v>-0.151210603530398</v>
      </c>
    </row>
    <row r="190" spans="1:8" x14ac:dyDescent="0.45">
      <c r="A190" s="12" t="s">
        <v>80</v>
      </c>
      <c r="B190" s="12" t="s">
        <v>81</v>
      </c>
      <c r="C190" s="12" t="s">
        <v>153</v>
      </c>
      <c r="D190" s="12" t="s">
        <v>7</v>
      </c>
      <c r="E190" s="19">
        <v>3.1444066543395099E-2</v>
      </c>
      <c r="F190" s="19">
        <v>-8.4351282071600295E-2</v>
      </c>
      <c r="G190" s="21">
        <v>74.157046887362199</v>
      </c>
      <c r="H190" s="19">
        <v>0.14794190228114801</v>
      </c>
    </row>
    <row r="191" spans="1:8" x14ac:dyDescent="0.45">
      <c r="A191" s="12" t="s">
        <v>15</v>
      </c>
      <c r="B191" s="12" t="s">
        <v>38</v>
      </c>
      <c r="C191" s="12" t="s">
        <v>158</v>
      </c>
      <c r="D191" s="12" t="s">
        <v>7</v>
      </c>
      <c r="E191" s="19">
        <v>3.1401518167416598E-2</v>
      </c>
      <c r="F191" s="19">
        <v>0.27399758414863601</v>
      </c>
      <c r="G191" s="21">
        <v>30.800559072818199</v>
      </c>
      <c r="H191" s="19">
        <v>1.2540986786801499E-2</v>
      </c>
    </row>
    <row r="192" spans="1:8" x14ac:dyDescent="0.45">
      <c r="A192" s="12" t="s">
        <v>8</v>
      </c>
      <c r="B192" s="12" t="s">
        <v>45</v>
      </c>
      <c r="C192" s="12" t="s">
        <v>152</v>
      </c>
      <c r="D192" s="12" t="s">
        <v>30</v>
      </c>
      <c r="E192" s="19">
        <v>3.1363485493338603E-2</v>
      </c>
      <c r="F192" s="19">
        <v>8.0652754317217298E-3</v>
      </c>
      <c r="G192" s="21">
        <v>76.030042374884204</v>
      </c>
      <c r="H192" s="19">
        <v>6.7797204218869395E-2</v>
      </c>
    </row>
    <row r="193" spans="1:8" x14ac:dyDescent="0.45">
      <c r="A193" s="12" t="s">
        <v>15</v>
      </c>
      <c r="B193" s="12" t="s">
        <v>123</v>
      </c>
      <c r="C193" s="12" t="s">
        <v>156</v>
      </c>
      <c r="D193" s="12" t="s">
        <v>7</v>
      </c>
      <c r="E193" s="19">
        <v>3.1359300390922801E-2</v>
      </c>
      <c r="F193" s="19">
        <v>-0.27112214008656599</v>
      </c>
      <c r="G193" s="21">
        <v>25.586352024468201</v>
      </c>
      <c r="H193" s="19">
        <v>-0.204183227317634</v>
      </c>
    </row>
    <row r="194" spans="1:8" x14ac:dyDescent="0.45">
      <c r="A194" s="12" t="s">
        <v>98</v>
      </c>
      <c r="B194" s="12" t="s">
        <v>99</v>
      </c>
      <c r="C194" s="12" t="s">
        <v>158</v>
      </c>
      <c r="D194" s="12" t="s">
        <v>24</v>
      </c>
      <c r="E194" s="19">
        <v>3.1267598881136803E-2</v>
      </c>
      <c r="F194" s="19">
        <v>0.87604942855044898</v>
      </c>
      <c r="G194" s="21">
        <v>31.196086830294199</v>
      </c>
      <c r="H194" s="19">
        <v>-5.4324639800909499E-2</v>
      </c>
    </row>
    <row r="195" spans="1:8" x14ac:dyDescent="0.45">
      <c r="A195" s="12" t="s">
        <v>19</v>
      </c>
      <c r="B195" s="12" t="s">
        <v>89</v>
      </c>
      <c r="C195" s="12" t="s">
        <v>152</v>
      </c>
      <c r="D195" s="12" t="s">
        <v>7</v>
      </c>
      <c r="E195" s="19">
        <v>3.1198969624134001E-2</v>
      </c>
      <c r="F195" s="19">
        <v>-4.80637678851598E-2</v>
      </c>
      <c r="G195" s="21">
        <v>55.061912132015003</v>
      </c>
      <c r="H195" s="19">
        <v>9.8945080390340306E-2</v>
      </c>
    </row>
    <row r="196" spans="1:8" x14ac:dyDescent="0.45">
      <c r="A196" s="12" t="s">
        <v>22</v>
      </c>
      <c r="B196" s="12" t="s">
        <v>58</v>
      </c>
      <c r="C196" s="12" t="s">
        <v>158</v>
      </c>
      <c r="D196" s="12" t="s">
        <v>24</v>
      </c>
      <c r="E196" s="19">
        <v>3.1186480890976299E-2</v>
      </c>
      <c r="F196" s="19">
        <v>0.84404534299432199</v>
      </c>
      <c r="G196" s="21">
        <v>33.595948564020198</v>
      </c>
      <c r="H196" s="19">
        <v>7.6924370392953106E-2</v>
      </c>
    </row>
    <row r="197" spans="1:8" x14ac:dyDescent="0.45">
      <c r="A197" s="12" t="s">
        <v>141</v>
      </c>
      <c r="B197" s="12" t="s">
        <v>142</v>
      </c>
      <c r="C197" s="12" t="s">
        <v>158</v>
      </c>
      <c r="D197" s="12" t="s">
        <v>7</v>
      </c>
      <c r="E197" s="19">
        <v>3.0920341543066301E-2</v>
      </c>
      <c r="F197" s="19">
        <v>0.142099368859776</v>
      </c>
      <c r="G197" s="21">
        <v>39.276779711315797</v>
      </c>
      <c r="H197" s="19">
        <v>-0.13153305834444501</v>
      </c>
    </row>
    <row r="198" spans="1:8" x14ac:dyDescent="0.45">
      <c r="A198" s="12" t="s">
        <v>13</v>
      </c>
      <c r="B198" s="12" t="s">
        <v>77</v>
      </c>
      <c r="C198" s="12" t="s">
        <v>153</v>
      </c>
      <c r="D198" s="12" t="s">
        <v>7</v>
      </c>
      <c r="E198" s="19">
        <v>3.0844895439359001E-2</v>
      </c>
      <c r="F198" s="19">
        <v>0.237735958485914</v>
      </c>
      <c r="G198" s="21">
        <v>34.441370202963803</v>
      </c>
      <c r="H198" s="19">
        <v>-0.116569252516514</v>
      </c>
    </row>
    <row r="199" spans="1:8" x14ac:dyDescent="0.45">
      <c r="A199" s="12" t="s">
        <v>8</v>
      </c>
      <c r="B199" s="12" t="s">
        <v>92</v>
      </c>
      <c r="C199" s="12" t="s">
        <v>152</v>
      </c>
      <c r="D199" s="12" t="s">
        <v>7</v>
      </c>
      <c r="E199" s="19">
        <v>3.0791274317649699E-2</v>
      </c>
      <c r="F199" s="19">
        <v>7.4996809732068806E-2</v>
      </c>
      <c r="G199" s="21">
        <v>46.050006222650502</v>
      </c>
      <c r="H199" s="19">
        <v>5.9920495627188798E-2</v>
      </c>
    </row>
    <row r="200" spans="1:8" x14ac:dyDescent="0.45">
      <c r="A200" s="12" t="s">
        <v>71</v>
      </c>
      <c r="B200" s="12" t="s">
        <v>72</v>
      </c>
      <c r="C200" s="12" t="s">
        <v>152</v>
      </c>
      <c r="D200" s="12" t="s">
        <v>7</v>
      </c>
      <c r="E200" s="19">
        <v>3.04572228908075E-2</v>
      </c>
      <c r="F200" s="19">
        <v>-4.62785685491671E-2</v>
      </c>
      <c r="G200" s="21">
        <v>73.108332306960307</v>
      </c>
      <c r="H200" s="19">
        <v>1.46260004540716E-2</v>
      </c>
    </row>
    <row r="201" spans="1:8" ht="28.5" x14ac:dyDescent="0.45">
      <c r="A201" s="12" t="s">
        <v>15</v>
      </c>
      <c r="B201" s="12" t="s">
        <v>123</v>
      </c>
      <c r="C201" s="12" t="s">
        <v>159</v>
      </c>
      <c r="D201" s="12" t="s">
        <v>7</v>
      </c>
      <c r="E201" s="19">
        <v>3.04455255896545E-2</v>
      </c>
      <c r="F201" s="19">
        <v>-0.10426179319649601</v>
      </c>
      <c r="G201" s="21">
        <v>41.3434656118852</v>
      </c>
      <c r="H201" s="19">
        <v>4.6751046361175802E-2</v>
      </c>
    </row>
    <row r="202" spans="1:8" ht="28.5" x14ac:dyDescent="0.45">
      <c r="A202" s="12" t="s">
        <v>27</v>
      </c>
      <c r="B202" s="12" t="s">
        <v>48</v>
      </c>
      <c r="C202" s="12" t="s">
        <v>159</v>
      </c>
      <c r="D202" s="12" t="s">
        <v>7</v>
      </c>
      <c r="E202" s="19">
        <v>3.0272653855035799E-2</v>
      </c>
      <c r="F202" s="19">
        <v>2.76475105162973E-2</v>
      </c>
      <c r="G202" s="21">
        <v>55.463803148480302</v>
      </c>
      <c r="H202" s="19">
        <v>0.169658344947546</v>
      </c>
    </row>
    <row r="203" spans="1:8" x14ac:dyDescent="0.45">
      <c r="A203" s="12" t="s">
        <v>15</v>
      </c>
      <c r="B203" s="12" t="s">
        <v>87</v>
      </c>
      <c r="C203" s="12" t="s">
        <v>158</v>
      </c>
      <c r="D203" s="12" t="s">
        <v>7</v>
      </c>
      <c r="E203" s="19">
        <v>2.97731582008731E-2</v>
      </c>
      <c r="F203" s="19">
        <v>-2.8858122494447899E-2</v>
      </c>
      <c r="G203" s="21">
        <v>37.118742197313203</v>
      </c>
      <c r="H203" s="19">
        <v>-8.64914190612458E-2</v>
      </c>
    </row>
    <row r="204" spans="1:8" x14ac:dyDescent="0.45">
      <c r="A204" s="12" t="s">
        <v>5</v>
      </c>
      <c r="B204" s="12" t="s">
        <v>6</v>
      </c>
      <c r="C204" s="12" t="s">
        <v>155</v>
      </c>
      <c r="D204" s="12" t="s">
        <v>7</v>
      </c>
      <c r="E204" s="19">
        <v>2.97647897391142E-2</v>
      </c>
      <c r="F204" s="19">
        <v>-0.11720787058507599</v>
      </c>
      <c r="G204" s="21">
        <v>37.599856167123299</v>
      </c>
      <c r="H204" s="19">
        <v>-6.51517695146136E-2</v>
      </c>
    </row>
    <row r="205" spans="1:8" x14ac:dyDescent="0.45">
      <c r="A205" s="12" t="s">
        <v>15</v>
      </c>
      <c r="B205" s="12" t="s">
        <v>105</v>
      </c>
      <c r="C205" s="12" t="s">
        <v>158</v>
      </c>
      <c r="D205" s="12" t="s">
        <v>7</v>
      </c>
      <c r="E205" s="19">
        <v>2.9567926018107399E-2</v>
      </c>
      <c r="F205" s="19">
        <v>-8.0296861699398203E-2</v>
      </c>
      <c r="G205" s="21">
        <v>41.970723868744699</v>
      </c>
      <c r="H205" s="19">
        <v>-2.8955416739524901E-2</v>
      </c>
    </row>
    <row r="206" spans="1:8" ht="28.5" x14ac:dyDescent="0.45">
      <c r="A206" s="12" t="s">
        <v>15</v>
      </c>
      <c r="B206" s="12" t="s">
        <v>47</v>
      </c>
      <c r="C206" s="12" t="s">
        <v>159</v>
      </c>
      <c r="D206" s="12" t="s">
        <v>7</v>
      </c>
      <c r="E206" s="19">
        <v>2.9565050691478301E-2</v>
      </c>
      <c r="F206" s="19">
        <v>0.33499670376907498</v>
      </c>
      <c r="G206" s="21">
        <v>54.350414676041503</v>
      </c>
      <c r="H206" s="19">
        <v>-6.4829688234517194E-2</v>
      </c>
    </row>
    <row r="207" spans="1:8" ht="28.5" x14ac:dyDescent="0.45">
      <c r="A207" s="12" t="s">
        <v>8</v>
      </c>
      <c r="B207" s="12" t="s">
        <v>92</v>
      </c>
      <c r="C207" s="12" t="s">
        <v>159</v>
      </c>
      <c r="D207" s="12" t="s">
        <v>7</v>
      </c>
      <c r="E207" s="19">
        <v>2.9457002010138102E-2</v>
      </c>
      <c r="F207" s="19">
        <v>0.184482805583848</v>
      </c>
      <c r="G207" s="21">
        <v>44.660392462727202</v>
      </c>
      <c r="H207" s="19">
        <v>9.4610051425220207E-2</v>
      </c>
    </row>
    <row r="208" spans="1:8" x14ac:dyDescent="0.45">
      <c r="A208" s="12" t="s">
        <v>8</v>
      </c>
      <c r="B208" s="12" t="s">
        <v>60</v>
      </c>
      <c r="C208" s="12" t="s">
        <v>160</v>
      </c>
      <c r="D208" s="12" t="s">
        <v>7</v>
      </c>
      <c r="E208" s="19">
        <v>2.9350146684620201E-2</v>
      </c>
      <c r="F208" s="19">
        <v>8.7305725936591805E-2</v>
      </c>
      <c r="G208" s="21">
        <v>44.470372473320502</v>
      </c>
      <c r="H208" s="19">
        <v>0.13210546164409401</v>
      </c>
    </row>
    <row r="209" spans="1:8" x14ac:dyDescent="0.45">
      <c r="A209" s="12" t="s">
        <v>19</v>
      </c>
      <c r="B209" s="12" t="s">
        <v>37</v>
      </c>
      <c r="C209" s="12" t="s">
        <v>160</v>
      </c>
      <c r="D209" s="12" t="s">
        <v>7</v>
      </c>
      <c r="E209" s="19">
        <v>2.9236898931539398E-2</v>
      </c>
      <c r="F209" s="19">
        <v>0.48897904903080902</v>
      </c>
      <c r="G209" s="21">
        <v>53.763792938911003</v>
      </c>
      <c r="H209" s="19">
        <v>4.5803248565067803E-2</v>
      </c>
    </row>
    <row r="210" spans="1:8" x14ac:dyDescent="0.45">
      <c r="A210" s="12" t="s">
        <v>8</v>
      </c>
      <c r="B210" s="12" t="s">
        <v>93</v>
      </c>
      <c r="C210" s="12" t="s">
        <v>158</v>
      </c>
      <c r="D210" s="12" t="s">
        <v>7</v>
      </c>
      <c r="E210" s="19">
        <v>2.90127492312484E-2</v>
      </c>
      <c r="F210" s="19">
        <v>5.9672792865843399E-2</v>
      </c>
      <c r="G210" s="21">
        <v>39.1504531392915</v>
      </c>
      <c r="H210" s="19">
        <v>2.4912424450795501E-2</v>
      </c>
    </row>
    <row r="211" spans="1:8" x14ac:dyDescent="0.45">
      <c r="A211" s="12" t="s">
        <v>8</v>
      </c>
      <c r="B211" s="12" t="s">
        <v>63</v>
      </c>
      <c r="C211" s="12" t="s">
        <v>152</v>
      </c>
      <c r="D211" s="12" t="s">
        <v>7</v>
      </c>
      <c r="E211" s="19">
        <v>2.894516650765E-2</v>
      </c>
      <c r="F211" s="19">
        <v>0.114428633295398</v>
      </c>
      <c r="G211" s="21">
        <v>49.332234806868499</v>
      </c>
      <c r="H211" s="19">
        <v>5.4843037093816403E-2</v>
      </c>
    </row>
    <row r="212" spans="1:8" x14ac:dyDescent="0.45">
      <c r="A212" s="12" t="s">
        <v>19</v>
      </c>
      <c r="B212" s="12" t="s">
        <v>101</v>
      </c>
      <c r="C212" s="12" t="s">
        <v>153</v>
      </c>
      <c r="D212" s="12" t="s">
        <v>30</v>
      </c>
      <c r="E212" s="19">
        <v>2.8546931484723599E-2</v>
      </c>
      <c r="F212" s="19">
        <v>-0.14895104461057701</v>
      </c>
      <c r="G212" s="21">
        <v>46.501885376253</v>
      </c>
      <c r="H212" s="19">
        <v>-2.4146958752271599E-2</v>
      </c>
    </row>
    <row r="213" spans="1:8" x14ac:dyDescent="0.45">
      <c r="A213" s="12" t="s">
        <v>15</v>
      </c>
      <c r="B213" s="12" t="s">
        <v>79</v>
      </c>
      <c r="C213" s="12" t="s">
        <v>152</v>
      </c>
      <c r="D213" s="12" t="s">
        <v>7</v>
      </c>
      <c r="E213" s="19">
        <v>2.83770469114475E-2</v>
      </c>
      <c r="F213" s="19">
        <v>-0.17790263815854801</v>
      </c>
      <c r="G213" s="21">
        <v>77.772587561604695</v>
      </c>
      <c r="H213" s="19">
        <v>-1.11298097716656E-2</v>
      </c>
    </row>
    <row r="214" spans="1:8" x14ac:dyDescent="0.45">
      <c r="A214" s="12" t="s">
        <v>27</v>
      </c>
      <c r="B214" s="12" t="s">
        <v>28</v>
      </c>
      <c r="C214" s="12" t="s">
        <v>153</v>
      </c>
      <c r="D214" s="12" t="s">
        <v>7</v>
      </c>
      <c r="E214" s="19">
        <v>2.8357590070555098E-2</v>
      </c>
      <c r="F214" s="19">
        <v>5.4815826751259802E-2</v>
      </c>
      <c r="G214" s="21">
        <v>48.2463759994558</v>
      </c>
      <c r="H214" s="19">
        <v>6.3952244607454106E-2</v>
      </c>
    </row>
    <row r="215" spans="1:8" x14ac:dyDescent="0.45">
      <c r="A215" s="12" t="s">
        <v>8</v>
      </c>
      <c r="B215" s="12" t="s">
        <v>52</v>
      </c>
      <c r="C215" s="12" t="s">
        <v>153</v>
      </c>
      <c r="D215" s="12" t="s">
        <v>24</v>
      </c>
      <c r="E215" s="19">
        <v>2.8238845436126699E-2</v>
      </c>
      <c r="F215" s="19">
        <v>1.1476858201721101</v>
      </c>
      <c r="G215" s="21">
        <v>28.351060123213198</v>
      </c>
      <c r="H215" s="19">
        <v>-1.28980628980874E-2</v>
      </c>
    </row>
    <row r="216" spans="1:8" x14ac:dyDescent="0.45">
      <c r="A216" s="12" t="s">
        <v>27</v>
      </c>
      <c r="B216" s="12" t="s">
        <v>117</v>
      </c>
      <c r="C216" s="12" t="s">
        <v>158</v>
      </c>
      <c r="D216" s="12" t="s">
        <v>7</v>
      </c>
      <c r="E216" s="19">
        <v>2.8221031592913799E-2</v>
      </c>
      <c r="F216" s="19">
        <v>0.17622229688726801</v>
      </c>
      <c r="G216" s="21">
        <v>43.586110460727497</v>
      </c>
      <c r="H216" s="19">
        <v>0.16432144515154401</v>
      </c>
    </row>
    <row r="217" spans="1:8" x14ac:dyDescent="0.45">
      <c r="A217" s="12" t="s">
        <v>11</v>
      </c>
      <c r="B217" s="12" t="s">
        <v>39</v>
      </c>
      <c r="C217" s="12" t="s">
        <v>153</v>
      </c>
      <c r="D217" s="12" t="s">
        <v>10</v>
      </c>
      <c r="E217" s="19">
        <v>2.8165529021298701E-2</v>
      </c>
      <c r="F217" s="19">
        <v>-4.8174251855350403E-2</v>
      </c>
      <c r="G217" s="21">
        <v>40.859350571150003</v>
      </c>
      <c r="H217" s="19">
        <v>1.8461874436256999E-2</v>
      </c>
    </row>
    <row r="218" spans="1:8" x14ac:dyDescent="0.45">
      <c r="A218" s="12" t="s">
        <v>15</v>
      </c>
      <c r="B218" s="12" t="s">
        <v>54</v>
      </c>
      <c r="C218" s="12" t="s">
        <v>155</v>
      </c>
      <c r="D218" s="12" t="s">
        <v>7</v>
      </c>
      <c r="E218" s="19">
        <v>2.8111835185689601E-2</v>
      </c>
      <c r="F218" s="19">
        <v>3.40027472576016E-2</v>
      </c>
      <c r="G218" s="21">
        <v>34.220157313844503</v>
      </c>
      <c r="H218" s="19">
        <v>0.10275984204338499</v>
      </c>
    </row>
    <row r="219" spans="1:8" x14ac:dyDescent="0.45">
      <c r="A219" s="12" t="s">
        <v>11</v>
      </c>
      <c r="B219" s="12" t="s">
        <v>119</v>
      </c>
      <c r="C219" s="12" t="s">
        <v>155</v>
      </c>
      <c r="D219" s="12" t="s">
        <v>7</v>
      </c>
      <c r="E219" s="19">
        <v>2.80930273874141E-2</v>
      </c>
      <c r="F219" s="19">
        <v>4.1747168373264303E-2</v>
      </c>
      <c r="G219" s="21">
        <v>26.7575112563533</v>
      </c>
      <c r="H219" s="19">
        <v>-0.14611463900486599</v>
      </c>
    </row>
    <row r="220" spans="1:8" x14ac:dyDescent="0.45">
      <c r="A220" s="12" t="s">
        <v>80</v>
      </c>
      <c r="B220" s="12" t="s">
        <v>81</v>
      </c>
      <c r="C220" s="12" t="s">
        <v>152</v>
      </c>
      <c r="D220" s="12" t="s">
        <v>7</v>
      </c>
      <c r="E220" s="19">
        <v>2.7923815213716899E-2</v>
      </c>
      <c r="F220" s="19">
        <v>-9.8938452218542999E-2</v>
      </c>
      <c r="G220" s="21">
        <v>83.368068117207798</v>
      </c>
      <c r="H220" s="19">
        <v>3.9524069144614704E-3</v>
      </c>
    </row>
    <row r="221" spans="1:8" x14ac:dyDescent="0.45">
      <c r="A221" s="12" t="s">
        <v>31</v>
      </c>
      <c r="B221" s="12" t="s">
        <v>32</v>
      </c>
      <c r="C221" s="12" t="s">
        <v>157</v>
      </c>
      <c r="D221" s="12" t="s">
        <v>10</v>
      </c>
      <c r="E221" s="19">
        <v>2.7857385380091301E-2</v>
      </c>
      <c r="F221" s="19">
        <v>0.18412598303844199</v>
      </c>
      <c r="G221" s="21">
        <v>32.661938436285503</v>
      </c>
      <c r="H221" s="19">
        <v>4.9649644650932502E-2</v>
      </c>
    </row>
    <row r="222" spans="1:8" x14ac:dyDescent="0.45">
      <c r="A222" s="12" t="s">
        <v>27</v>
      </c>
      <c r="B222" s="12" t="s">
        <v>96</v>
      </c>
      <c r="C222" s="12" t="s">
        <v>158</v>
      </c>
      <c r="D222" s="12" t="s">
        <v>24</v>
      </c>
      <c r="E222" s="19">
        <v>2.7788976876449399E-2</v>
      </c>
      <c r="F222" s="19">
        <v>0.38693310170596001</v>
      </c>
      <c r="G222" s="21">
        <v>14.5339202160397</v>
      </c>
      <c r="H222" s="19">
        <v>-0.55048628904408003</v>
      </c>
    </row>
    <row r="223" spans="1:8" x14ac:dyDescent="0.45">
      <c r="A223" s="12" t="s">
        <v>27</v>
      </c>
      <c r="B223" s="12" t="s">
        <v>118</v>
      </c>
      <c r="C223" s="12" t="s">
        <v>155</v>
      </c>
      <c r="D223" s="12" t="s">
        <v>7</v>
      </c>
      <c r="E223" s="19">
        <v>2.7780355554218601E-2</v>
      </c>
      <c r="F223" s="19">
        <v>-0.10428462977854901</v>
      </c>
      <c r="G223" s="21">
        <v>35.829261676518797</v>
      </c>
      <c r="H223" s="19">
        <v>0.146486218631491</v>
      </c>
    </row>
    <row r="224" spans="1:8" x14ac:dyDescent="0.45">
      <c r="A224" s="12" t="s">
        <v>15</v>
      </c>
      <c r="B224" s="12" t="s">
        <v>123</v>
      </c>
      <c r="C224" s="12" t="s">
        <v>152</v>
      </c>
      <c r="D224" s="12" t="s">
        <v>7</v>
      </c>
      <c r="E224" s="19">
        <v>2.7675549478315201E-2</v>
      </c>
      <c r="F224" s="19">
        <v>-0.16061832946735299</v>
      </c>
      <c r="G224" s="21">
        <v>46.582826709789003</v>
      </c>
      <c r="H224" s="19">
        <v>-7.2608112152156207E-2</v>
      </c>
    </row>
    <row r="225" spans="1:8" x14ac:dyDescent="0.45">
      <c r="A225" s="12" t="s">
        <v>19</v>
      </c>
      <c r="B225" s="12" t="s">
        <v>37</v>
      </c>
      <c r="C225" s="12" t="s">
        <v>155</v>
      </c>
      <c r="D225" s="12" t="s">
        <v>7</v>
      </c>
      <c r="E225" s="19">
        <v>2.76313667257563E-2</v>
      </c>
      <c r="F225" s="19">
        <v>0.17161164072554699</v>
      </c>
      <c r="G225" s="21">
        <v>29.910109138142001</v>
      </c>
      <c r="H225" s="19">
        <v>-0.136800393182402</v>
      </c>
    </row>
    <row r="226" spans="1:8" ht="28.5" x14ac:dyDescent="0.45">
      <c r="A226" s="12" t="s">
        <v>19</v>
      </c>
      <c r="B226" s="12" t="s">
        <v>34</v>
      </c>
      <c r="C226" s="12" t="s">
        <v>159</v>
      </c>
      <c r="D226" s="12" t="s">
        <v>7</v>
      </c>
      <c r="E226" s="19">
        <v>2.7629810732644498E-2</v>
      </c>
      <c r="F226" s="19">
        <v>0.23513054075287901</v>
      </c>
      <c r="G226" s="21">
        <v>46.743319865869701</v>
      </c>
      <c r="H226" s="19">
        <v>-1.5658354691132199E-2</v>
      </c>
    </row>
    <row r="227" spans="1:8" x14ac:dyDescent="0.45">
      <c r="A227" s="12" t="s">
        <v>8</v>
      </c>
      <c r="B227" s="12" t="s">
        <v>52</v>
      </c>
      <c r="C227" s="12" t="s">
        <v>155</v>
      </c>
      <c r="D227" s="12" t="s">
        <v>24</v>
      </c>
      <c r="E227" s="19">
        <v>2.7488669747636901E-2</v>
      </c>
      <c r="F227" s="19">
        <v>0.94762747958421201</v>
      </c>
      <c r="G227" s="21">
        <v>27.0936287764398</v>
      </c>
      <c r="H227" s="19">
        <v>-0.152180196464868</v>
      </c>
    </row>
    <row r="228" spans="1:8" x14ac:dyDescent="0.45">
      <c r="A228" s="12" t="s">
        <v>27</v>
      </c>
      <c r="B228" s="12" t="s">
        <v>110</v>
      </c>
      <c r="C228" s="12" t="s">
        <v>158</v>
      </c>
      <c r="D228" s="12" t="s">
        <v>7</v>
      </c>
      <c r="E228" s="19">
        <v>2.7399060843185101E-2</v>
      </c>
      <c r="F228" s="19">
        <v>-0.115280363649424</v>
      </c>
      <c r="G228" s="21">
        <v>48.000867065818497</v>
      </c>
      <c r="H228" s="19">
        <v>-1.9821654077300799E-2</v>
      </c>
    </row>
    <row r="229" spans="1:8" x14ac:dyDescent="0.45">
      <c r="A229" s="12" t="s">
        <v>15</v>
      </c>
      <c r="B229" s="12" t="s">
        <v>47</v>
      </c>
      <c r="C229" s="12" t="s">
        <v>152</v>
      </c>
      <c r="D229" s="12" t="s">
        <v>7</v>
      </c>
      <c r="E229" s="19">
        <v>2.7248645590281902E-2</v>
      </c>
      <c r="F229" s="19">
        <v>0.21294921108300199</v>
      </c>
      <c r="G229" s="21">
        <v>56.478172150664001</v>
      </c>
      <c r="H229" s="19">
        <v>5.5672240688409001E-2</v>
      </c>
    </row>
    <row r="230" spans="1:8" ht="28.5" x14ac:dyDescent="0.45">
      <c r="A230" s="12" t="s">
        <v>19</v>
      </c>
      <c r="B230" s="12" t="s">
        <v>111</v>
      </c>
      <c r="C230" s="12" t="s">
        <v>159</v>
      </c>
      <c r="D230" s="12" t="s">
        <v>7</v>
      </c>
      <c r="E230" s="19">
        <v>2.6951319373025098E-2</v>
      </c>
      <c r="F230" s="19">
        <v>0.154233414820242</v>
      </c>
      <c r="G230" s="21">
        <v>53.663404111172497</v>
      </c>
      <c r="H230" s="19">
        <v>-6.3275667272444103E-2</v>
      </c>
    </row>
    <row r="231" spans="1:8" ht="28.5" x14ac:dyDescent="0.45">
      <c r="A231" s="12" t="s">
        <v>27</v>
      </c>
      <c r="B231" s="12" t="s">
        <v>28</v>
      </c>
      <c r="C231" s="12" t="s">
        <v>159</v>
      </c>
      <c r="D231" s="12" t="s">
        <v>7</v>
      </c>
      <c r="E231" s="19">
        <v>2.6925378673220601E-2</v>
      </c>
      <c r="F231" s="19">
        <v>0.130970064278111</v>
      </c>
      <c r="G231" s="21">
        <v>50.531759305573999</v>
      </c>
      <c r="H231" s="19">
        <v>0.21624173721568901</v>
      </c>
    </row>
    <row r="232" spans="1:8" x14ac:dyDescent="0.45">
      <c r="A232" s="12" t="s">
        <v>15</v>
      </c>
      <c r="B232" s="12" t="s">
        <v>115</v>
      </c>
      <c r="C232" s="12" t="s">
        <v>158</v>
      </c>
      <c r="D232" s="12" t="s">
        <v>7</v>
      </c>
      <c r="E232" s="19">
        <v>2.6918337418091E-2</v>
      </c>
      <c r="F232" s="19">
        <v>-9.0947767101769397E-2</v>
      </c>
      <c r="G232" s="21">
        <v>31.895446636767499</v>
      </c>
      <c r="H232" s="19">
        <v>-1.8944433700553199E-2</v>
      </c>
    </row>
    <row r="233" spans="1:8" x14ac:dyDescent="0.45">
      <c r="A233" s="12" t="s">
        <v>19</v>
      </c>
      <c r="B233" s="12" t="s">
        <v>111</v>
      </c>
      <c r="C233" s="12" t="s">
        <v>152</v>
      </c>
      <c r="D233" s="12" t="s">
        <v>7</v>
      </c>
      <c r="E233" s="19">
        <v>2.67424443365539E-2</v>
      </c>
      <c r="F233" s="19">
        <v>4.30411228161139E-2</v>
      </c>
      <c r="G233" s="21">
        <v>60.725439638975203</v>
      </c>
      <c r="H233" s="19">
        <v>8.8082131789436094E-2</v>
      </c>
    </row>
    <row r="234" spans="1:8" ht="28.5" x14ac:dyDescent="0.45">
      <c r="A234" s="12" t="s">
        <v>80</v>
      </c>
      <c r="B234" s="12" t="s">
        <v>81</v>
      </c>
      <c r="C234" s="12" t="s">
        <v>159</v>
      </c>
      <c r="D234" s="12" t="s">
        <v>7</v>
      </c>
      <c r="E234" s="19">
        <v>2.65946247833222E-2</v>
      </c>
      <c r="F234" s="19">
        <v>-6.7003514232021999E-2</v>
      </c>
      <c r="G234" s="21">
        <v>83.841640313052295</v>
      </c>
      <c r="H234" s="19">
        <v>-1.9845319026330298E-3</v>
      </c>
    </row>
    <row r="235" spans="1:8" x14ac:dyDescent="0.45">
      <c r="A235" s="12" t="s">
        <v>8</v>
      </c>
      <c r="B235" s="12" t="s">
        <v>59</v>
      </c>
      <c r="C235" s="12" t="s">
        <v>160</v>
      </c>
      <c r="D235" s="12" t="s">
        <v>7</v>
      </c>
      <c r="E235" s="19">
        <v>2.6412589490400099E-2</v>
      </c>
      <c r="F235" s="19">
        <v>8.8421047324080501E-2</v>
      </c>
      <c r="G235" s="21">
        <v>48.487970585720497</v>
      </c>
      <c r="H235" s="19">
        <v>0.10582543458091601</v>
      </c>
    </row>
    <row r="236" spans="1:8" x14ac:dyDescent="0.45">
      <c r="A236" s="12" t="s">
        <v>5</v>
      </c>
      <c r="B236" s="12" t="s">
        <v>76</v>
      </c>
      <c r="C236" s="12" t="s">
        <v>157</v>
      </c>
      <c r="D236" s="12" t="s">
        <v>7</v>
      </c>
      <c r="E236" s="19">
        <v>2.63923297081021E-2</v>
      </c>
      <c r="F236" s="19">
        <v>-0.12861898144914199</v>
      </c>
      <c r="G236" s="21">
        <v>37.826982705208799</v>
      </c>
      <c r="H236" s="19">
        <v>-9.8027722341675699E-2</v>
      </c>
    </row>
    <row r="237" spans="1:8" x14ac:dyDescent="0.45">
      <c r="A237" s="12" t="s">
        <v>13</v>
      </c>
      <c r="B237" s="12" t="s">
        <v>14</v>
      </c>
      <c r="C237" s="12" t="s">
        <v>160</v>
      </c>
      <c r="D237" s="12" t="s">
        <v>7</v>
      </c>
      <c r="E237" s="19">
        <v>2.6369787906310001E-2</v>
      </c>
      <c r="F237" s="19">
        <v>0.17903400002559899</v>
      </c>
      <c r="G237" s="21">
        <v>39.659680102778303</v>
      </c>
      <c r="H237" s="19">
        <v>-0.14025019914728701</v>
      </c>
    </row>
    <row r="238" spans="1:8" x14ac:dyDescent="0.45">
      <c r="A238" s="12" t="s">
        <v>15</v>
      </c>
      <c r="B238" s="12" t="s">
        <v>75</v>
      </c>
      <c r="C238" s="12" t="s">
        <v>157</v>
      </c>
      <c r="D238" s="12" t="s">
        <v>7</v>
      </c>
      <c r="E238" s="19">
        <v>2.6270353771768101E-2</v>
      </c>
      <c r="F238" s="19">
        <v>-0.10257825596494199</v>
      </c>
      <c r="G238" s="21">
        <v>46.328950021602203</v>
      </c>
      <c r="H238" s="19">
        <v>-4.6373913746386601E-2</v>
      </c>
    </row>
    <row r="239" spans="1:8" x14ac:dyDescent="0.45">
      <c r="A239" s="12" t="s">
        <v>19</v>
      </c>
      <c r="B239" s="12" t="s">
        <v>104</v>
      </c>
      <c r="C239" s="12" t="s">
        <v>158</v>
      </c>
      <c r="D239" s="12" t="s">
        <v>30</v>
      </c>
      <c r="E239" s="19">
        <v>2.6226508296099901E-2</v>
      </c>
      <c r="F239" s="19">
        <v>-7.2499441256758196E-2</v>
      </c>
      <c r="G239" s="21">
        <v>33.172152955165302</v>
      </c>
      <c r="H239" s="19">
        <v>0.142621439474795</v>
      </c>
    </row>
    <row r="240" spans="1:8" x14ac:dyDescent="0.45">
      <c r="A240" s="12" t="s">
        <v>15</v>
      </c>
      <c r="B240" s="12" t="s">
        <v>47</v>
      </c>
      <c r="C240" s="12" t="s">
        <v>153</v>
      </c>
      <c r="D240" s="12" t="s">
        <v>7</v>
      </c>
      <c r="E240" s="19">
        <v>2.61911950111367E-2</v>
      </c>
      <c r="F240" s="19">
        <v>0.25702333891829099</v>
      </c>
      <c r="G240" s="21">
        <v>43.603327318190203</v>
      </c>
      <c r="H240" s="19">
        <v>-3.1869682433082899E-2</v>
      </c>
    </row>
    <row r="241" spans="1:8" x14ac:dyDescent="0.45">
      <c r="A241" s="12" t="s">
        <v>71</v>
      </c>
      <c r="B241" s="12" t="s">
        <v>72</v>
      </c>
      <c r="C241" s="12" t="s">
        <v>160</v>
      </c>
      <c r="D241" s="12" t="s">
        <v>7</v>
      </c>
      <c r="E241" s="19">
        <v>2.61243656664993E-2</v>
      </c>
      <c r="F241" s="19">
        <v>-7.2230339083208903E-2</v>
      </c>
      <c r="G241" s="21">
        <v>71.203989796352204</v>
      </c>
      <c r="H241" s="19">
        <v>-1.8537887375967201E-2</v>
      </c>
    </row>
    <row r="242" spans="1:8" x14ac:dyDescent="0.45">
      <c r="A242" s="12" t="s">
        <v>8</v>
      </c>
      <c r="B242" s="12" t="s">
        <v>52</v>
      </c>
      <c r="C242" s="12" t="s">
        <v>160</v>
      </c>
      <c r="D242" s="12" t="s">
        <v>24</v>
      </c>
      <c r="E242" s="19">
        <v>2.6014952197203501E-2</v>
      </c>
      <c r="F242" s="19">
        <v>0.98006746093977304</v>
      </c>
      <c r="G242" s="21">
        <v>23.729949271159199</v>
      </c>
      <c r="H242" s="19">
        <v>-0.105751800488828</v>
      </c>
    </row>
    <row r="243" spans="1:8" x14ac:dyDescent="0.45">
      <c r="A243" s="12" t="s">
        <v>27</v>
      </c>
      <c r="B243" s="12" t="s">
        <v>88</v>
      </c>
      <c r="C243" s="12" t="s">
        <v>155</v>
      </c>
      <c r="D243" s="12" t="s">
        <v>26</v>
      </c>
      <c r="E243" s="19">
        <v>2.57700700548921E-2</v>
      </c>
      <c r="F243" s="19">
        <v>-2.4386962817438099E-3</v>
      </c>
      <c r="G243" s="21">
        <v>37.229179765809199</v>
      </c>
      <c r="H243" s="19">
        <v>0.13443917309617801</v>
      </c>
    </row>
    <row r="244" spans="1:8" x14ac:dyDescent="0.45">
      <c r="A244" s="12" t="s">
        <v>27</v>
      </c>
      <c r="B244" s="12" t="s">
        <v>35</v>
      </c>
      <c r="C244" s="12" t="s">
        <v>153</v>
      </c>
      <c r="D244" s="12" t="s">
        <v>26</v>
      </c>
      <c r="E244" s="19">
        <v>2.5757032349744999E-2</v>
      </c>
      <c r="F244" s="19">
        <v>0.57313382686599201</v>
      </c>
      <c r="G244" s="21">
        <v>64.619690350457702</v>
      </c>
      <c r="H244" s="19">
        <v>0.21643872443874199</v>
      </c>
    </row>
    <row r="245" spans="1:8" x14ac:dyDescent="0.45">
      <c r="A245" s="12" t="s">
        <v>27</v>
      </c>
      <c r="B245" s="12" t="s">
        <v>140</v>
      </c>
      <c r="C245" s="12" t="s">
        <v>152</v>
      </c>
      <c r="D245" s="12" t="s">
        <v>26</v>
      </c>
      <c r="E245" s="19">
        <v>2.5739476480158199E-2</v>
      </c>
      <c r="F245" s="19">
        <v>0.15690668517158199</v>
      </c>
      <c r="G245" s="21">
        <v>35.556457143293301</v>
      </c>
      <c r="H245" s="19">
        <v>2.20099793995189E-2</v>
      </c>
    </row>
    <row r="246" spans="1:8" x14ac:dyDescent="0.45">
      <c r="A246" s="12" t="s">
        <v>15</v>
      </c>
      <c r="B246" s="12" t="s">
        <v>17</v>
      </c>
      <c r="C246" s="12" t="s">
        <v>153</v>
      </c>
      <c r="D246" s="12" t="s">
        <v>7</v>
      </c>
      <c r="E246" s="19">
        <v>2.5556516176519498E-2</v>
      </c>
      <c r="F246" s="19">
        <v>-2.2839163530786299E-2</v>
      </c>
      <c r="G246" s="21">
        <v>38.441050633934204</v>
      </c>
      <c r="H246" s="19">
        <v>5.3179469422853898E-2</v>
      </c>
    </row>
    <row r="247" spans="1:8" x14ac:dyDescent="0.45">
      <c r="A247" s="12" t="s">
        <v>8</v>
      </c>
      <c r="B247" s="12" t="s">
        <v>44</v>
      </c>
      <c r="C247" s="12" t="s">
        <v>152</v>
      </c>
      <c r="D247" s="12" t="s">
        <v>30</v>
      </c>
      <c r="E247" s="19">
        <v>2.55022744335619E-2</v>
      </c>
      <c r="F247" s="19">
        <v>-7.2716464920197496E-2</v>
      </c>
      <c r="G247" s="21">
        <v>58.2759525870907</v>
      </c>
      <c r="H247" s="19">
        <v>9.9835172387871499E-2</v>
      </c>
    </row>
    <row r="248" spans="1:8" x14ac:dyDescent="0.45">
      <c r="A248" s="12" t="s">
        <v>22</v>
      </c>
      <c r="B248" s="12" t="s">
        <v>58</v>
      </c>
      <c r="C248" s="12" t="s">
        <v>152</v>
      </c>
      <c r="D248" s="12" t="s">
        <v>24</v>
      </c>
      <c r="E248" s="19">
        <v>2.5351216925231901E-2</v>
      </c>
      <c r="F248" s="19">
        <v>0.97495862859024096</v>
      </c>
      <c r="G248" s="21">
        <v>61.854736098738499</v>
      </c>
      <c r="H248" s="19">
        <v>1.61445640201483E-2</v>
      </c>
    </row>
    <row r="249" spans="1:8" x14ac:dyDescent="0.45">
      <c r="A249" s="12" t="s">
        <v>19</v>
      </c>
      <c r="B249" s="12" t="s">
        <v>20</v>
      </c>
      <c r="C249" s="12" t="s">
        <v>153</v>
      </c>
      <c r="D249" s="12" t="s">
        <v>7</v>
      </c>
      <c r="E249" s="19">
        <v>2.5334593144883101E-2</v>
      </c>
      <c r="F249" s="19">
        <v>-5.6405857979560298E-2</v>
      </c>
      <c r="G249" s="21">
        <v>53.545751041900203</v>
      </c>
      <c r="H249" s="19">
        <v>0.15369914324018299</v>
      </c>
    </row>
    <row r="250" spans="1:8" x14ac:dyDescent="0.45">
      <c r="A250" s="12" t="s">
        <v>5</v>
      </c>
      <c r="B250" s="12" t="s">
        <v>138</v>
      </c>
      <c r="C250" s="12" t="s">
        <v>158</v>
      </c>
      <c r="D250" s="12" t="s">
        <v>7</v>
      </c>
      <c r="E250" s="19">
        <v>2.5174262830847002E-2</v>
      </c>
      <c r="F250" s="19">
        <v>0.29589235097185701</v>
      </c>
      <c r="G250" s="21">
        <v>34.745922416519498</v>
      </c>
      <c r="H250" s="19">
        <v>1.20328958567074E-2</v>
      </c>
    </row>
    <row r="251" spans="1:8" x14ac:dyDescent="0.45">
      <c r="A251" s="12" t="s">
        <v>19</v>
      </c>
      <c r="B251" s="12" t="s">
        <v>128</v>
      </c>
      <c r="C251" s="12" t="s">
        <v>153</v>
      </c>
      <c r="D251" s="12" t="s">
        <v>7</v>
      </c>
      <c r="E251" s="19">
        <v>2.5008878430827199E-2</v>
      </c>
      <c r="F251" s="19">
        <v>0.15865893333512501</v>
      </c>
      <c r="G251" s="21">
        <v>53.7399608347773</v>
      </c>
      <c r="H251" s="19">
        <v>7.6914584209462303E-2</v>
      </c>
    </row>
    <row r="252" spans="1:8" x14ac:dyDescent="0.45">
      <c r="A252" s="12" t="s">
        <v>15</v>
      </c>
      <c r="B252" s="12" t="s">
        <v>79</v>
      </c>
      <c r="C252" s="12" t="s">
        <v>153</v>
      </c>
      <c r="D252" s="12" t="s">
        <v>7</v>
      </c>
      <c r="E252" s="19">
        <v>2.50088536952148E-2</v>
      </c>
      <c r="F252" s="19">
        <v>-0.177546829931191</v>
      </c>
      <c r="G252" s="21">
        <v>65.523290906545199</v>
      </c>
      <c r="H252" s="19">
        <v>9.1073089640547902E-2</v>
      </c>
    </row>
    <row r="253" spans="1:8" x14ac:dyDescent="0.45">
      <c r="A253" s="12" t="s">
        <v>5</v>
      </c>
      <c r="B253" s="12" t="s">
        <v>6</v>
      </c>
      <c r="C253" s="12" t="s">
        <v>160</v>
      </c>
      <c r="D253" s="12" t="s">
        <v>7</v>
      </c>
      <c r="E253" s="19">
        <v>2.4815868692756302E-2</v>
      </c>
      <c r="F253" s="19">
        <v>-4.4909439218293698E-2</v>
      </c>
      <c r="G253" s="21">
        <v>47.423523497796801</v>
      </c>
      <c r="H253" s="19">
        <v>-1.7148741214204601E-2</v>
      </c>
    </row>
    <row r="254" spans="1:8" x14ac:dyDescent="0.45">
      <c r="A254" s="12" t="s">
        <v>8</v>
      </c>
      <c r="B254" s="12" t="s">
        <v>45</v>
      </c>
      <c r="C254" s="12" t="s">
        <v>153</v>
      </c>
      <c r="D254" s="12" t="s">
        <v>30</v>
      </c>
      <c r="E254" s="19">
        <v>2.4781415984526899E-2</v>
      </c>
      <c r="F254" s="19">
        <v>1.1414512926550499E-2</v>
      </c>
      <c r="G254" s="21">
        <v>57.624837637068502</v>
      </c>
      <c r="H254" s="19">
        <v>1.39836844324804E-2</v>
      </c>
    </row>
    <row r="255" spans="1:8" x14ac:dyDescent="0.45">
      <c r="A255" s="12" t="s">
        <v>11</v>
      </c>
      <c r="B255" s="12" t="s">
        <v>126</v>
      </c>
      <c r="C255" s="12" t="s">
        <v>153</v>
      </c>
      <c r="D255" s="12" t="s">
        <v>7</v>
      </c>
      <c r="E255" s="19">
        <v>2.4562423436800901E-2</v>
      </c>
      <c r="F255" s="19">
        <v>0.177347499122223</v>
      </c>
      <c r="G255" s="21">
        <v>30.286535101062999</v>
      </c>
      <c r="H255" s="19">
        <v>-0.190657865958197</v>
      </c>
    </row>
    <row r="256" spans="1:8" x14ac:dyDescent="0.45">
      <c r="A256" s="12" t="s">
        <v>19</v>
      </c>
      <c r="B256" s="12" t="s">
        <v>111</v>
      </c>
      <c r="C256" s="12" t="s">
        <v>157</v>
      </c>
      <c r="D256" s="12" t="s">
        <v>7</v>
      </c>
      <c r="E256" s="19">
        <v>2.44758434610341E-2</v>
      </c>
      <c r="F256" s="19">
        <v>-5.3396472683643503E-2</v>
      </c>
      <c r="G256" s="21">
        <v>33.348779471903299</v>
      </c>
      <c r="H256" s="19">
        <v>-0.15016356555889801</v>
      </c>
    </row>
    <row r="257" spans="1:8" x14ac:dyDescent="0.45">
      <c r="A257" s="12" t="s">
        <v>27</v>
      </c>
      <c r="B257" s="12" t="s">
        <v>69</v>
      </c>
      <c r="C257" s="12" t="s">
        <v>158</v>
      </c>
      <c r="D257" s="12" t="s">
        <v>24</v>
      </c>
      <c r="E257" s="19">
        <v>2.4413784086973301E-2</v>
      </c>
      <c r="F257" s="19">
        <v>0.94967982259638795</v>
      </c>
      <c r="G257" s="21">
        <v>32.824234611737303</v>
      </c>
      <c r="H257" s="19">
        <v>9.0170588994242101E-2</v>
      </c>
    </row>
    <row r="258" spans="1:8" x14ac:dyDescent="0.45">
      <c r="A258" s="12" t="s">
        <v>15</v>
      </c>
      <c r="B258" s="12" t="s">
        <v>40</v>
      </c>
      <c r="C258" s="12" t="s">
        <v>158</v>
      </c>
      <c r="D258" s="12" t="s">
        <v>7</v>
      </c>
      <c r="E258" s="19">
        <v>2.4133455782517799E-2</v>
      </c>
      <c r="F258" s="19">
        <v>0.21539091911200001</v>
      </c>
      <c r="G258" s="21">
        <v>30.2583898675657</v>
      </c>
      <c r="H258" s="19">
        <v>-5.4390259409191503E-2</v>
      </c>
    </row>
    <row r="259" spans="1:8" x14ac:dyDescent="0.45">
      <c r="A259" s="12" t="s">
        <v>15</v>
      </c>
      <c r="B259" s="12" t="s">
        <v>41</v>
      </c>
      <c r="C259" s="12" t="s">
        <v>160</v>
      </c>
      <c r="D259" s="12" t="s">
        <v>7</v>
      </c>
      <c r="E259" s="19">
        <v>2.4033070169187001E-2</v>
      </c>
      <c r="F259" s="19">
        <v>2.7006421521134001E-3</v>
      </c>
      <c r="G259" s="21">
        <v>37.016011704552298</v>
      </c>
      <c r="H259" s="19">
        <v>6.4971501837275802E-3</v>
      </c>
    </row>
    <row r="260" spans="1:8" x14ac:dyDescent="0.45">
      <c r="A260" s="12" t="s">
        <v>27</v>
      </c>
      <c r="B260" s="12" t="s">
        <v>136</v>
      </c>
      <c r="C260" s="12" t="s">
        <v>155</v>
      </c>
      <c r="D260" s="12" t="s">
        <v>7</v>
      </c>
      <c r="E260" s="19">
        <v>2.3870454814366501E-2</v>
      </c>
      <c r="F260" s="19">
        <v>-3.5969766522184199E-2</v>
      </c>
      <c r="G260" s="21">
        <v>36.425155517759499</v>
      </c>
      <c r="H260" s="19">
        <v>-1.31900597241855E-2</v>
      </c>
    </row>
    <row r="261" spans="1:8" x14ac:dyDescent="0.45">
      <c r="A261" s="12" t="s">
        <v>15</v>
      </c>
      <c r="B261" s="12" t="s">
        <v>125</v>
      </c>
      <c r="C261" s="12" t="s">
        <v>158</v>
      </c>
      <c r="D261" s="12" t="s">
        <v>7</v>
      </c>
      <c r="E261" s="19">
        <v>2.3816829810993499E-2</v>
      </c>
      <c r="F261" s="19">
        <v>-0.263348078042695</v>
      </c>
      <c r="G261" s="21">
        <v>45.817884088610697</v>
      </c>
      <c r="H261" s="19">
        <v>-2.1873869246527199E-2</v>
      </c>
    </row>
    <row r="262" spans="1:8" x14ac:dyDescent="0.45">
      <c r="A262" s="12" t="s">
        <v>8</v>
      </c>
      <c r="B262" s="12" t="s">
        <v>61</v>
      </c>
      <c r="C262" s="12" t="s">
        <v>153</v>
      </c>
      <c r="D262" s="12" t="s">
        <v>7</v>
      </c>
      <c r="E262" s="19">
        <v>2.36423855801766E-2</v>
      </c>
      <c r="F262" s="19">
        <v>9.5000512215940705E-2</v>
      </c>
      <c r="G262" s="21">
        <v>39.086296296238302</v>
      </c>
      <c r="H262" s="19">
        <v>5.5363780510157097E-3</v>
      </c>
    </row>
    <row r="263" spans="1:8" x14ac:dyDescent="0.45">
      <c r="A263" s="12" t="s">
        <v>5</v>
      </c>
      <c r="B263" s="12" t="s">
        <v>83</v>
      </c>
      <c r="C263" s="12" t="s">
        <v>158</v>
      </c>
      <c r="D263" s="12" t="s">
        <v>7</v>
      </c>
      <c r="E263" s="19">
        <v>2.3639408578930501E-2</v>
      </c>
      <c r="F263" s="19">
        <v>-0.18509749573218101</v>
      </c>
      <c r="G263" s="21">
        <v>58.836786193359501</v>
      </c>
      <c r="H263" s="19">
        <v>-0.18189065296759999</v>
      </c>
    </row>
    <row r="264" spans="1:8" x14ac:dyDescent="0.45">
      <c r="A264" s="12" t="s">
        <v>22</v>
      </c>
      <c r="B264" s="12" t="s">
        <v>56</v>
      </c>
      <c r="C264" s="12" t="s">
        <v>152</v>
      </c>
      <c r="D264" s="12" t="s">
        <v>26</v>
      </c>
      <c r="E264" s="19">
        <v>2.3596291931375999E-2</v>
      </c>
      <c r="F264" s="19">
        <v>0.20323931639887</v>
      </c>
      <c r="G264" s="21">
        <v>87.644454974450198</v>
      </c>
      <c r="H264" s="19">
        <v>0.23500670943865101</v>
      </c>
    </row>
    <row r="265" spans="1:8" x14ac:dyDescent="0.45">
      <c r="A265" s="12" t="s">
        <v>15</v>
      </c>
      <c r="B265" s="12" t="s">
        <v>123</v>
      </c>
      <c r="C265" s="12" t="s">
        <v>155</v>
      </c>
      <c r="D265" s="12" t="s">
        <v>7</v>
      </c>
      <c r="E265" s="19">
        <v>2.3571749516763399E-2</v>
      </c>
      <c r="F265" s="19">
        <v>-0.29363112522114099</v>
      </c>
      <c r="G265" s="21">
        <v>33.093571599678498</v>
      </c>
      <c r="H265" s="19">
        <v>6.5815510456634405E-2</v>
      </c>
    </row>
    <row r="266" spans="1:8" x14ac:dyDescent="0.45">
      <c r="A266" s="12" t="s">
        <v>27</v>
      </c>
      <c r="B266" s="12" t="s">
        <v>140</v>
      </c>
      <c r="C266" s="12" t="s">
        <v>154</v>
      </c>
      <c r="D266" s="12" t="s">
        <v>26</v>
      </c>
      <c r="E266" s="19">
        <v>2.35562532122972E-2</v>
      </c>
      <c r="F266" s="19">
        <v>0.151531615485786</v>
      </c>
      <c r="G266" s="21">
        <v>36.896079488147997</v>
      </c>
      <c r="H266" s="19">
        <v>-8.5166107196312194E-2</v>
      </c>
    </row>
    <row r="267" spans="1:8" x14ac:dyDescent="0.45">
      <c r="A267" s="12" t="s">
        <v>27</v>
      </c>
      <c r="B267" s="12" t="s">
        <v>35</v>
      </c>
      <c r="C267" s="12" t="s">
        <v>154</v>
      </c>
      <c r="D267" s="12" t="s">
        <v>26</v>
      </c>
      <c r="E267" s="19">
        <v>2.3507315680974299E-2</v>
      </c>
      <c r="F267" s="19">
        <v>0.49248139061302798</v>
      </c>
      <c r="G267" s="21">
        <v>83.963723623460993</v>
      </c>
      <c r="H267" s="19">
        <v>0.22523368061194299</v>
      </c>
    </row>
    <row r="268" spans="1:8" x14ac:dyDescent="0.45">
      <c r="A268" s="12" t="s">
        <v>27</v>
      </c>
      <c r="B268" s="12" t="s">
        <v>140</v>
      </c>
      <c r="C268" s="12" t="s">
        <v>158</v>
      </c>
      <c r="D268" s="12" t="s">
        <v>26</v>
      </c>
      <c r="E268" s="19">
        <v>2.34192326046146E-2</v>
      </c>
      <c r="F268" s="19">
        <v>0.122475708964042</v>
      </c>
      <c r="G268" s="21">
        <v>26.15</v>
      </c>
      <c r="H268" s="19">
        <v>-0.116745485352822</v>
      </c>
    </row>
    <row r="269" spans="1:8" x14ac:dyDescent="0.45">
      <c r="A269" s="12" t="s">
        <v>15</v>
      </c>
      <c r="B269" s="12" t="s">
        <v>87</v>
      </c>
      <c r="C269" s="12" t="s">
        <v>153</v>
      </c>
      <c r="D269" s="12" t="s">
        <v>7</v>
      </c>
      <c r="E269" s="19">
        <v>2.3242586337815799E-2</v>
      </c>
      <c r="F269" s="19">
        <v>-2.6352233176576399E-2</v>
      </c>
      <c r="G269" s="21">
        <v>39.190805217341797</v>
      </c>
      <c r="H269" s="19">
        <v>1.07994224365753E-2</v>
      </c>
    </row>
    <row r="270" spans="1:8" ht="28.5" x14ac:dyDescent="0.45">
      <c r="A270" s="12" t="s">
        <v>5</v>
      </c>
      <c r="B270" s="12" t="s">
        <v>82</v>
      </c>
      <c r="C270" s="12" t="s">
        <v>159</v>
      </c>
      <c r="D270" s="12" t="s">
        <v>7</v>
      </c>
      <c r="E270" s="19">
        <v>2.3005893060431899E-2</v>
      </c>
      <c r="F270" s="19">
        <v>-0.12972914784596901</v>
      </c>
      <c r="G270" s="21">
        <v>55.001036030791198</v>
      </c>
      <c r="H270" s="19">
        <v>-0.195575711075369</v>
      </c>
    </row>
    <row r="271" spans="1:8" ht="28.5" x14ac:dyDescent="0.45">
      <c r="A271" s="12" t="s">
        <v>15</v>
      </c>
      <c r="B271" s="12" t="s">
        <v>17</v>
      </c>
      <c r="C271" s="12" t="s">
        <v>159</v>
      </c>
      <c r="D271" s="12" t="s">
        <v>7</v>
      </c>
      <c r="E271" s="19">
        <v>2.2933463182033299E-2</v>
      </c>
      <c r="F271" s="19">
        <v>-9.39596271319924E-3</v>
      </c>
      <c r="G271" s="21">
        <v>49.3597657942015</v>
      </c>
      <c r="H271" s="19">
        <v>4.0626889678000301E-2</v>
      </c>
    </row>
    <row r="272" spans="1:8" x14ac:dyDescent="0.45">
      <c r="A272" s="12" t="s">
        <v>11</v>
      </c>
      <c r="B272" s="12" t="s">
        <v>119</v>
      </c>
      <c r="C272" s="12" t="s">
        <v>157</v>
      </c>
      <c r="D272" s="12" t="s">
        <v>7</v>
      </c>
      <c r="E272" s="19">
        <v>2.2912132441279098E-2</v>
      </c>
      <c r="F272" s="19">
        <v>-3.1514702648492501E-2</v>
      </c>
      <c r="G272" s="21">
        <v>48.507202839912999</v>
      </c>
      <c r="H272" s="19">
        <v>-2.5705819372036499E-3</v>
      </c>
    </row>
    <row r="273" spans="1:8" x14ac:dyDescent="0.45">
      <c r="A273" s="12" t="s">
        <v>141</v>
      </c>
      <c r="B273" s="12" t="s">
        <v>142</v>
      </c>
      <c r="C273" s="12" t="s">
        <v>153</v>
      </c>
      <c r="D273" s="12" t="s">
        <v>7</v>
      </c>
      <c r="E273" s="19">
        <v>2.2864625900495501E-2</v>
      </c>
      <c r="F273" s="19">
        <v>0.145160297939603</v>
      </c>
      <c r="G273" s="21">
        <v>51.454948791748699</v>
      </c>
      <c r="H273" s="19">
        <v>-1.9812560881146701E-2</v>
      </c>
    </row>
    <row r="274" spans="1:8" x14ac:dyDescent="0.45">
      <c r="A274" s="12" t="s">
        <v>19</v>
      </c>
      <c r="B274" s="12" t="s">
        <v>137</v>
      </c>
      <c r="C274" s="12" t="s">
        <v>153</v>
      </c>
      <c r="D274" s="12" t="s">
        <v>7</v>
      </c>
      <c r="E274" s="19">
        <v>2.2863794206371399E-2</v>
      </c>
      <c r="F274" s="19">
        <v>-0.15784122148691501</v>
      </c>
      <c r="G274" s="21">
        <v>44.728977166356501</v>
      </c>
      <c r="H274" s="19">
        <v>0.151901415474329</v>
      </c>
    </row>
    <row r="275" spans="1:8" x14ac:dyDescent="0.45">
      <c r="A275" s="12" t="s">
        <v>19</v>
      </c>
      <c r="B275" s="12" t="s">
        <v>111</v>
      </c>
      <c r="C275" s="12" t="s">
        <v>160</v>
      </c>
      <c r="D275" s="12" t="s">
        <v>7</v>
      </c>
      <c r="E275" s="19">
        <v>2.2857268346140599E-2</v>
      </c>
      <c r="F275" s="19">
        <v>0.104825827362981</v>
      </c>
      <c r="G275" s="21">
        <v>33.768638785204203</v>
      </c>
      <c r="H275" s="19">
        <v>-6.4276962407542201E-2</v>
      </c>
    </row>
    <row r="276" spans="1:8" x14ac:dyDescent="0.45">
      <c r="A276" s="12" t="s">
        <v>27</v>
      </c>
      <c r="B276" s="12" t="s">
        <v>28</v>
      </c>
      <c r="C276" s="12" t="s">
        <v>152</v>
      </c>
      <c r="D276" s="12" t="s">
        <v>7</v>
      </c>
      <c r="E276" s="19">
        <v>2.28448859993589E-2</v>
      </c>
      <c r="F276" s="19">
        <v>4.9830004229789698E-2</v>
      </c>
      <c r="G276" s="21">
        <v>62.922142544909001</v>
      </c>
      <c r="H276" s="19">
        <v>-0.11110987852243399</v>
      </c>
    </row>
    <row r="277" spans="1:8" ht="28.5" x14ac:dyDescent="0.45">
      <c r="A277" s="12" t="s">
        <v>19</v>
      </c>
      <c r="B277" s="12" t="s">
        <v>137</v>
      </c>
      <c r="C277" s="12" t="s">
        <v>159</v>
      </c>
      <c r="D277" s="12" t="s">
        <v>7</v>
      </c>
      <c r="E277" s="19">
        <v>2.2760916406780098E-2</v>
      </c>
      <c r="F277" s="19">
        <v>7.0639122311548896E-2</v>
      </c>
      <c r="G277" s="21">
        <v>45.644910108470697</v>
      </c>
      <c r="H277" s="19">
        <v>-0.12648158901870199</v>
      </c>
    </row>
    <row r="278" spans="1:8" x14ac:dyDescent="0.45">
      <c r="A278" s="12" t="s">
        <v>11</v>
      </c>
      <c r="B278" s="12" t="s">
        <v>74</v>
      </c>
      <c r="C278" s="12" t="s">
        <v>158</v>
      </c>
      <c r="D278" s="12" t="s">
        <v>26</v>
      </c>
      <c r="E278" s="19">
        <v>2.27431241084621E-2</v>
      </c>
      <c r="F278" s="19">
        <v>-6.8688818473824798E-2</v>
      </c>
      <c r="G278" s="21">
        <v>36.185922915823497</v>
      </c>
      <c r="H278" s="19">
        <v>9.4772437191159395E-2</v>
      </c>
    </row>
    <row r="279" spans="1:8" x14ac:dyDescent="0.45">
      <c r="A279" s="12" t="s">
        <v>27</v>
      </c>
      <c r="B279" s="12" t="s">
        <v>136</v>
      </c>
      <c r="C279" s="12" t="s">
        <v>156</v>
      </c>
      <c r="D279" s="12" t="s">
        <v>7</v>
      </c>
      <c r="E279" s="19">
        <v>2.26250026471192E-2</v>
      </c>
      <c r="F279" s="19">
        <v>-6.1324818937406097E-3</v>
      </c>
      <c r="G279" s="21">
        <v>29.735031168017201</v>
      </c>
      <c r="H279" s="19">
        <v>-0.203360791570739</v>
      </c>
    </row>
    <row r="280" spans="1:8" ht="28.5" x14ac:dyDescent="0.45">
      <c r="A280" s="12" t="s">
        <v>8</v>
      </c>
      <c r="B280" s="12" t="s">
        <v>63</v>
      </c>
      <c r="C280" s="12" t="s">
        <v>159</v>
      </c>
      <c r="D280" s="12" t="s">
        <v>7</v>
      </c>
      <c r="E280" s="19">
        <v>2.25758637641916E-2</v>
      </c>
      <c r="F280" s="19">
        <v>0.23772585095957399</v>
      </c>
      <c r="G280" s="21">
        <v>44.633652824657503</v>
      </c>
      <c r="H280" s="19">
        <v>0.19137385007826299</v>
      </c>
    </row>
    <row r="281" spans="1:8" x14ac:dyDescent="0.45">
      <c r="A281" s="12" t="s">
        <v>5</v>
      </c>
      <c r="B281" s="12" t="s">
        <v>76</v>
      </c>
      <c r="C281" s="12" t="s">
        <v>154</v>
      </c>
      <c r="D281" s="12" t="s">
        <v>7</v>
      </c>
      <c r="E281" s="19">
        <v>2.2519899300614699E-2</v>
      </c>
      <c r="F281" s="19">
        <v>-3.85217206050655E-2</v>
      </c>
      <c r="G281" s="21">
        <v>41.490114571757204</v>
      </c>
      <c r="H281" s="19">
        <v>4.1737355206868602E-2</v>
      </c>
    </row>
    <row r="282" spans="1:8" ht="28.5" x14ac:dyDescent="0.45">
      <c r="A282" s="12" t="s">
        <v>15</v>
      </c>
      <c r="B282" s="12" t="s">
        <v>79</v>
      </c>
      <c r="C282" s="12" t="s">
        <v>159</v>
      </c>
      <c r="D282" s="12" t="s">
        <v>7</v>
      </c>
      <c r="E282" s="19">
        <v>2.24591243277876E-2</v>
      </c>
      <c r="F282" s="19">
        <v>-0.12668869876580999</v>
      </c>
      <c r="G282" s="21">
        <v>75.194699234247494</v>
      </c>
      <c r="H282" s="19">
        <v>-7.6089122840110098E-3</v>
      </c>
    </row>
    <row r="283" spans="1:8" ht="28.5" x14ac:dyDescent="0.45">
      <c r="A283" s="12" t="s">
        <v>71</v>
      </c>
      <c r="B283" s="12" t="s">
        <v>73</v>
      </c>
      <c r="C283" s="12" t="s">
        <v>158</v>
      </c>
      <c r="D283" s="12" t="s">
        <v>7</v>
      </c>
      <c r="E283" s="19">
        <v>2.2408977673160101E-2</v>
      </c>
      <c r="F283" s="19">
        <v>-0.13444660764250899</v>
      </c>
      <c r="G283" s="21">
        <v>71.603692496452297</v>
      </c>
      <c r="H283" s="19">
        <v>2.9965311399122001E-2</v>
      </c>
    </row>
    <row r="284" spans="1:8" x14ac:dyDescent="0.45">
      <c r="A284" s="12" t="s">
        <v>8</v>
      </c>
      <c r="B284" s="12" t="s">
        <v>45</v>
      </c>
      <c r="C284" s="12" t="s">
        <v>158</v>
      </c>
      <c r="D284" s="12" t="s">
        <v>30</v>
      </c>
      <c r="E284" s="19">
        <v>2.2363989558337301E-2</v>
      </c>
      <c r="F284" s="19">
        <v>-7.1732825197009201E-2</v>
      </c>
      <c r="G284" s="21">
        <v>36.089556519178203</v>
      </c>
      <c r="H284" s="19">
        <v>-4.8698772218457899E-2</v>
      </c>
    </row>
    <row r="285" spans="1:8" ht="28.5" x14ac:dyDescent="0.45">
      <c r="A285" s="12" t="s">
        <v>98</v>
      </c>
      <c r="B285" s="12" t="s">
        <v>99</v>
      </c>
      <c r="C285" s="12" t="s">
        <v>159</v>
      </c>
      <c r="D285" s="12" t="s">
        <v>24</v>
      </c>
      <c r="E285" s="19">
        <v>2.2275993154279399E-2</v>
      </c>
      <c r="F285" s="19">
        <v>0.929134755995631</v>
      </c>
      <c r="G285" s="21">
        <v>44.159098735657203</v>
      </c>
      <c r="H285" s="19">
        <v>0.12336260390312399</v>
      </c>
    </row>
    <row r="286" spans="1:8" x14ac:dyDescent="0.45">
      <c r="A286" s="12" t="s">
        <v>19</v>
      </c>
      <c r="B286" s="12" t="s">
        <v>20</v>
      </c>
      <c r="C286" s="12" t="s">
        <v>156</v>
      </c>
      <c r="D286" s="12" t="s">
        <v>7</v>
      </c>
      <c r="E286" s="19">
        <v>2.2271371175719E-2</v>
      </c>
      <c r="F286" s="19">
        <v>-0.11913293667668701</v>
      </c>
      <c r="G286" s="21">
        <v>31.725039106547499</v>
      </c>
      <c r="H286" s="19">
        <v>-0.16079401349802799</v>
      </c>
    </row>
    <row r="287" spans="1:8" x14ac:dyDescent="0.45">
      <c r="A287" s="12" t="s">
        <v>15</v>
      </c>
      <c r="B287" s="12" t="s">
        <v>75</v>
      </c>
      <c r="C287" s="12" t="s">
        <v>155</v>
      </c>
      <c r="D287" s="12" t="s">
        <v>7</v>
      </c>
      <c r="E287" s="19">
        <v>2.2261537379483599E-2</v>
      </c>
      <c r="F287" s="19">
        <v>-9.4717043560577904E-2</v>
      </c>
      <c r="G287" s="21">
        <v>33.75</v>
      </c>
      <c r="H287" s="19">
        <v>0.115286025585582</v>
      </c>
    </row>
    <row r="288" spans="1:8" x14ac:dyDescent="0.45">
      <c r="A288" s="12" t="s">
        <v>13</v>
      </c>
      <c r="B288" s="12" t="s">
        <v>77</v>
      </c>
      <c r="C288" s="12" t="s">
        <v>156</v>
      </c>
      <c r="D288" s="12" t="s">
        <v>7</v>
      </c>
      <c r="E288" s="19">
        <v>2.2250291590921099E-2</v>
      </c>
      <c r="F288" s="19">
        <v>0.16871122193940299</v>
      </c>
      <c r="G288" s="21">
        <v>30.862199023719199</v>
      </c>
      <c r="H288" s="19">
        <v>0.119350848179091</v>
      </c>
    </row>
    <row r="289" spans="1:8" x14ac:dyDescent="0.45">
      <c r="A289" s="12" t="s">
        <v>27</v>
      </c>
      <c r="B289" s="12" t="s">
        <v>69</v>
      </c>
      <c r="C289" s="12" t="s">
        <v>153</v>
      </c>
      <c r="D289" s="12" t="s">
        <v>24</v>
      </c>
      <c r="E289" s="19">
        <v>2.2165510366304601E-2</v>
      </c>
      <c r="F289" s="19">
        <v>0.97974812317606097</v>
      </c>
      <c r="G289" s="21">
        <v>40.612764829118198</v>
      </c>
      <c r="H289" s="19">
        <v>0.51594636942480498</v>
      </c>
    </row>
    <row r="290" spans="1:8" x14ac:dyDescent="0.45">
      <c r="A290" s="12" t="s">
        <v>98</v>
      </c>
      <c r="B290" s="12" t="s">
        <v>99</v>
      </c>
      <c r="C290" s="12" t="s">
        <v>153</v>
      </c>
      <c r="D290" s="12" t="s">
        <v>24</v>
      </c>
      <c r="E290" s="19">
        <v>2.20302746778855E-2</v>
      </c>
      <c r="F290" s="19">
        <v>0.73893436622776798</v>
      </c>
      <c r="G290" s="21">
        <v>30.826350526591799</v>
      </c>
      <c r="H290" s="19">
        <v>-7.1951107229417305E-2</v>
      </c>
    </row>
    <row r="291" spans="1:8" x14ac:dyDescent="0.45">
      <c r="A291" s="12" t="s">
        <v>8</v>
      </c>
      <c r="B291" s="12" t="s">
        <v>53</v>
      </c>
      <c r="C291" s="12" t="s">
        <v>158</v>
      </c>
      <c r="D291" s="12" t="s">
        <v>24</v>
      </c>
      <c r="E291" s="19">
        <v>2.1945419306763799E-2</v>
      </c>
      <c r="F291" s="19">
        <v>1.2180050630088199</v>
      </c>
      <c r="G291" s="21">
        <v>32.866878824515197</v>
      </c>
      <c r="H291" s="19">
        <v>-8.0234363075453896E-2</v>
      </c>
    </row>
    <row r="292" spans="1:8" x14ac:dyDescent="0.45">
      <c r="A292" s="12" t="s">
        <v>19</v>
      </c>
      <c r="B292" s="12" t="s">
        <v>101</v>
      </c>
      <c r="C292" s="12" t="s">
        <v>154</v>
      </c>
      <c r="D292" s="12" t="s">
        <v>30</v>
      </c>
      <c r="E292" s="19">
        <v>2.1885775382393099E-2</v>
      </c>
      <c r="F292" s="19">
        <v>-8.6039589468091898E-2</v>
      </c>
      <c r="G292" s="21">
        <v>51.515546417244003</v>
      </c>
      <c r="H292" s="19">
        <v>6.1360656055719602E-2</v>
      </c>
    </row>
    <row r="293" spans="1:8" ht="28.5" x14ac:dyDescent="0.45">
      <c r="A293" s="12" t="s">
        <v>22</v>
      </c>
      <c r="B293" s="12" t="s">
        <v>58</v>
      </c>
      <c r="C293" s="12" t="s">
        <v>159</v>
      </c>
      <c r="D293" s="12" t="s">
        <v>24</v>
      </c>
      <c r="E293" s="19">
        <v>2.1858268909348499E-2</v>
      </c>
      <c r="F293" s="19">
        <v>0.63940762193377199</v>
      </c>
      <c r="G293" s="21">
        <v>41.765149493895201</v>
      </c>
      <c r="H293" s="19">
        <v>8.1199502508221402E-2</v>
      </c>
    </row>
    <row r="294" spans="1:8" x14ac:dyDescent="0.45">
      <c r="A294" s="12" t="s">
        <v>19</v>
      </c>
      <c r="B294" s="12" t="s">
        <v>137</v>
      </c>
      <c r="C294" s="12" t="s">
        <v>156</v>
      </c>
      <c r="D294" s="12" t="s">
        <v>7</v>
      </c>
      <c r="E294" s="19">
        <v>2.1744419106275701E-2</v>
      </c>
      <c r="F294" s="19">
        <v>-0.12707717910938901</v>
      </c>
      <c r="G294" s="21">
        <v>31.5173923874273</v>
      </c>
      <c r="H294" s="19">
        <v>-4.3201901533288199E-2</v>
      </c>
    </row>
    <row r="295" spans="1:8" x14ac:dyDescent="0.45">
      <c r="A295" s="12" t="s">
        <v>13</v>
      </c>
      <c r="B295" s="12" t="s">
        <v>77</v>
      </c>
      <c r="C295" s="12" t="s">
        <v>155</v>
      </c>
      <c r="D295" s="12" t="s">
        <v>7</v>
      </c>
      <c r="E295" s="19">
        <v>2.1693849780356801E-2</v>
      </c>
      <c r="F295" s="19">
        <v>0.14719606744680799</v>
      </c>
      <c r="G295" s="21">
        <v>34.210453250762697</v>
      </c>
      <c r="H295" s="19">
        <v>8.2380404298893706E-2</v>
      </c>
    </row>
    <row r="296" spans="1:8" x14ac:dyDescent="0.45">
      <c r="A296" s="12" t="s">
        <v>11</v>
      </c>
      <c r="B296" s="12" t="s">
        <v>74</v>
      </c>
      <c r="C296" s="12" t="s">
        <v>152</v>
      </c>
      <c r="D296" s="12" t="s">
        <v>26</v>
      </c>
      <c r="E296" s="19">
        <v>2.1672512502119701E-2</v>
      </c>
      <c r="F296" s="19">
        <v>-2.0220960540059198E-2</v>
      </c>
      <c r="G296" s="21">
        <v>38.610403026805201</v>
      </c>
      <c r="H296" s="19">
        <v>-9.0828807271799997E-2</v>
      </c>
    </row>
    <row r="297" spans="1:8" x14ac:dyDescent="0.45">
      <c r="A297" s="12" t="s">
        <v>19</v>
      </c>
      <c r="B297" s="12" t="s">
        <v>89</v>
      </c>
      <c r="C297" s="12" t="s">
        <v>154</v>
      </c>
      <c r="D297" s="12" t="s">
        <v>7</v>
      </c>
      <c r="E297" s="19">
        <v>2.1654419425058701E-2</v>
      </c>
      <c r="F297" s="19">
        <v>-0.10264511696698</v>
      </c>
      <c r="G297" s="21">
        <v>36.965331488107701</v>
      </c>
      <c r="H297" s="19">
        <v>-0.224854301060849</v>
      </c>
    </row>
    <row r="298" spans="1:8" x14ac:dyDescent="0.45">
      <c r="A298" s="12" t="s">
        <v>15</v>
      </c>
      <c r="B298" s="12" t="s">
        <v>54</v>
      </c>
      <c r="C298" s="12" t="s">
        <v>157</v>
      </c>
      <c r="D298" s="12" t="s">
        <v>7</v>
      </c>
      <c r="E298" s="19">
        <v>2.1597761588440099E-2</v>
      </c>
      <c r="F298" s="19">
        <v>-9.4404785091609003E-2</v>
      </c>
      <c r="G298" s="21">
        <v>47.1631821646885</v>
      </c>
      <c r="H298" s="19">
        <v>3.0533698878270302E-2</v>
      </c>
    </row>
    <row r="299" spans="1:8" x14ac:dyDescent="0.45">
      <c r="A299" s="12" t="s">
        <v>15</v>
      </c>
      <c r="B299" s="12" t="s">
        <v>47</v>
      </c>
      <c r="C299" s="12" t="s">
        <v>160</v>
      </c>
      <c r="D299" s="12" t="s">
        <v>7</v>
      </c>
      <c r="E299" s="19">
        <v>2.1581891948710501E-2</v>
      </c>
      <c r="F299" s="19">
        <v>0.28968637308634199</v>
      </c>
      <c r="G299" s="21">
        <v>44.112521664511299</v>
      </c>
      <c r="H299" s="19">
        <v>-1.9112900210708599E-2</v>
      </c>
    </row>
    <row r="300" spans="1:8" x14ac:dyDescent="0.45">
      <c r="A300" s="12" t="s">
        <v>27</v>
      </c>
      <c r="B300" s="12" t="s">
        <v>136</v>
      </c>
      <c r="C300" s="12" t="s">
        <v>154</v>
      </c>
      <c r="D300" s="12" t="s">
        <v>7</v>
      </c>
      <c r="E300" s="19">
        <v>2.1492284872391701E-2</v>
      </c>
      <c r="F300" s="19">
        <v>-3.5724221197890801E-2</v>
      </c>
      <c r="G300" s="21">
        <v>58.924282993299698</v>
      </c>
      <c r="H300" s="19">
        <v>0.12646890165549199</v>
      </c>
    </row>
    <row r="301" spans="1:8" x14ac:dyDescent="0.45">
      <c r="A301" s="12" t="s">
        <v>15</v>
      </c>
      <c r="B301" s="12" t="s">
        <v>17</v>
      </c>
      <c r="C301" s="12" t="s">
        <v>160</v>
      </c>
      <c r="D301" s="12" t="s">
        <v>7</v>
      </c>
      <c r="E301" s="19">
        <v>2.13939905823077E-2</v>
      </c>
      <c r="F301" s="19">
        <v>4.6361558306739901E-2</v>
      </c>
      <c r="G301" s="21">
        <v>47.827234933277303</v>
      </c>
      <c r="H301" s="19">
        <v>5.2831417645686503E-2</v>
      </c>
    </row>
    <row r="302" spans="1:8" x14ac:dyDescent="0.45">
      <c r="A302" s="12" t="s">
        <v>5</v>
      </c>
      <c r="B302" s="12" t="s">
        <v>82</v>
      </c>
      <c r="C302" s="12" t="s">
        <v>155</v>
      </c>
      <c r="D302" s="12" t="s">
        <v>7</v>
      </c>
      <c r="E302" s="19">
        <v>2.1319782775393599E-2</v>
      </c>
      <c r="F302" s="19">
        <v>-0.18855700346424001</v>
      </c>
      <c r="G302" s="21">
        <v>33.844455401208997</v>
      </c>
      <c r="H302" s="19">
        <v>-0.15522252713516899</v>
      </c>
    </row>
    <row r="303" spans="1:8" x14ac:dyDescent="0.45">
      <c r="A303" s="12" t="s">
        <v>19</v>
      </c>
      <c r="B303" s="12" t="s">
        <v>102</v>
      </c>
      <c r="C303" s="12" t="s">
        <v>152</v>
      </c>
      <c r="D303" s="12" t="s">
        <v>30</v>
      </c>
      <c r="E303" s="19">
        <v>2.1160734461285899E-2</v>
      </c>
      <c r="F303" s="19">
        <v>-5.77547627642538E-2</v>
      </c>
      <c r="G303" s="21">
        <v>64.204612485536003</v>
      </c>
      <c r="H303" s="19">
        <v>2.0500241537671601E-2</v>
      </c>
    </row>
    <row r="304" spans="1:8" x14ac:dyDescent="0.45">
      <c r="A304" s="12" t="s">
        <v>27</v>
      </c>
      <c r="B304" s="12" t="s">
        <v>88</v>
      </c>
      <c r="C304" s="12" t="s">
        <v>157</v>
      </c>
      <c r="D304" s="12" t="s">
        <v>26</v>
      </c>
      <c r="E304" s="19">
        <v>2.1156336732825302E-2</v>
      </c>
      <c r="F304" s="19">
        <v>-6.12869984648318E-2</v>
      </c>
      <c r="G304" s="21">
        <v>50.722989246030203</v>
      </c>
      <c r="H304" s="19">
        <v>1.6383717137288801E-2</v>
      </c>
    </row>
    <row r="305" spans="1:8" x14ac:dyDescent="0.45">
      <c r="A305" s="12" t="s">
        <v>15</v>
      </c>
      <c r="B305" s="12" t="s">
        <v>38</v>
      </c>
      <c r="C305" s="12" t="s">
        <v>153</v>
      </c>
      <c r="D305" s="12" t="s">
        <v>7</v>
      </c>
      <c r="E305" s="19">
        <v>2.1062108440691601E-2</v>
      </c>
      <c r="F305" s="19">
        <v>0.27668460569894499</v>
      </c>
      <c r="G305" s="21">
        <v>36.372772532512997</v>
      </c>
      <c r="H305" s="19">
        <v>8.6518216515488897E-2</v>
      </c>
    </row>
    <row r="306" spans="1:8" x14ac:dyDescent="0.45">
      <c r="A306" s="12" t="s">
        <v>15</v>
      </c>
      <c r="B306" s="12" t="s">
        <v>17</v>
      </c>
      <c r="C306" s="12" t="s">
        <v>152</v>
      </c>
      <c r="D306" s="12" t="s">
        <v>7</v>
      </c>
      <c r="E306" s="19">
        <v>2.0967117429619601E-2</v>
      </c>
      <c r="F306" s="19">
        <v>-6.08184053581972E-2</v>
      </c>
      <c r="G306" s="21">
        <v>50.386101275222302</v>
      </c>
      <c r="H306" s="19">
        <v>2.1927346083568201E-2</v>
      </c>
    </row>
    <row r="307" spans="1:8" x14ac:dyDescent="0.45">
      <c r="A307" s="12" t="s">
        <v>8</v>
      </c>
      <c r="B307" s="12" t="s">
        <v>45</v>
      </c>
      <c r="C307" s="12" t="s">
        <v>160</v>
      </c>
      <c r="D307" s="12" t="s">
        <v>30</v>
      </c>
      <c r="E307" s="19">
        <v>2.0936299273022901E-2</v>
      </c>
      <c r="F307" s="19">
        <v>4.88272989193127E-2</v>
      </c>
      <c r="G307" s="21">
        <v>51.758002335888797</v>
      </c>
      <c r="H307" s="19">
        <v>2.9020534484936099E-2</v>
      </c>
    </row>
    <row r="308" spans="1:8" ht="28.5" x14ac:dyDescent="0.45">
      <c r="A308" s="12" t="s">
        <v>27</v>
      </c>
      <c r="B308" s="12" t="s">
        <v>140</v>
      </c>
      <c r="C308" s="12" t="s">
        <v>159</v>
      </c>
      <c r="D308" s="12" t="s">
        <v>26</v>
      </c>
      <c r="E308" s="19">
        <v>2.0919278456126102E-2</v>
      </c>
      <c r="F308" s="19">
        <v>0.16966805615512201</v>
      </c>
      <c r="G308" s="21">
        <v>28.358573475820201</v>
      </c>
      <c r="H308" s="19">
        <v>-7.2108851998609003E-2</v>
      </c>
    </row>
    <row r="309" spans="1:8" x14ac:dyDescent="0.45">
      <c r="A309" s="12" t="s">
        <v>5</v>
      </c>
      <c r="B309" s="12" t="s">
        <v>64</v>
      </c>
      <c r="C309" s="12" t="s">
        <v>158</v>
      </c>
      <c r="D309" s="12" t="s">
        <v>7</v>
      </c>
      <c r="E309" s="19">
        <v>2.0889672486464402E-2</v>
      </c>
      <c r="F309" s="19">
        <v>6.1069395382378502E-2</v>
      </c>
      <c r="G309" s="21">
        <v>37.237789096716803</v>
      </c>
      <c r="H309" s="19">
        <v>2.9716429236633701E-2</v>
      </c>
    </row>
    <row r="310" spans="1:8" x14ac:dyDescent="0.45">
      <c r="A310" s="12" t="s">
        <v>27</v>
      </c>
      <c r="B310" s="12" t="s">
        <v>110</v>
      </c>
      <c r="C310" s="12" t="s">
        <v>153</v>
      </c>
      <c r="D310" s="12" t="s">
        <v>7</v>
      </c>
      <c r="E310" s="19">
        <v>2.0810624390804101E-2</v>
      </c>
      <c r="F310" s="19">
        <v>-8.9003736033079095E-2</v>
      </c>
      <c r="G310" s="21">
        <v>52.328383902770497</v>
      </c>
      <c r="H310" s="19">
        <v>-5.9801642901691598E-2</v>
      </c>
    </row>
    <row r="311" spans="1:8" x14ac:dyDescent="0.45">
      <c r="A311" s="12" t="s">
        <v>8</v>
      </c>
      <c r="B311" s="12" t="s">
        <v>92</v>
      </c>
      <c r="C311" s="12" t="s">
        <v>156</v>
      </c>
      <c r="D311" s="12" t="s">
        <v>7</v>
      </c>
      <c r="E311" s="19">
        <v>2.0733568686830298E-2</v>
      </c>
      <c r="F311" s="19">
        <v>1.7744506572380001E-2</v>
      </c>
      <c r="G311" s="21">
        <v>26.153956211477801</v>
      </c>
      <c r="H311" s="19">
        <v>-1.681895096743E-2</v>
      </c>
    </row>
    <row r="312" spans="1:8" x14ac:dyDescent="0.45">
      <c r="A312" s="12" t="s">
        <v>15</v>
      </c>
      <c r="B312" s="12" t="s">
        <v>54</v>
      </c>
      <c r="C312" s="12" t="s">
        <v>154</v>
      </c>
      <c r="D312" s="12" t="s">
        <v>7</v>
      </c>
      <c r="E312" s="19">
        <v>2.0619121716215601E-2</v>
      </c>
      <c r="F312" s="19">
        <v>-7.1080373152088303E-2</v>
      </c>
      <c r="G312" s="21">
        <v>18.795958230224301</v>
      </c>
      <c r="H312" s="19">
        <v>-1.01923192351432E-2</v>
      </c>
    </row>
    <row r="313" spans="1:8" ht="28.5" x14ac:dyDescent="0.45">
      <c r="A313" s="12" t="s">
        <v>13</v>
      </c>
      <c r="B313" s="12" t="s">
        <v>77</v>
      </c>
      <c r="C313" s="12" t="s">
        <v>159</v>
      </c>
      <c r="D313" s="12" t="s">
        <v>7</v>
      </c>
      <c r="E313" s="19">
        <v>2.0531100611862901E-2</v>
      </c>
      <c r="F313" s="19">
        <v>0.195458220590642</v>
      </c>
      <c r="G313" s="21">
        <v>39.901730226020199</v>
      </c>
      <c r="H313" s="19">
        <v>-3.1939890501827099E-2</v>
      </c>
    </row>
    <row r="314" spans="1:8" x14ac:dyDescent="0.45">
      <c r="A314" s="12" t="s">
        <v>11</v>
      </c>
      <c r="B314" s="12" t="s">
        <v>12</v>
      </c>
      <c r="C314" s="12" t="s">
        <v>158</v>
      </c>
      <c r="D314" s="12" t="s">
        <v>7</v>
      </c>
      <c r="E314" s="19">
        <v>2.0495992100636799E-2</v>
      </c>
      <c r="F314" s="19">
        <v>-0.24804103016654799</v>
      </c>
      <c r="G314" s="21">
        <v>33.539952098502503</v>
      </c>
      <c r="H314" s="19">
        <v>6.1328281707365498E-2</v>
      </c>
    </row>
    <row r="315" spans="1:8" x14ac:dyDescent="0.45">
      <c r="A315" s="12" t="s">
        <v>22</v>
      </c>
      <c r="B315" s="12" t="s">
        <v>56</v>
      </c>
      <c r="C315" s="12" t="s">
        <v>153</v>
      </c>
      <c r="D315" s="12" t="s">
        <v>26</v>
      </c>
      <c r="E315" s="19">
        <v>2.0486757001351202E-2</v>
      </c>
      <c r="F315" s="19">
        <v>0.23076985762975899</v>
      </c>
      <c r="G315" s="21">
        <v>39.413799808449802</v>
      </c>
      <c r="H315" s="19">
        <v>3.6131578757591903E-2</v>
      </c>
    </row>
    <row r="316" spans="1:8" x14ac:dyDescent="0.45">
      <c r="A316" s="12" t="s">
        <v>67</v>
      </c>
      <c r="B316" s="12" t="s">
        <v>68</v>
      </c>
      <c r="C316" s="12" t="s">
        <v>153</v>
      </c>
      <c r="D316" s="12" t="s">
        <v>7</v>
      </c>
      <c r="E316" s="19">
        <v>2.0435527024871E-2</v>
      </c>
      <c r="F316" s="19">
        <v>0.22317838660605499</v>
      </c>
      <c r="G316" s="21">
        <v>74.981540692440007</v>
      </c>
      <c r="H316" s="19">
        <v>0.112495909716804</v>
      </c>
    </row>
    <row r="317" spans="1:8" x14ac:dyDescent="0.45">
      <c r="A317" s="12" t="s">
        <v>27</v>
      </c>
      <c r="B317" s="12" t="s">
        <v>117</v>
      </c>
      <c r="C317" s="12" t="s">
        <v>152</v>
      </c>
      <c r="D317" s="12" t="s">
        <v>7</v>
      </c>
      <c r="E317" s="19">
        <v>2.0385471414608398E-2</v>
      </c>
      <c r="F317" s="19">
        <v>5.1342856399144002E-2</v>
      </c>
      <c r="G317" s="21">
        <v>41.258800885103199</v>
      </c>
      <c r="H317" s="19">
        <v>-9.2663102176280807E-2</v>
      </c>
    </row>
    <row r="318" spans="1:8" x14ac:dyDescent="0.45">
      <c r="A318" s="12" t="s">
        <v>27</v>
      </c>
      <c r="B318" s="12" t="s">
        <v>110</v>
      </c>
      <c r="C318" s="12" t="s">
        <v>152</v>
      </c>
      <c r="D318" s="12" t="s">
        <v>7</v>
      </c>
      <c r="E318" s="19">
        <v>2.03779089343161E-2</v>
      </c>
      <c r="F318" s="19">
        <v>-9.8257911752924795E-2</v>
      </c>
      <c r="G318" s="21">
        <v>60.131188278770502</v>
      </c>
      <c r="H318" s="19">
        <v>-8.0168188550162806E-2</v>
      </c>
    </row>
    <row r="319" spans="1:8" x14ac:dyDescent="0.45">
      <c r="A319" s="12" t="s">
        <v>19</v>
      </c>
      <c r="B319" s="12" t="s">
        <v>137</v>
      </c>
      <c r="C319" s="12" t="s">
        <v>152</v>
      </c>
      <c r="D319" s="12" t="s">
        <v>7</v>
      </c>
      <c r="E319" s="19">
        <v>2.02524512047043E-2</v>
      </c>
      <c r="F319" s="19">
        <v>-0.11167489972731</v>
      </c>
      <c r="G319" s="21">
        <v>55.879855425985497</v>
      </c>
      <c r="H319" s="19">
        <v>0.17887669849518401</v>
      </c>
    </row>
    <row r="320" spans="1:8" x14ac:dyDescent="0.45">
      <c r="A320" s="12" t="s">
        <v>22</v>
      </c>
      <c r="B320" s="12" t="s">
        <v>58</v>
      </c>
      <c r="C320" s="12" t="s">
        <v>153</v>
      </c>
      <c r="D320" s="12" t="s">
        <v>24</v>
      </c>
      <c r="E320" s="19">
        <v>2.0251571303872701E-2</v>
      </c>
      <c r="F320" s="19">
        <v>0.749526107526992</v>
      </c>
      <c r="G320" s="21">
        <v>30.445639893520799</v>
      </c>
      <c r="H320" s="19">
        <v>-1.7081513297216199E-2</v>
      </c>
    </row>
    <row r="321" spans="1:8" x14ac:dyDescent="0.45">
      <c r="A321" s="12" t="s">
        <v>8</v>
      </c>
      <c r="B321" s="12" t="s">
        <v>44</v>
      </c>
      <c r="C321" s="12" t="s">
        <v>154</v>
      </c>
      <c r="D321" s="12" t="s">
        <v>30</v>
      </c>
      <c r="E321" s="19">
        <v>2.0227730797387801E-2</v>
      </c>
      <c r="F321" s="19">
        <v>-5.7665684059433397E-2</v>
      </c>
      <c r="G321" s="21">
        <v>44.160427112489202</v>
      </c>
      <c r="H321" s="19">
        <v>4.4414104290395301E-2</v>
      </c>
    </row>
    <row r="322" spans="1:8" x14ac:dyDescent="0.45">
      <c r="A322" s="12" t="s">
        <v>5</v>
      </c>
      <c r="B322" s="12" t="s">
        <v>6</v>
      </c>
      <c r="C322" s="12" t="s">
        <v>154</v>
      </c>
      <c r="D322" s="12" t="s">
        <v>7</v>
      </c>
      <c r="E322" s="19">
        <v>2.02129562895026E-2</v>
      </c>
      <c r="F322" s="19">
        <v>-7.3761855549208194E-2</v>
      </c>
      <c r="G322" s="21">
        <v>43.265519684883699</v>
      </c>
      <c r="H322" s="19">
        <v>-0.10354032782292399</v>
      </c>
    </row>
    <row r="323" spans="1:8" x14ac:dyDescent="0.45">
      <c r="A323" s="12" t="s">
        <v>19</v>
      </c>
      <c r="B323" s="12" t="s">
        <v>104</v>
      </c>
      <c r="C323" s="12" t="s">
        <v>156</v>
      </c>
      <c r="D323" s="12" t="s">
        <v>30</v>
      </c>
      <c r="E323" s="19">
        <v>2.0168922296400701E-2</v>
      </c>
      <c r="F323" s="19">
        <v>-6.7164497195860096E-2</v>
      </c>
      <c r="G323" s="21">
        <v>35.454676861973503</v>
      </c>
      <c r="H323" s="19">
        <v>1.4532277644651301E-2</v>
      </c>
    </row>
    <row r="324" spans="1:8" x14ac:dyDescent="0.45">
      <c r="A324" s="12" t="s">
        <v>13</v>
      </c>
      <c r="B324" s="12" t="s">
        <v>14</v>
      </c>
      <c r="C324" s="12" t="s">
        <v>154</v>
      </c>
      <c r="D324" s="12" t="s">
        <v>7</v>
      </c>
      <c r="E324" s="19">
        <v>2.0105259514009301E-2</v>
      </c>
      <c r="F324" s="19">
        <v>0.17105204020190801</v>
      </c>
      <c r="G324" s="21">
        <v>40.393407141482498</v>
      </c>
      <c r="H324" s="19">
        <v>0.143440383532734</v>
      </c>
    </row>
    <row r="325" spans="1:8" x14ac:dyDescent="0.45">
      <c r="A325" s="12" t="s">
        <v>22</v>
      </c>
      <c r="B325" s="12" t="s">
        <v>56</v>
      </c>
      <c r="C325" s="12" t="s">
        <v>154</v>
      </c>
      <c r="D325" s="12" t="s">
        <v>26</v>
      </c>
      <c r="E325" s="19">
        <v>1.9987339307370799E-2</v>
      </c>
      <c r="F325" s="19">
        <v>0.20448613904938601</v>
      </c>
      <c r="G325" s="21">
        <v>75.4084398902787</v>
      </c>
      <c r="H325" s="19">
        <v>0.179887891786257</v>
      </c>
    </row>
    <row r="326" spans="1:8" x14ac:dyDescent="0.45">
      <c r="A326" s="12" t="s">
        <v>19</v>
      </c>
      <c r="B326" s="12" t="s">
        <v>104</v>
      </c>
      <c r="C326" s="12" t="s">
        <v>155</v>
      </c>
      <c r="D326" s="12" t="s">
        <v>30</v>
      </c>
      <c r="E326" s="19">
        <v>1.99278566854021E-2</v>
      </c>
      <c r="F326" s="19">
        <v>-0.152346999154958</v>
      </c>
      <c r="G326" s="21">
        <v>57.704510756031198</v>
      </c>
      <c r="H326" s="19">
        <v>7.9921990930946304E-2</v>
      </c>
    </row>
    <row r="327" spans="1:8" x14ac:dyDescent="0.45">
      <c r="A327" s="12" t="s">
        <v>19</v>
      </c>
      <c r="B327" s="12" t="s">
        <v>102</v>
      </c>
      <c r="C327" s="12" t="s">
        <v>153</v>
      </c>
      <c r="D327" s="12" t="s">
        <v>30</v>
      </c>
      <c r="E327" s="19">
        <v>1.9883274206996999E-2</v>
      </c>
      <c r="F327" s="19">
        <v>-2.7354389625387301E-2</v>
      </c>
      <c r="G327" s="21">
        <v>59.496994991431997</v>
      </c>
      <c r="H327" s="19">
        <v>6.9829407895701801E-2</v>
      </c>
    </row>
    <row r="328" spans="1:8" x14ac:dyDescent="0.45">
      <c r="A328" s="12" t="s">
        <v>19</v>
      </c>
      <c r="B328" s="12" t="s">
        <v>128</v>
      </c>
      <c r="C328" s="12" t="s">
        <v>152</v>
      </c>
      <c r="D328" s="12" t="s">
        <v>7</v>
      </c>
      <c r="E328" s="19">
        <v>1.9835492693317702E-2</v>
      </c>
      <c r="F328" s="19">
        <v>8.4918485484888701E-2</v>
      </c>
      <c r="G328" s="21">
        <v>70.655831846363</v>
      </c>
      <c r="H328" s="19">
        <v>7.2481941095817806E-2</v>
      </c>
    </row>
    <row r="329" spans="1:8" x14ac:dyDescent="0.45">
      <c r="A329" s="12" t="s">
        <v>108</v>
      </c>
      <c r="B329" s="12" t="s">
        <v>114</v>
      </c>
      <c r="C329" s="12" t="s">
        <v>158</v>
      </c>
      <c r="D329" s="12" t="s">
        <v>7</v>
      </c>
      <c r="E329" s="19">
        <v>1.98109993020768E-2</v>
      </c>
      <c r="F329" s="19">
        <v>0.165729452281484</v>
      </c>
      <c r="G329" s="21">
        <v>37.777181767276304</v>
      </c>
      <c r="H329" s="19">
        <v>2.4223907054742401E-2</v>
      </c>
    </row>
    <row r="330" spans="1:8" x14ac:dyDescent="0.45">
      <c r="A330" s="12" t="s">
        <v>13</v>
      </c>
      <c r="B330" s="12" t="s">
        <v>14</v>
      </c>
      <c r="C330" s="12" t="s">
        <v>157</v>
      </c>
      <c r="D330" s="12" t="s">
        <v>7</v>
      </c>
      <c r="E330" s="19">
        <v>1.97908699814997E-2</v>
      </c>
      <c r="F330" s="19">
        <v>5.84298866709686E-2</v>
      </c>
      <c r="G330" s="21">
        <v>39.7945299137902</v>
      </c>
      <c r="H330" s="19">
        <v>8.4834055901538197E-2</v>
      </c>
    </row>
    <row r="331" spans="1:8" ht="28.5" x14ac:dyDescent="0.45">
      <c r="A331" s="12" t="s">
        <v>11</v>
      </c>
      <c r="B331" s="12" t="s">
        <v>126</v>
      </c>
      <c r="C331" s="12" t="s">
        <v>159</v>
      </c>
      <c r="D331" s="12" t="s">
        <v>7</v>
      </c>
      <c r="E331" s="19">
        <v>1.97318006367205E-2</v>
      </c>
      <c r="F331" s="19">
        <v>0.230741869825629</v>
      </c>
      <c r="G331" s="21">
        <v>45.015203538859502</v>
      </c>
      <c r="H331" s="19">
        <v>0.196737704764606</v>
      </c>
    </row>
    <row r="332" spans="1:8" x14ac:dyDescent="0.45">
      <c r="A332" s="12" t="s">
        <v>8</v>
      </c>
      <c r="B332" s="12" t="s">
        <v>45</v>
      </c>
      <c r="C332" s="12" t="s">
        <v>154</v>
      </c>
      <c r="D332" s="12" t="s">
        <v>30</v>
      </c>
      <c r="E332" s="19">
        <v>1.9707225963339101E-2</v>
      </c>
      <c r="F332" s="19">
        <v>8.2259799426602401E-2</v>
      </c>
      <c r="G332" s="21">
        <v>57.962557949753297</v>
      </c>
      <c r="H332" s="19">
        <v>5.9334127223211901E-2</v>
      </c>
    </row>
    <row r="333" spans="1:8" x14ac:dyDescent="0.45">
      <c r="A333" s="12" t="s">
        <v>98</v>
      </c>
      <c r="B333" s="12" t="s">
        <v>99</v>
      </c>
      <c r="C333" s="12" t="s">
        <v>152</v>
      </c>
      <c r="D333" s="12" t="s">
        <v>24</v>
      </c>
      <c r="E333" s="19">
        <v>1.9667966561688802E-2</v>
      </c>
      <c r="F333" s="19">
        <v>0.70378985175828002</v>
      </c>
      <c r="G333" s="21">
        <v>37.185172832620502</v>
      </c>
      <c r="H333" s="19">
        <v>-0.16133903471917899</v>
      </c>
    </row>
    <row r="334" spans="1:8" x14ac:dyDescent="0.45">
      <c r="A334" s="12" t="s">
        <v>8</v>
      </c>
      <c r="B334" s="12" t="s">
        <v>60</v>
      </c>
      <c r="C334" s="12" t="s">
        <v>157</v>
      </c>
      <c r="D334" s="12" t="s">
        <v>7</v>
      </c>
      <c r="E334" s="19">
        <v>1.9599203355586601E-2</v>
      </c>
      <c r="F334" s="19">
        <v>-0.121233461381998</v>
      </c>
      <c r="G334" s="21">
        <v>34.923453808161497</v>
      </c>
      <c r="H334" s="19">
        <v>-3.6594095515622899E-2</v>
      </c>
    </row>
    <row r="335" spans="1:8" x14ac:dyDescent="0.45">
      <c r="A335" s="12" t="s">
        <v>19</v>
      </c>
      <c r="B335" s="12" t="s">
        <v>137</v>
      </c>
      <c r="C335" s="12" t="s">
        <v>155</v>
      </c>
      <c r="D335" s="12" t="s">
        <v>7</v>
      </c>
      <c r="E335" s="19">
        <v>1.9592971924585801E-2</v>
      </c>
      <c r="F335" s="19">
        <v>-0.15960149017042199</v>
      </c>
      <c r="G335" s="21">
        <v>38.911345895943299</v>
      </c>
      <c r="H335" s="19">
        <v>1.5937680450418799E-2</v>
      </c>
    </row>
    <row r="336" spans="1:8" x14ac:dyDescent="0.45">
      <c r="A336" s="12" t="s">
        <v>80</v>
      </c>
      <c r="B336" s="12" t="s">
        <v>81</v>
      </c>
      <c r="C336" s="12" t="s">
        <v>156</v>
      </c>
      <c r="D336" s="12" t="s">
        <v>7</v>
      </c>
      <c r="E336" s="19">
        <v>1.9377108172744999E-2</v>
      </c>
      <c r="F336" s="19">
        <v>-0.210015561392568</v>
      </c>
      <c r="G336" s="21">
        <v>38.005446944923001</v>
      </c>
      <c r="H336" s="19">
        <v>-1.7897526664840801E-2</v>
      </c>
    </row>
    <row r="337" spans="1:8" x14ac:dyDescent="0.45">
      <c r="A337" s="12" t="s">
        <v>19</v>
      </c>
      <c r="B337" s="12" t="s">
        <v>34</v>
      </c>
      <c r="C337" s="12" t="s">
        <v>153</v>
      </c>
      <c r="D337" s="12" t="s">
        <v>7</v>
      </c>
      <c r="E337" s="19">
        <v>1.9327133354735401E-2</v>
      </c>
      <c r="F337" s="19">
        <v>4.3825049778072799E-2</v>
      </c>
      <c r="G337" s="21">
        <v>61.9531440579782</v>
      </c>
      <c r="H337" s="19">
        <v>0.565498260490364</v>
      </c>
    </row>
    <row r="338" spans="1:8" x14ac:dyDescent="0.45">
      <c r="A338" s="12" t="s">
        <v>19</v>
      </c>
      <c r="B338" s="12" t="s">
        <v>20</v>
      </c>
      <c r="C338" s="12" t="s">
        <v>152</v>
      </c>
      <c r="D338" s="12" t="s">
        <v>7</v>
      </c>
      <c r="E338" s="19">
        <v>1.9293478274545701E-2</v>
      </c>
      <c r="F338" s="19">
        <v>-6.3667227111766603E-2</v>
      </c>
      <c r="G338" s="21">
        <v>65.948202463509503</v>
      </c>
      <c r="H338" s="19">
        <v>2.5461503647769201E-3</v>
      </c>
    </row>
    <row r="339" spans="1:8" x14ac:dyDescent="0.45">
      <c r="A339" s="12" t="s">
        <v>27</v>
      </c>
      <c r="B339" s="12" t="s">
        <v>140</v>
      </c>
      <c r="C339" s="12" t="s">
        <v>153</v>
      </c>
      <c r="D339" s="12" t="s">
        <v>26</v>
      </c>
      <c r="E339" s="19">
        <v>1.9276990249532999E-2</v>
      </c>
      <c r="F339" s="19">
        <v>0.16325208131208299</v>
      </c>
      <c r="G339" s="21">
        <v>30.571668957450001</v>
      </c>
      <c r="H339" s="19">
        <v>8.0041843638376298E-2</v>
      </c>
    </row>
    <row r="340" spans="1:8" x14ac:dyDescent="0.45">
      <c r="A340" s="12" t="s">
        <v>15</v>
      </c>
      <c r="B340" s="12" t="s">
        <v>123</v>
      </c>
      <c r="C340" s="12" t="s">
        <v>160</v>
      </c>
      <c r="D340" s="12" t="s">
        <v>7</v>
      </c>
      <c r="E340" s="19">
        <v>1.9245435659415899E-2</v>
      </c>
      <c r="F340" s="19">
        <v>-9.1529636297478095E-2</v>
      </c>
      <c r="G340" s="21">
        <v>41.380411217907799</v>
      </c>
      <c r="H340" s="19">
        <v>-9.2841656908907805E-2</v>
      </c>
    </row>
    <row r="341" spans="1:8" x14ac:dyDescent="0.45">
      <c r="A341" s="12" t="s">
        <v>11</v>
      </c>
      <c r="B341" s="12" t="s">
        <v>126</v>
      </c>
      <c r="C341" s="12" t="s">
        <v>152</v>
      </c>
      <c r="D341" s="12" t="s">
        <v>7</v>
      </c>
      <c r="E341" s="19">
        <v>1.9211368454634999E-2</v>
      </c>
      <c r="F341" s="19">
        <v>0.10977887423239401</v>
      </c>
      <c r="G341" s="21">
        <v>44.208204305374203</v>
      </c>
      <c r="H341" s="19">
        <v>-2.8941269135958299E-2</v>
      </c>
    </row>
    <row r="342" spans="1:8" x14ac:dyDescent="0.45">
      <c r="A342" s="12" t="s">
        <v>11</v>
      </c>
      <c r="B342" s="12" t="s">
        <v>126</v>
      </c>
      <c r="C342" s="12" t="s">
        <v>156</v>
      </c>
      <c r="D342" s="12" t="s">
        <v>7</v>
      </c>
      <c r="E342" s="19">
        <v>1.91008943156032E-2</v>
      </c>
      <c r="F342" s="19">
        <v>9.9468285755989302E-2</v>
      </c>
      <c r="G342" s="21">
        <v>21.607315813678198</v>
      </c>
      <c r="H342" s="19">
        <v>-0.15038141769110999</v>
      </c>
    </row>
    <row r="343" spans="1:8" x14ac:dyDescent="0.45">
      <c r="A343" s="12" t="s">
        <v>5</v>
      </c>
      <c r="B343" s="12" t="s">
        <v>82</v>
      </c>
      <c r="C343" s="12" t="s">
        <v>157</v>
      </c>
      <c r="D343" s="12" t="s">
        <v>7</v>
      </c>
      <c r="E343" s="19">
        <v>1.9085296574509001E-2</v>
      </c>
      <c r="F343" s="19">
        <v>-0.211323086487606</v>
      </c>
      <c r="G343" s="21">
        <v>35.147400858791002</v>
      </c>
      <c r="H343" s="19">
        <v>-0.18230630281674001</v>
      </c>
    </row>
    <row r="344" spans="1:8" x14ac:dyDescent="0.45">
      <c r="A344" s="12" t="s">
        <v>13</v>
      </c>
      <c r="B344" s="12" t="s">
        <v>77</v>
      </c>
      <c r="C344" s="12" t="s">
        <v>152</v>
      </c>
      <c r="D344" s="12" t="s">
        <v>7</v>
      </c>
      <c r="E344" s="19">
        <v>1.9074333786272098E-2</v>
      </c>
      <c r="F344" s="19">
        <v>6.3329704414162594E-2</v>
      </c>
      <c r="G344" s="21">
        <v>42.161651872398302</v>
      </c>
      <c r="H344" s="19">
        <v>-3.1780593578334397E-2</v>
      </c>
    </row>
    <row r="345" spans="1:8" ht="28.5" x14ac:dyDescent="0.45">
      <c r="A345" s="12" t="s">
        <v>19</v>
      </c>
      <c r="B345" s="12" t="s">
        <v>101</v>
      </c>
      <c r="C345" s="12" t="s">
        <v>159</v>
      </c>
      <c r="D345" s="12" t="s">
        <v>30</v>
      </c>
      <c r="E345" s="19">
        <v>1.9039033855365199E-2</v>
      </c>
      <c r="F345" s="19">
        <v>-0.17768450176117001</v>
      </c>
      <c r="G345" s="21">
        <v>51.105381040384998</v>
      </c>
      <c r="H345" s="19">
        <v>-4.0219698320793102E-3</v>
      </c>
    </row>
    <row r="346" spans="1:8" ht="28.5" x14ac:dyDescent="0.45">
      <c r="A346" s="12" t="s">
        <v>27</v>
      </c>
      <c r="B346" s="12" t="s">
        <v>110</v>
      </c>
      <c r="C346" s="12" t="s">
        <v>159</v>
      </c>
      <c r="D346" s="12" t="s">
        <v>7</v>
      </c>
      <c r="E346" s="19">
        <v>1.9006981413320599E-2</v>
      </c>
      <c r="F346" s="19">
        <v>-9.9082553572669804E-2</v>
      </c>
      <c r="G346" s="21">
        <v>51.516269950136198</v>
      </c>
      <c r="H346" s="19">
        <v>-4.2453986873449999E-2</v>
      </c>
    </row>
    <row r="347" spans="1:8" x14ac:dyDescent="0.45">
      <c r="A347" s="12" t="s">
        <v>5</v>
      </c>
      <c r="B347" s="12" t="s">
        <v>6</v>
      </c>
      <c r="C347" s="12" t="s">
        <v>157</v>
      </c>
      <c r="D347" s="12" t="s">
        <v>7</v>
      </c>
      <c r="E347" s="19">
        <v>1.9000977906435599E-2</v>
      </c>
      <c r="F347" s="19">
        <v>-0.16990871370736299</v>
      </c>
      <c r="G347" s="21">
        <v>47.034435753779299</v>
      </c>
      <c r="H347" s="19">
        <v>8.97439014970072E-2</v>
      </c>
    </row>
    <row r="348" spans="1:8" ht="28.5" x14ac:dyDescent="0.45">
      <c r="A348" s="12" t="s">
        <v>15</v>
      </c>
      <c r="B348" s="12" t="s">
        <v>87</v>
      </c>
      <c r="C348" s="12" t="s">
        <v>159</v>
      </c>
      <c r="D348" s="12" t="s">
        <v>7</v>
      </c>
      <c r="E348" s="19">
        <v>1.8880712613745802E-2</v>
      </c>
      <c r="F348" s="19">
        <v>-1.97779761211603E-2</v>
      </c>
      <c r="G348" s="21">
        <v>45.858467537042003</v>
      </c>
      <c r="H348" s="19">
        <v>-0.101313947963136</v>
      </c>
    </row>
    <row r="349" spans="1:8" x14ac:dyDescent="0.45">
      <c r="A349" s="12" t="s">
        <v>19</v>
      </c>
      <c r="B349" s="12" t="s">
        <v>37</v>
      </c>
      <c r="C349" s="12" t="s">
        <v>152</v>
      </c>
      <c r="D349" s="12" t="s">
        <v>7</v>
      </c>
      <c r="E349" s="19">
        <v>1.8656386024978901E-2</v>
      </c>
      <c r="F349" s="19">
        <v>4.9905529711156603E-2</v>
      </c>
      <c r="G349" s="21">
        <v>61.413734345280503</v>
      </c>
      <c r="H349" s="19">
        <v>0.15235215427786999</v>
      </c>
    </row>
    <row r="350" spans="1:8" ht="28.5" x14ac:dyDescent="0.45">
      <c r="A350" s="12" t="s">
        <v>67</v>
      </c>
      <c r="B350" s="12" t="s">
        <v>68</v>
      </c>
      <c r="C350" s="12" t="s">
        <v>159</v>
      </c>
      <c r="D350" s="12" t="s">
        <v>7</v>
      </c>
      <c r="E350" s="19">
        <v>1.8629631415332502E-2</v>
      </c>
      <c r="F350" s="19">
        <v>0.24072549414875899</v>
      </c>
      <c r="G350" s="21">
        <v>48.8912456006423</v>
      </c>
      <c r="H350" s="19">
        <v>1.1051448791475999E-2</v>
      </c>
    </row>
    <row r="351" spans="1:8" x14ac:dyDescent="0.45">
      <c r="A351" s="12" t="s">
        <v>80</v>
      </c>
      <c r="B351" s="12" t="s">
        <v>81</v>
      </c>
      <c r="C351" s="12" t="s">
        <v>160</v>
      </c>
      <c r="D351" s="12" t="s">
        <v>7</v>
      </c>
      <c r="E351" s="19">
        <v>1.8498169053611999E-2</v>
      </c>
      <c r="F351" s="19">
        <v>-0.115516198490865</v>
      </c>
      <c r="G351" s="21">
        <v>44.512241461505297</v>
      </c>
      <c r="H351" s="19">
        <v>-3.2483262075263003E-2</v>
      </c>
    </row>
    <row r="352" spans="1:8" x14ac:dyDescent="0.45">
      <c r="A352" s="12" t="s">
        <v>27</v>
      </c>
      <c r="B352" s="12" t="s">
        <v>69</v>
      </c>
      <c r="C352" s="12" t="s">
        <v>152</v>
      </c>
      <c r="D352" s="12" t="s">
        <v>24</v>
      </c>
      <c r="E352" s="19">
        <v>1.8420168991160502E-2</v>
      </c>
      <c r="F352" s="19">
        <v>1.0143925669063401</v>
      </c>
      <c r="G352" s="21">
        <v>59.424794291497797</v>
      </c>
      <c r="H352" s="19">
        <v>0.63587829394349604</v>
      </c>
    </row>
    <row r="353" spans="1:8" x14ac:dyDescent="0.45">
      <c r="A353" s="12" t="s">
        <v>27</v>
      </c>
      <c r="B353" s="12" t="s">
        <v>48</v>
      </c>
      <c r="C353" s="12" t="s">
        <v>156</v>
      </c>
      <c r="D353" s="12" t="s">
        <v>7</v>
      </c>
      <c r="E353" s="19">
        <v>1.8394755276863899E-2</v>
      </c>
      <c r="F353" s="19">
        <v>-0.13240741537679199</v>
      </c>
      <c r="G353" s="21">
        <v>26.022864803301701</v>
      </c>
      <c r="H353" s="19">
        <v>-6.1595523239470901E-2</v>
      </c>
    </row>
    <row r="354" spans="1:8" x14ac:dyDescent="0.45">
      <c r="A354" s="12" t="s">
        <v>19</v>
      </c>
      <c r="B354" s="12" t="s">
        <v>101</v>
      </c>
      <c r="C354" s="12" t="s">
        <v>160</v>
      </c>
      <c r="D354" s="12" t="s">
        <v>30</v>
      </c>
      <c r="E354" s="19">
        <v>1.8345731999652899E-2</v>
      </c>
      <c r="F354" s="19">
        <v>-0.178955644213487</v>
      </c>
      <c r="G354" s="21">
        <v>48.510908166503498</v>
      </c>
      <c r="H354" s="19">
        <v>5.6003438258546603E-2</v>
      </c>
    </row>
    <row r="355" spans="1:8" x14ac:dyDescent="0.45">
      <c r="A355" s="12" t="s">
        <v>5</v>
      </c>
      <c r="B355" s="12" t="s">
        <v>82</v>
      </c>
      <c r="C355" s="12" t="s">
        <v>160</v>
      </c>
      <c r="D355" s="12" t="s">
        <v>7</v>
      </c>
      <c r="E355" s="19">
        <v>1.8320403877674099E-2</v>
      </c>
      <c r="F355" s="19">
        <v>-9.6739222895382601E-2</v>
      </c>
      <c r="G355" s="21">
        <v>22.362432091584498</v>
      </c>
      <c r="H355" s="19">
        <v>-0.27707638917520599</v>
      </c>
    </row>
    <row r="356" spans="1:8" x14ac:dyDescent="0.45">
      <c r="A356" s="12" t="s">
        <v>5</v>
      </c>
      <c r="B356" s="12" t="s">
        <v>82</v>
      </c>
      <c r="C356" s="12" t="s">
        <v>156</v>
      </c>
      <c r="D356" s="12" t="s">
        <v>7</v>
      </c>
      <c r="E356" s="19">
        <v>1.82886245398176E-2</v>
      </c>
      <c r="F356" s="19">
        <v>-0.231528942092176</v>
      </c>
      <c r="G356" s="21">
        <v>33.846200635022797</v>
      </c>
      <c r="H356" s="19">
        <v>-7.4029068869506304E-2</v>
      </c>
    </row>
    <row r="357" spans="1:8" x14ac:dyDescent="0.45">
      <c r="A357" s="12" t="s">
        <v>19</v>
      </c>
      <c r="B357" s="12" t="s">
        <v>34</v>
      </c>
      <c r="C357" s="12" t="s">
        <v>160</v>
      </c>
      <c r="D357" s="12" t="s">
        <v>7</v>
      </c>
      <c r="E357" s="19">
        <v>1.8260311216855601E-2</v>
      </c>
      <c r="F357" s="19">
        <v>0.24123493725620501</v>
      </c>
      <c r="G357" s="21">
        <v>45.757106356061001</v>
      </c>
      <c r="H357" s="19">
        <v>-3.3894338614832903E-2</v>
      </c>
    </row>
    <row r="358" spans="1:8" x14ac:dyDescent="0.45">
      <c r="A358" s="12" t="s">
        <v>19</v>
      </c>
      <c r="B358" s="12" t="s">
        <v>101</v>
      </c>
      <c r="C358" s="12" t="s">
        <v>158</v>
      </c>
      <c r="D358" s="12" t="s">
        <v>30</v>
      </c>
      <c r="E358" s="19">
        <v>1.8247796092622798E-2</v>
      </c>
      <c r="F358" s="19">
        <v>-0.173917248099727</v>
      </c>
      <c r="G358" s="21">
        <v>31.3111744402573</v>
      </c>
      <c r="H358" s="19">
        <v>9.28525402288531E-2</v>
      </c>
    </row>
    <row r="359" spans="1:8" ht="28.5" x14ac:dyDescent="0.45">
      <c r="A359" s="12" t="s">
        <v>19</v>
      </c>
      <c r="B359" s="12" t="s">
        <v>89</v>
      </c>
      <c r="C359" s="12" t="s">
        <v>159</v>
      </c>
      <c r="D359" s="12" t="s">
        <v>7</v>
      </c>
      <c r="E359" s="19">
        <v>1.8217687170452398E-2</v>
      </c>
      <c r="F359" s="19">
        <v>-4.55536322016451E-2</v>
      </c>
      <c r="G359" s="21">
        <v>42.943529016434198</v>
      </c>
      <c r="H359" s="19">
        <v>-0.25418922573277503</v>
      </c>
    </row>
    <row r="360" spans="1:8" x14ac:dyDescent="0.45">
      <c r="A360" s="12" t="s">
        <v>8</v>
      </c>
      <c r="B360" s="12" t="s">
        <v>92</v>
      </c>
      <c r="C360" s="12" t="s">
        <v>160</v>
      </c>
      <c r="D360" s="12" t="s">
        <v>7</v>
      </c>
      <c r="E360" s="19">
        <v>1.8214925534764E-2</v>
      </c>
      <c r="F360" s="19">
        <v>6.7182739048764303E-2</v>
      </c>
      <c r="G360" s="21">
        <v>29.476141040787802</v>
      </c>
      <c r="H360" s="19">
        <v>5.3433462014492103E-2</v>
      </c>
    </row>
    <row r="361" spans="1:8" x14ac:dyDescent="0.45">
      <c r="A361" s="12" t="s">
        <v>13</v>
      </c>
      <c r="B361" s="12" t="s">
        <v>18</v>
      </c>
      <c r="C361" s="12" t="s">
        <v>156</v>
      </c>
      <c r="D361" s="12" t="s">
        <v>7</v>
      </c>
      <c r="E361" s="19">
        <v>1.8211534669988101E-2</v>
      </c>
      <c r="F361" s="19">
        <v>0.13148321010339201</v>
      </c>
      <c r="G361" s="21">
        <v>29.049122678204501</v>
      </c>
      <c r="H361" s="19">
        <v>-4.5771489047971597E-2</v>
      </c>
    </row>
    <row r="362" spans="1:8" x14ac:dyDescent="0.45">
      <c r="A362" s="12" t="s">
        <v>67</v>
      </c>
      <c r="B362" s="12" t="s">
        <v>68</v>
      </c>
      <c r="C362" s="12" t="s">
        <v>152</v>
      </c>
      <c r="D362" s="12" t="s">
        <v>7</v>
      </c>
      <c r="E362" s="19">
        <v>1.8210470432097999E-2</v>
      </c>
      <c r="F362" s="19">
        <v>0.17123876544069999</v>
      </c>
      <c r="G362" s="21">
        <v>74.486643842915697</v>
      </c>
      <c r="H362" s="19">
        <v>1.00320634809628E-2</v>
      </c>
    </row>
    <row r="363" spans="1:8" ht="28.5" x14ac:dyDescent="0.45">
      <c r="A363" s="12" t="s">
        <v>71</v>
      </c>
      <c r="B363" s="12" t="s">
        <v>73</v>
      </c>
      <c r="C363" s="12" t="s">
        <v>153</v>
      </c>
      <c r="D363" s="12" t="s">
        <v>7</v>
      </c>
      <c r="E363" s="19">
        <v>1.8203894231941499E-2</v>
      </c>
      <c r="F363" s="19">
        <v>-4.7987834782661803E-2</v>
      </c>
      <c r="G363" s="21">
        <v>61.391255241961197</v>
      </c>
      <c r="H363" s="19">
        <v>5.5506785990906901E-2</v>
      </c>
    </row>
    <row r="364" spans="1:8" x14ac:dyDescent="0.45">
      <c r="A364" s="12" t="s">
        <v>27</v>
      </c>
      <c r="B364" s="12" t="s">
        <v>136</v>
      </c>
      <c r="C364" s="12" t="s">
        <v>157</v>
      </c>
      <c r="D364" s="12" t="s">
        <v>7</v>
      </c>
      <c r="E364" s="19">
        <v>1.8056589968831499E-2</v>
      </c>
      <c r="F364" s="19">
        <v>-0.149737138184764</v>
      </c>
      <c r="G364" s="21">
        <v>66.197029299740294</v>
      </c>
      <c r="H364" s="19">
        <v>-3.3347330300011399E-2</v>
      </c>
    </row>
    <row r="365" spans="1:8" x14ac:dyDescent="0.45">
      <c r="A365" s="12" t="s">
        <v>8</v>
      </c>
      <c r="B365" s="12" t="s">
        <v>44</v>
      </c>
      <c r="C365" s="12" t="s">
        <v>153</v>
      </c>
      <c r="D365" s="12" t="s">
        <v>30</v>
      </c>
      <c r="E365" s="19">
        <v>1.8038458020936399E-2</v>
      </c>
      <c r="F365" s="19">
        <v>-9.3533647190739602E-2</v>
      </c>
      <c r="G365" s="21">
        <v>51.51581285196</v>
      </c>
      <c r="H365" s="19">
        <v>3.6649483844548698E-2</v>
      </c>
    </row>
    <row r="366" spans="1:8" x14ac:dyDescent="0.45">
      <c r="A366" s="12" t="s">
        <v>19</v>
      </c>
      <c r="B366" s="12" t="s">
        <v>20</v>
      </c>
      <c r="C366" s="12" t="s">
        <v>155</v>
      </c>
      <c r="D366" s="12" t="s">
        <v>7</v>
      </c>
      <c r="E366" s="19">
        <v>1.80316817746504E-2</v>
      </c>
      <c r="F366" s="19">
        <v>-0.128135136934618</v>
      </c>
      <c r="G366" s="21">
        <v>40.395468611496803</v>
      </c>
      <c r="H366" s="19">
        <v>-4.6567746223617597E-2</v>
      </c>
    </row>
    <row r="367" spans="1:8" x14ac:dyDescent="0.45">
      <c r="A367" s="12" t="s">
        <v>15</v>
      </c>
      <c r="B367" s="12" t="s">
        <v>79</v>
      </c>
      <c r="C367" s="12" t="s">
        <v>156</v>
      </c>
      <c r="D367" s="12" t="s">
        <v>7</v>
      </c>
      <c r="E367" s="19">
        <v>1.8027415134751801E-2</v>
      </c>
      <c r="F367" s="19">
        <v>-0.240430067479105</v>
      </c>
      <c r="G367" s="21">
        <v>39.363360330910503</v>
      </c>
      <c r="H367" s="19">
        <v>5.0213236799041702E-2</v>
      </c>
    </row>
    <row r="368" spans="1:8" x14ac:dyDescent="0.45">
      <c r="A368" s="12" t="s">
        <v>27</v>
      </c>
      <c r="B368" s="12" t="s">
        <v>117</v>
      </c>
      <c r="C368" s="12" t="s">
        <v>156</v>
      </c>
      <c r="D368" s="12" t="s">
        <v>7</v>
      </c>
      <c r="E368" s="19">
        <v>1.7929278035268999E-2</v>
      </c>
      <c r="F368" s="19">
        <v>0.116507765391478</v>
      </c>
      <c r="G368" s="21">
        <v>33.594722422610303</v>
      </c>
      <c r="H368" s="19">
        <v>0.10813562073954899</v>
      </c>
    </row>
    <row r="369" spans="1:8" x14ac:dyDescent="0.45">
      <c r="A369" s="12" t="s">
        <v>15</v>
      </c>
      <c r="B369" s="12" t="s">
        <v>87</v>
      </c>
      <c r="C369" s="12" t="s">
        <v>152</v>
      </c>
      <c r="D369" s="12" t="s">
        <v>7</v>
      </c>
      <c r="E369" s="19">
        <v>1.7870796899401301E-2</v>
      </c>
      <c r="F369" s="19">
        <v>-9.3452318492048006E-2</v>
      </c>
      <c r="G369" s="21">
        <v>52.3933534140698</v>
      </c>
      <c r="H369" s="19">
        <v>-0.10853102112278699</v>
      </c>
    </row>
    <row r="370" spans="1:8" ht="28.5" x14ac:dyDescent="0.45">
      <c r="A370" s="12" t="s">
        <v>8</v>
      </c>
      <c r="B370" s="12" t="s">
        <v>45</v>
      </c>
      <c r="C370" s="12" t="s">
        <v>159</v>
      </c>
      <c r="D370" s="12" t="s">
        <v>30</v>
      </c>
      <c r="E370" s="19">
        <v>1.7865680867983801E-2</v>
      </c>
      <c r="F370" s="19">
        <v>1.50290775653377E-2</v>
      </c>
      <c r="G370" s="21">
        <v>51.712019080436001</v>
      </c>
      <c r="H370" s="19">
        <v>6.4543497468529901E-2</v>
      </c>
    </row>
    <row r="371" spans="1:8" x14ac:dyDescent="0.45">
      <c r="A371" s="12" t="s">
        <v>8</v>
      </c>
      <c r="B371" s="12" t="s">
        <v>168</v>
      </c>
      <c r="C371" s="12" t="s">
        <v>158</v>
      </c>
      <c r="D371" s="12" t="s">
        <v>24</v>
      </c>
      <c r="E371" s="19">
        <v>1.78499511675374E-2</v>
      </c>
      <c r="F371" s="19">
        <v>0.993092444473896</v>
      </c>
      <c r="G371" s="21">
        <v>21.7419394270315</v>
      </c>
      <c r="H371" s="19">
        <v>-0.29497697606176798</v>
      </c>
    </row>
    <row r="372" spans="1:8" x14ac:dyDescent="0.45">
      <c r="A372" s="12" t="s">
        <v>19</v>
      </c>
      <c r="B372" s="12" t="s">
        <v>102</v>
      </c>
      <c r="C372" s="12" t="s">
        <v>158</v>
      </c>
      <c r="D372" s="12" t="s">
        <v>30</v>
      </c>
      <c r="E372" s="19">
        <v>1.7787816654089999E-2</v>
      </c>
      <c r="F372" s="19">
        <v>-0.123079760798236</v>
      </c>
      <c r="G372" s="21">
        <v>42.008233979759197</v>
      </c>
      <c r="H372" s="19">
        <v>8.9929023769136002E-2</v>
      </c>
    </row>
    <row r="373" spans="1:8" x14ac:dyDescent="0.45">
      <c r="A373" s="12" t="s">
        <v>8</v>
      </c>
      <c r="B373" s="12" t="s">
        <v>92</v>
      </c>
      <c r="C373" s="12" t="s">
        <v>155</v>
      </c>
      <c r="D373" s="12" t="s">
        <v>7</v>
      </c>
      <c r="E373" s="19">
        <v>1.7732394880151998E-2</v>
      </c>
      <c r="F373" s="19">
        <v>-5.8927705611661899E-2</v>
      </c>
      <c r="G373" s="21">
        <v>31.616125675339202</v>
      </c>
      <c r="H373" s="19">
        <v>-6.3608527509373403E-2</v>
      </c>
    </row>
    <row r="374" spans="1:8" x14ac:dyDescent="0.45">
      <c r="A374" s="12" t="s">
        <v>15</v>
      </c>
      <c r="B374" s="12" t="s">
        <v>79</v>
      </c>
      <c r="C374" s="12" t="s">
        <v>155</v>
      </c>
      <c r="D374" s="12" t="s">
        <v>7</v>
      </c>
      <c r="E374" s="19">
        <v>1.75738684327717E-2</v>
      </c>
      <c r="F374" s="19">
        <v>-0.27535080051886601</v>
      </c>
      <c r="G374" s="21">
        <v>51.772287166258302</v>
      </c>
      <c r="H374" s="19">
        <v>0.14562280458357299</v>
      </c>
    </row>
    <row r="375" spans="1:8" x14ac:dyDescent="0.45">
      <c r="A375" s="12" t="s">
        <v>8</v>
      </c>
      <c r="B375" s="12" t="s">
        <v>93</v>
      </c>
      <c r="C375" s="12" t="s">
        <v>152</v>
      </c>
      <c r="D375" s="12" t="s">
        <v>7</v>
      </c>
      <c r="E375" s="19">
        <v>1.7544059022035399E-2</v>
      </c>
      <c r="F375" s="19">
        <v>5.3971602823174397E-2</v>
      </c>
      <c r="G375" s="21">
        <v>45.226287386214302</v>
      </c>
      <c r="H375" s="19">
        <v>-0.234247353085068</v>
      </c>
    </row>
    <row r="376" spans="1:8" x14ac:dyDescent="0.45">
      <c r="A376" s="12" t="s">
        <v>8</v>
      </c>
      <c r="B376" s="12" t="s">
        <v>93</v>
      </c>
      <c r="C376" s="12" t="s">
        <v>153</v>
      </c>
      <c r="D376" s="12" t="s">
        <v>7</v>
      </c>
      <c r="E376" s="19">
        <v>1.7489742221888899E-2</v>
      </c>
      <c r="F376" s="19">
        <v>0.115893947928619</v>
      </c>
      <c r="G376" s="21">
        <v>37.304831640957197</v>
      </c>
      <c r="H376" s="19">
        <v>0.19008210595379399</v>
      </c>
    </row>
    <row r="377" spans="1:8" x14ac:dyDescent="0.45">
      <c r="A377" s="12" t="s">
        <v>112</v>
      </c>
      <c r="B377" s="12" t="s">
        <v>112</v>
      </c>
      <c r="C377" s="12" t="s">
        <v>153</v>
      </c>
      <c r="D377" s="12" t="s">
        <v>7</v>
      </c>
      <c r="E377" s="19">
        <v>1.74579071372911E-2</v>
      </c>
      <c r="F377" s="19">
        <v>0.20803183082309001</v>
      </c>
      <c r="G377" s="21">
        <v>27.750315822819701</v>
      </c>
      <c r="H377" s="19">
        <v>3.7468515994726302E-2</v>
      </c>
    </row>
    <row r="378" spans="1:8" x14ac:dyDescent="0.45">
      <c r="A378" s="12" t="s">
        <v>15</v>
      </c>
      <c r="B378" s="12" t="s">
        <v>41</v>
      </c>
      <c r="C378" s="12" t="s">
        <v>154</v>
      </c>
      <c r="D378" s="12" t="s">
        <v>7</v>
      </c>
      <c r="E378" s="19">
        <v>1.7439454715199299E-2</v>
      </c>
      <c r="F378" s="19">
        <v>-8.38196956688321E-2</v>
      </c>
      <c r="G378" s="21">
        <v>38.474674247911999</v>
      </c>
      <c r="H378" s="19">
        <v>7.7398648089944802E-2</v>
      </c>
    </row>
    <row r="379" spans="1:8" ht="28.5" x14ac:dyDescent="0.45">
      <c r="A379" s="12" t="s">
        <v>27</v>
      </c>
      <c r="B379" s="12" t="s">
        <v>69</v>
      </c>
      <c r="C379" s="12" t="s">
        <v>159</v>
      </c>
      <c r="D379" s="12" t="s">
        <v>24</v>
      </c>
      <c r="E379" s="19">
        <v>1.7426728920697299E-2</v>
      </c>
      <c r="F379" s="19">
        <v>0.87591271833423101</v>
      </c>
      <c r="G379" s="21">
        <v>40.7037296561085</v>
      </c>
      <c r="H379" s="19">
        <v>0.21143894831980201</v>
      </c>
    </row>
    <row r="380" spans="1:8" x14ac:dyDescent="0.45">
      <c r="A380" s="12" t="s">
        <v>27</v>
      </c>
      <c r="B380" s="12" t="s">
        <v>48</v>
      </c>
      <c r="C380" s="12" t="s">
        <v>160</v>
      </c>
      <c r="D380" s="12" t="s">
        <v>7</v>
      </c>
      <c r="E380" s="19">
        <v>1.7405887156435901E-2</v>
      </c>
      <c r="F380" s="19">
        <v>5.9143849115691503E-2</v>
      </c>
      <c r="G380" s="21">
        <v>31.827147678076201</v>
      </c>
      <c r="H380" s="19">
        <v>-0.21067609386278499</v>
      </c>
    </row>
    <row r="381" spans="1:8" x14ac:dyDescent="0.45">
      <c r="A381" s="12" t="s">
        <v>13</v>
      </c>
      <c r="B381" s="12" t="s">
        <v>139</v>
      </c>
      <c r="C381" s="12" t="s">
        <v>153</v>
      </c>
      <c r="D381" s="12" t="s">
        <v>7</v>
      </c>
      <c r="E381" s="19">
        <v>1.7370355587533901E-2</v>
      </c>
      <c r="F381" s="19">
        <v>-1.2303772281719701E-2</v>
      </c>
      <c r="G381" s="21">
        <v>52.002439646688302</v>
      </c>
      <c r="H381" s="19">
        <v>7.9000652462038606E-2</v>
      </c>
    </row>
    <row r="382" spans="1:8" x14ac:dyDescent="0.45">
      <c r="A382" s="12" t="s">
        <v>15</v>
      </c>
      <c r="B382" s="12" t="s">
        <v>79</v>
      </c>
      <c r="C382" s="12" t="s">
        <v>160</v>
      </c>
      <c r="D382" s="12" t="s">
        <v>7</v>
      </c>
      <c r="E382" s="19">
        <v>1.7368981375854301E-2</v>
      </c>
      <c r="F382" s="19">
        <v>-0.187819300269464</v>
      </c>
      <c r="G382" s="21">
        <v>65.664290012939006</v>
      </c>
      <c r="H382" s="19">
        <v>-7.3888844086584402E-2</v>
      </c>
    </row>
    <row r="383" spans="1:8" x14ac:dyDescent="0.45">
      <c r="A383" s="12" t="s">
        <v>71</v>
      </c>
      <c r="B383" s="12" t="s">
        <v>72</v>
      </c>
      <c r="C383" s="12" t="s">
        <v>155</v>
      </c>
      <c r="D383" s="12" t="s">
        <v>7</v>
      </c>
      <c r="E383" s="19">
        <v>1.73032078094673E-2</v>
      </c>
      <c r="F383" s="19">
        <v>-0.25556499298394802</v>
      </c>
      <c r="G383" s="21">
        <v>50.972191293633799</v>
      </c>
      <c r="H383" s="19">
        <v>4.17870890153192E-3</v>
      </c>
    </row>
    <row r="384" spans="1:8" x14ac:dyDescent="0.45">
      <c r="A384" s="12" t="s">
        <v>8</v>
      </c>
      <c r="B384" s="12" t="s">
        <v>53</v>
      </c>
      <c r="C384" s="12" t="s">
        <v>153</v>
      </c>
      <c r="D384" s="12" t="s">
        <v>24</v>
      </c>
      <c r="E384" s="19">
        <v>1.7075696022718901E-2</v>
      </c>
      <c r="F384" s="19">
        <v>1.2654406797679001</v>
      </c>
      <c r="G384" s="21">
        <v>35.324523610375202</v>
      </c>
      <c r="H384" s="19">
        <v>-9.3071271175635295E-2</v>
      </c>
    </row>
    <row r="385" spans="1:8" x14ac:dyDescent="0.45">
      <c r="A385" s="12" t="s">
        <v>8</v>
      </c>
      <c r="B385" s="12" t="s">
        <v>92</v>
      </c>
      <c r="C385" s="12" t="s">
        <v>154</v>
      </c>
      <c r="D385" s="12" t="s">
        <v>7</v>
      </c>
      <c r="E385" s="19">
        <v>1.6956976227091702E-2</v>
      </c>
      <c r="F385" s="19">
        <v>-5.6052778579602898E-2</v>
      </c>
      <c r="G385" s="21">
        <v>20.192039569700999</v>
      </c>
      <c r="H385" s="19">
        <v>9.3386352909483605E-2</v>
      </c>
    </row>
    <row r="386" spans="1:8" x14ac:dyDescent="0.45">
      <c r="A386" s="12" t="s">
        <v>8</v>
      </c>
      <c r="B386" s="12" t="s">
        <v>59</v>
      </c>
      <c r="C386" s="12" t="s">
        <v>156</v>
      </c>
      <c r="D386" s="12" t="s">
        <v>7</v>
      </c>
      <c r="E386" s="19">
        <v>1.6892283159744299E-2</v>
      </c>
      <c r="F386" s="19">
        <v>-5.8523269583903297E-2</v>
      </c>
      <c r="G386" s="21">
        <v>30.0412008488838</v>
      </c>
      <c r="H386" s="19">
        <v>-0.19995126117314699</v>
      </c>
    </row>
    <row r="387" spans="1:8" x14ac:dyDescent="0.45">
      <c r="A387" s="12" t="s">
        <v>129</v>
      </c>
      <c r="B387" s="12" t="s">
        <v>130</v>
      </c>
      <c r="C387" s="12" t="s">
        <v>158</v>
      </c>
      <c r="D387" s="12" t="s">
        <v>7</v>
      </c>
      <c r="E387" s="19">
        <v>1.68581960302422E-2</v>
      </c>
      <c r="F387" s="19">
        <v>5.95132822998342E-2</v>
      </c>
      <c r="G387" s="21">
        <v>43.534372864119199</v>
      </c>
      <c r="H387" s="19">
        <v>-4.1825270939866897E-2</v>
      </c>
    </row>
    <row r="388" spans="1:8" ht="28.5" x14ac:dyDescent="0.45">
      <c r="A388" s="12" t="s">
        <v>27</v>
      </c>
      <c r="B388" s="12" t="s">
        <v>117</v>
      </c>
      <c r="C388" s="12" t="s">
        <v>159</v>
      </c>
      <c r="D388" s="12" t="s">
        <v>7</v>
      </c>
      <c r="E388" s="19">
        <v>1.6744528569693402E-2</v>
      </c>
      <c r="F388" s="19">
        <v>0.30509696511947998</v>
      </c>
      <c r="G388" s="21">
        <v>46.095242454204303</v>
      </c>
      <c r="H388" s="19">
        <v>0.16122861167691399</v>
      </c>
    </row>
    <row r="389" spans="1:8" x14ac:dyDescent="0.45">
      <c r="A389" s="12" t="s">
        <v>80</v>
      </c>
      <c r="B389" s="12" t="s">
        <v>81</v>
      </c>
      <c r="C389" s="12" t="s">
        <v>155</v>
      </c>
      <c r="D389" s="12" t="s">
        <v>7</v>
      </c>
      <c r="E389" s="19">
        <v>1.6741628591371599E-2</v>
      </c>
      <c r="F389" s="19">
        <v>-0.240305848694845</v>
      </c>
      <c r="G389" s="21">
        <v>47.724392789754198</v>
      </c>
      <c r="H389" s="19">
        <v>-0.13278251221311299</v>
      </c>
    </row>
    <row r="390" spans="1:8" x14ac:dyDescent="0.45">
      <c r="A390" s="12" t="s">
        <v>8</v>
      </c>
      <c r="B390" s="12" t="s">
        <v>44</v>
      </c>
      <c r="C390" s="12" t="s">
        <v>158</v>
      </c>
      <c r="D390" s="12" t="s">
        <v>30</v>
      </c>
      <c r="E390" s="19">
        <v>1.6648981082195799E-2</v>
      </c>
      <c r="F390" s="19">
        <v>-0.165489039325905</v>
      </c>
      <c r="G390" s="21">
        <v>34.335503586571299</v>
      </c>
      <c r="H390" s="19">
        <v>-0.103397332396893</v>
      </c>
    </row>
    <row r="391" spans="1:8" x14ac:dyDescent="0.45">
      <c r="A391" s="12" t="s">
        <v>15</v>
      </c>
      <c r="B391" s="12" t="s">
        <v>115</v>
      </c>
      <c r="C391" s="12" t="s">
        <v>153</v>
      </c>
      <c r="D391" s="12" t="s">
        <v>7</v>
      </c>
      <c r="E391" s="19">
        <v>1.6529807365766001E-2</v>
      </c>
      <c r="F391" s="19">
        <v>-0.106690176334406</v>
      </c>
      <c r="G391" s="21">
        <v>35.4653031029153</v>
      </c>
      <c r="H391" s="19">
        <v>8.2300792575895301E-2</v>
      </c>
    </row>
    <row r="392" spans="1:8" x14ac:dyDescent="0.45">
      <c r="A392" s="12" t="s">
        <v>19</v>
      </c>
      <c r="B392" s="12" t="s">
        <v>102</v>
      </c>
      <c r="C392" s="12" t="s">
        <v>160</v>
      </c>
      <c r="D392" s="12" t="s">
        <v>30</v>
      </c>
      <c r="E392" s="19">
        <v>1.6509973601765902E-2</v>
      </c>
      <c r="F392" s="19">
        <v>2.8964961199764898E-3</v>
      </c>
      <c r="G392" s="21">
        <v>48.377003905300299</v>
      </c>
      <c r="H392" s="19">
        <v>7.5765883770515796E-2</v>
      </c>
    </row>
    <row r="393" spans="1:8" x14ac:dyDescent="0.45">
      <c r="A393" s="12" t="s">
        <v>8</v>
      </c>
      <c r="B393" s="12" t="s">
        <v>61</v>
      </c>
      <c r="C393" s="12" t="s">
        <v>156</v>
      </c>
      <c r="D393" s="12" t="s">
        <v>7</v>
      </c>
      <c r="E393" s="19">
        <v>1.6444029365639799E-2</v>
      </c>
      <c r="F393" s="19">
        <v>2.7602155015545901E-2</v>
      </c>
      <c r="G393" s="21">
        <v>35.513526943694799</v>
      </c>
      <c r="H393" s="19">
        <v>2.6663586157138E-2</v>
      </c>
    </row>
    <row r="394" spans="1:8" x14ac:dyDescent="0.45">
      <c r="A394" s="12" t="s">
        <v>8</v>
      </c>
      <c r="B394" s="12" t="s">
        <v>61</v>
      </c>
      <c r="C394" s="12" t="s">
        <v>155</v>
      </c>
      <c r="D394" s="12" t="s">
        <v>7</v>
      </c>
      <c r="E394" s="19">
        <v>1.62181776527082E-2</v>
      </c>
      <c r="F394" s="19">
        <v>4.1199495312653198E-2</v>
      </c>
      <c r="G394" s="21">
        <v>34.628994349497802</v>
      </c>
      <c r="H394" s="19">
        <v>-5.1340075154682502E-2</v>
      </c>
    </row>
    <row r="395" spans="1:8" x14ac:dyDescent="0.45">
      <c r="A395" s="12" t="s">
        <v>19</v>
      </c>
      <c r="B395" s="12" t="s">
        <v>89</v>
      </c>
      <c r="C395" s="12" t="s">
        <v>155</v>
      </c>
      <c r="D395" s="12" t="s">
        <v>7</v>
      </c>
      <c r="E395" s="19">
        <v>1.6082482744546999E-2</v>
      </c>
      <c r="F395" s="19">
        <v>-0.14374569886729999</v>
      </c>
      <c r="G395" s="21">
        <v>43.611554798265303</v>
      </c>
      <c r="H395" s="19">
        <v>5.49400094853204E-2</v>
      </c>
    </row>
    <row r="396" spans="1:8" ht="28.5" x14ac:dyDescent="0.45">
      <c r="A396" s="12" t="s">
        <v>5</v>
      </c>
      <c r="B396" s="12" t="s">
        <v>83</v>
      </c>
      <c r="C396" s="12" t="s">
        <v>159</v>
      </c>
      <c r="D396" s="12" t="s">
        <v>7</v>
      </c>
      <c r="E396" s="19">
        <v>1.6036144414349099E-2</v>
      </c>
      <c r="F396" s="19">
        <v>-0.14694094715662401</v>
      </c>
      <c r="G396" s="21">
        <v>91.181311121417806</v>
      </c>
      <c r="H396" s="19">
        <v>5.4486659600268002E-2</v>
      </c>
    </row>
    <row r="397" spans="1:8" ht="28.5" x14ac:dyDescent="0.45">
      <c r="A397" s="12" t="s">
        <v>19</v>
      </c>
      <c r="B397" s="12" t="s">
        <v>20</v>
      </c>
      <c r="C397" s="12" t="s">
        <v>159</v>
      </c>
      <c r="D397" s="12" t="s">
        <v>7</v>
      </c>
      <c r="E397" s="19">
        <v>1.5885144810258201E-2</v>
      </c>
      <c r="F397" s="19">
        <v>1.14469345229712E-2</v>
      </c>
      <c r="G397" s="21">
        <v>54.029491672733201</v>
      </c>
      <c r="H397" s="19">
        <v>-5.1809567431852298E-2</v>
      </c>
    </row>
    <row r="398" spans="1:8" x14ac:dyDescent="0.45">
      <c r="A398" s="12" t="s">
        <v>19</v>
      </c>
      <c r="B398" s="12" t="s">
        <v>89</v>
      </c>
      <c r="C398" s="12" t="s">
        <v>156</v>
      </c>
      <c r="D398" s="12" t="s">
        <v>7</v>
      </c>
      <c r="E398" s="19">
        <v>1.5881350827812502E-2</v>
      </c>
      <c r="F398" s="19">
        <v>-0.114497933290394</v>
      </c>
      <c r="G398" s="21">
        <v>30.214363605362198</v>
      </c>
      <c r="H398" s="19">
        <v>-1.5867956813341501E-2</v>
      </c>
    </row>
    <row r="399" spans="1:8" ht="28.5" x14ac:dyDescent="0.45">
      <c r="A399" s="12" t="s">
        <v>19</v>
      </c>
      <c r="B399" s="12" t="s">
        <v>128</v>
      </c>
      <c r="C399" s="12" t="s">
        <v>159</v>
      </c>
      <c r="D399" s="12" t="s">
        <v>7</v>
      </c>
      <c r="E399" s="19">
        <v>1.5828013789701299E-2</v>
      </c>
      <c r="F399" s="19">
        <v>-6.6213766996924495E-2</v>
      </c>
      <c r="G399" s="21">
        <v>49.0147467918583</v>
      </c>
      <c r="H399" s="19">
        <v>8.3072666773363196E-2</v>
      </c>
    </row>
    <row r="400" spans="1:8" x14ac:dyDescent="0.45">
      <c r="A400" s="12" t="s">
        <v>5</v>
      </c>
      <c r="B400" s="12" t="s">
        <v>83</v>
      </c>
      <c r="C400" s="12" t="s">
        <v>152</v>
      </c>
      <c r="D400" s="12" t="s">
        <v>7</v>
      </c>
      <c r="E400" s="19">
        <v>1.57979252947608E-2</v>
      </c>
      <c r="F400" s="19">
        <v>-0.14605860716309199</v>
      </c>
      <c r="G400" s="21">
        <v>86.695076809826801</v>
      </c>
      <c r="H400" s="19">
        <v>4.9396943408707303E-2</v>
      </c>
    </row>
    <row r="401" spans="1:8" x14ac:dyDescent="0.45">
      <c r="A401" s="12" t="s">
        <v>15</v>
      </c>
      <c r="B401" s="12" t="s">
        <v>38</v>
      </c>
      <c r="C401" s="12" t="s">
        <v>152</v>
      </c>
      <c r="D401" s="12" t="s">
        <v>7</v>
      </c>
      <c r="E401" s="19">
        <v>1.5786695546569501E-2</v>
      </c>
      <c r="F401" s="19">
        <v>0.17175115764291601</v>
      </c>
      <c r="G401" s="21">
        <v>37.687433599061201</v>
      </c>
      <c r="H401" s="19">
        <v>3.7888040333252403E-2</v>
      </c>
    </row>
    <row r="402" spans="1:8" x14ac:dyDescent="0.45">
      <c r="A402" s="12" t="s">
        <v>11</v>
      </c>
      <c r="B402" s="12" t="s">
        <v>126</v>
      </c>
      <c r="C402" s="12" t="s">
        <v>155</v>
      </c>
      <c r="D402" s="12" t="s">
        <v>7</v>
      </c>
      <c r="E402" s="19">
        <v>1.5767976601002799E-2</v>
      </c>
      <c r="F402" s="19">
        <v>2.5949264552733602E-2</v>
      </c>
      <c r="G402" s="21">
        <v>22.222209580829201</v>
      </c>
      <c r="H402" s="19">
        <v>-0.376596100688871</v>
      </c>
    </row>
    <row r="403" spans="1:8" ht="28.5" x14ac:dyDescent="0.45">
      <c r="A403" s="12" t="s">
        <v>13</v>
      </c>
      <c r="B403" s="12" t="s">
        <v>139</v>
      </c>
      <c r="C403" s="12" t="s">
        <v>159</v>
      </c>
      <c r="D403" s="12" t="s">
        <v>7</v>
      </c>
      <c r="E403" s="19">
        <v>1.5732383301292899E-2</v>
      </c>
      <c r="F403" s="19">
        <v>2.9539318153168001E-2</v>
      </c>
      <c r="G403" s="21">
        <v>71.177969098917998</v>
      </c>
      <c r="H403" s="19">
        <v>-3.6896103680427499E-2</v>
      </c>
    </row>
    <row r="404" spans="1:8" x14ac:dyDescent="0.45">
      <c r="A404" s="12" t="s">
        <v>27</v>
      </c>
      <c r="B404" s="12" t="s">
        <v>118</v>
      </c>
      <c r="C404" s="12" t="s">
        <v>160</v>
      </c>
      <c r="D404" s="12" t="s">
        <v>7</v>
      </c>
      <c r="E404" s="19">
        <v>1.5681062032598801E-2</v>
      </c>
      <c r="F404" s="19">
        <v>-7.5035112597747394E-2</v>
      </c>
      <c r="G404" s="21">
        <v>35.103468990435502</v>
      </c>
      <c r="H404" s="19">
        <v>4.0899393316273597E-2</v>
      </c>
    </row>
    <row r="405" spans="1:8" x14ac:dyDescent="0.45">
      <c r="A405" s="12" t="s">
        <v>27</v>
      </c>
      <c r="B405" s="12" t="s">
        <v>48</v>
      </c>
      <c r="C405" s="12" t="s">
        <v>155</v>
      </c>
      <c r="D405" s="12" t="s">
        <v>7</v>
      </c>
      <c r="E405" s="19">
        <v>1.5650997926215899E-2</v>
      </c>
      <c r="F405" s="19">
        <v>-0.16802752868578999</v>
      </c>
      <c r="G405" s="21">
        <v>28.1912725807918</v>
      </c>
      <c r="H405" s="19">
        <v>5.0480210258694999E-3</v>
      </c>
    </row>
    <row r="406" spans="1:8" x14ac:dyDescent="0.45">
      <c r="A406" s="12" t="s">
        <v>13</v>
      </c>
      <c r="B406" s="12" t="s">
        <v>139</v>
      </c>
      <c r="C406" s="12" t="s">
        <v>152</v>
      </c>
      <c r="D406" s="12" t="s">
        <v>7</v>
      </c>
      <c r="E406" s="19">
        <v>1.5640109821724601E-2</v>
      </c>
      <c r="F406" s="19">
        <v>-1.65158879554754E-2</v>
      </c>
      <c r="G406" s="21">
        <v>65.440962118309699</v>
      </c>
      <c r="H406" s="19">
        <v>5.1118186335724798E-2</v>
      </c>
    </row>
    <row r="407" spans="1:8" x14ac:dyDescent="0.45">
      <c r="A407" s="12" t="s">
        <v>27</v>
      </c>
      <c r="B407" s="12" t="s">
        <v>28</v>
      </c>
      <c r="C407" s="12" t="s">
        <v>160</v>
      </c>
      <c r="D407" s="12" t="s">
        <v>7</v>
      </c>
      <c r="E407" s="19">
        <v>1.56175916588247E-2</v>
      </c>
      <c r="F407" s="19">
        <v>0.101675161293502</v>
      </c>
      <c r="G407" s="21">
        <v>41.845600779401003</v>
      </c>
      <c r="H407" s="19">
        <v>6.2749472791014504E-2</v>
      </c>
    </row>
    <row r="408" spans="1:8" x14ac:dyDescent="0.45">
      <c r="A408" s="12" t="s">
        <v>31</v>
      </c>
      <c r="B408" s="12" t="s">
        <v>116</v>
      </c>
      <c r="C408" s="12" t="s">
        <v>158</v>
      </c>
      <c r="D408" s="12" t="s">
        <v>7</v>
      </c>
      <c r="E408" s="19">
        <v>1.55770502201476E-2</v>
      </c>
      <c r="F408" s="19">
        <v>0.157100212062003</v>
      </c>
      <c r="G408" s="21">
        <v>27.650452510682801</v>
      </c>
      <c r="H408" s="19">
        <v>7.0085769877093196E-2</v>
      </c>
    </row>
    <row r="409" spans="1:8" x14ac:dyDescent="0.45">
      <c r="A409" s="12" t="s">
        <v>15</v>
      </c>
      <c r="B409" s="12" t="s">
        <v>40</v>
      </c>
      <c r="C409" s="12" t="s">
        <v>153</v>
      </c>
      <c r="D409" s="12" t="s">
        <v>7</v>
      </c>
      <c r="E409" s="19">
        <v>1.55375536651266E-2</v>
      </c>
      <c r="F409" s="19">
        <v>0.25130039655847303</v>
      </c>
      <c r="G409" s="21">
        <v>35.139621916006298</v>
      </c>
      <c r="H409" s="19">
        <v>-5.1336374663884798E-3</v>
      </c>
    </row>
    <row r="410" spans="1:8" ht="28.5" x14ac:dyDescent="0.45">
      <c r="A410" s="12" t="s">
        <v>15</v>
      </c>
      <c r="B410" s="12" t="s">
        <v>38</v>
      </c>
      <c r="C410" s="12" t="s">
        <v>159</v>
      </c>
      <c r="D410" s="12" t="s">
        <v>7</v>
      </c>
      <c r="E410" s="19">
        <v>1.55338036154163E-2</v>
      </c>
      <c r="F410" s="19">
        <v>0.22574041577198301</v>
      </c>
      <c r="G410" s="21">
        <v>37.406364111219801</v>
      </c>
      <c r="H410" s="19">
        <v>5.7955154914154101E-2</v>
      </c>
    </row>
    <row r="411" spans="1:8" x14ac:dyDescent="0.45">
      <c r="A411" s="12" t="s">
        <v>15</v>
      </c>
      <c r="B411" s="12" t="s">
        <v>115</v>
      </c>
      <c r="C411" s="12" t="s">
        <v>152</v>
      </c>
      <c r="D411" s="12" t="s">
        <v>7</v>
      </c>
      <c r="E411" s="19">
        <v>1.5467375959923001E-2</v>
      </c>
      <c r="F411" s="19">
        <v>-0.123692023013543</v>
      </c>
      <c r="G411" s="21">
        <v>43.545460131612003</v>
      </c>
      <c r="H411" s="19">
        <v>8.3249600938070292E-3</v>
      </c>
    </row>
    <row r="412" spans="1:8" x14ac:dyDescent="0.45">
      <c r="A412" s="12" t="s">
        <v>85</v>
      </c>
      <c r="B412" s="12" t="s">
        <v>86</v>
      </c>
      <c r="C412" s="12" t="s">
        <v>158</v>
      </c>
      <c r="D412" s="12" t="s">
        <v>24</v>
      </c>
      <c r="E412" s="19">
        <v>1.53487480303077E-2</v>
      </c>
      <c r="F412" s="19">
        <v>0.99261655669943605</v>
      </c>
      <c r="G412" s="21">
        <v>31.994527687760201</v>
      </c>
      <c r="H412" s="19">
        <v>-1.00985622037897E-3</v>
      </c>
    </row>
    <row r="413" spans="1:8" x14ac:dyDescent="0.45">
      <c r="A413" s="12" t="s">
        <v>15</v>
      </c>
      <c r="B413" s="12" t="s">
        <v>17</v>
      </c>
      <c r="C413" s="12" t="s">
        <v>156</v>
      </c>
      <c r="D413" s="12" t="s">
        <v>7</v>
      </c>
      <c r="E413" s="19">
        <v>1.534431797945E-2</v>
      </c>
      <c r="F413" s="19">
        <v>-0.139309593282192</v>
      </c>
      <c r="G413" s="21">
        <v>31.014321977984999</v>
      </c>
      <c r="H413" s="19">
        <v>5.2577019032069801E-2</v>
      </c>
    </row>
    <row r="414" spans="1:8" x14ac:dyDescent="0.45">
      <c r="A414" s="12" t="s">
        <v>19</v>
      </c>
      <c r="B414" s="12" t="s">
        <v>89</v>
      </c>
      <c r="C414" s="12" t="s">
        <v>157</v>
      </c>
      <c r="D414" s="12" t="s">
        <v>7</v>
      </c>
      <c r="E414" s="19">
        <v>1.53217380079528E-2</v>
      </c>
      <c r="F414" s="19">
        <v>-0.20740164195576599</v>
      </c>
      <c r="G414" s="21">
        <v>54.241500450911801</v>
      </c>
      <c r="H414" s="19">
        <v>0.14494852609375899</v>
      </c>
    </row>
    <row r="415" spans="1:8" x14ac:dyDescent="0.45">
      <c r="A415" s="12" t="s">
        <v>19</v>
      </c>
      <c r="B415" s="12" t="s">
        <v>34</v>
      </c>
      <c r="C415" s="12" t="s">
        <v>155</v>
      </c>
      <c r="D415" s="12" t="s">
        <v>7</v>
      </c>
      <c r="E415" s="19">
        <v>1.5313971581777301E-2</v>
      </c>
      <c r="F415" s="19">
        <v>-2.3333805878865001E-2</v>
      </c>
      <c r="G415" s="21">
        <v>33.966730739765801</v>
      </c>
      <c r="H415" s="19">
        <v>-4.9084651366832502E-2</v>
      </c>
    </row>
    <row r="416" spans="1:8" x14ac:dyDescent="0.45">
      <c r="A416" s="12" t="s">
        <v>19</v>
      </c>
      <c r="B416" s="12" t="s">
        <v>104</v>
      </c>
      <c r="C416" s="12" t="s">
        <v>157</v>
      </c>
      <c r="D416" s="12" t="s">
        <v>30</v>
      </c>
      <c r="E416" s="19">
        <v>1.5286580071215699E-2</v>
      </c>
      <c r="F416" s="19">
        <v>-0.29561396440514298</v>
      </c>
      <c r="G416" s="21">
        <v>80.635392992597502</v>
      </c>
      <c r="H416" s="19">
        <v>7.8096813229359997E-3</v>
      </c>
    </row>
    <row r="417" spans="1:8" ht="28.5" x14ac:dyDescent="0.45">
      <c r="A417" s="12" t="s">
        <v>22</v>
      </c>
      <c r="B417" s="12" t="s">
        <v>55</v>
      </c>
      <c r="C417" s="12" t="s">
        <v>159</v>
      </c>
      <c r="D417" s="12" t="s">
        <v>10</v>
      </c>
      <c r="E417" s="19">
        <v>1.5173194002651101E-2</v>
      </c>
      <c r="F417" s="19">
        <v>-8.0413795076586404E-3</v>
      </c>
      <c r="G417" s="21">
        <v>21.2495505403813</v>
      </c>
      <c r="H417" s="19">
        <v>-5.1170393888026596E-3</v>
      </c>
    </row>
    <row r="418" spans="1:8" x14ac:dyDescent="0.45">
      <c r="A418" s="12" t="s">
        <v>141</v>
      </c>
      <c r="B418" s="12" t="s">
        <v>142</v>
      </c>
      <c r="C418" s="12" t="s">
        <v>152</v>
      </c>
      <c r="D418" s="12" t="s">
        <v>7</v>
      </c>
      <c r="E418" s="19">
        <v>1.51518851805188E-2</v>
      </c>
      <c r="F418" s="19">
        <v>3.6935600211257899E-2</v>
      </c>
      <c r="G418" s="21">
        <v>65.186078620492196</v>
      </c>
      <c r="H418" s="19">
        <v>5.37063921694486E-2</v>
      </c>
    </row>
    <row r="419" spans="1:8" x14ac:dyDescent="0.45">
      <c r="A419" s="12" t="s">
        <v>19</v>
      </c>
      <c r="B419" s="12" t="s">
        <v>137</v>
      </c>
      <c r="C419" s="12" t="s">
        <v>160</v>
      </c>
      <c r="D419" s="12" t="s">
        <v>7</v>
      </c>
      <c r="E419" s="19">
        <v>1.51509655994829E-2</v>
      </c>
      <c r="F419" s="19">
        <v>-6.9188211135857098E-3</v>
      </c>
      <c r="G419" s="21">
        <v>48.395190022712697</v>
      </c>
      <c r="H419" s="19">
        <v>-7.6509835394370299E-2</v>
      </c>
    </row>
    <row r="420" spans="1:8" x14ac:dyDescent="0.45">
      <c r="A420" s="12" t="s">
        <v>11</v>
      </c>
      <c r="B420" s="12" t="s">
        <v>74</v>
      </c>
      <c r="C420" s="12" t="s">
        <v>154</v>
      </c>
      <c r="D420" s="12" t="s">
        <v>26</v>
      </c>
      <c r="E420" s="19">
        <v>1.5148073146755999E-2</v>
      </c>
      <c r="F420" s="19">
        <v>1.9770777049632701E-2</v>
      </c>
      <c r="G420" s="21">
        <v>50.394937135773503</v>
      </c>
      <c r="H420" s="19">
        <v>4.80834567428517E-2</v>
      </c>
    </row>
    <row r="421" spans="1:8" x14ac:dyDescent="0.45">
      <c r="A421" s="12" t="s">
        <v>71</v>
      </c>
      <c r="B421" s="12" t="s">
        <v>72</v>
      </c>
      <c r="C421" s="12" t="s">
        <v>156</v>
      </c>
      <c r="D421" s="12" t="s">
        <v>7</v>
      </c>
      <c r="E421" s="19">
        <v>1.5140940739677301E-2</v>
      </c>
      <c r="F421" s="19">
        <v>-0.27376486336285599</v>
      </c>
      <c r="G421" s="21">
        <v>39.556270273885801</v>
      </c>
      <c r="H421" s="19">
        <v>-3.45437637710405E-2</v>
      </c>
    </row>
    <row r="422" spans="1:8" x14ac:dyDescent="0.45">
      <c r="A422" s="12" t="s">
        <v>11</v>
      </c>
      <c r="B422" s="12" t="s">
        <v>12</v>
      </c>
      <c r="C422" s="12" t="s">
        <v>156</v>
      </c>
      <c r="D422" s="12" t="s">
        <v>7</v>
      </c>
      <c r="E422" s="19">
        <v>1.4957787219100901E-2</v>
      </c>
      <c r="F422" s="19">
        <v>-0.26746452885474298</v>
      </c>
      <c r="G422" s="21">
        <v>33.153795857078798</v>
      </c>
      <c r="H422" s="19">
        <v>-2.01207239748732E-2</v>
      </c>
    </row>
    <row r="423" spans="1:8" x14ac:dyDescent="0.45">
      <c r="A423" s="12" t="s">
        <v>27</v>
      </c>
      <c r="B423" s="12" t="s">
        <v>117</v>
      </c>
      <c r="C423" s="12" t="s">
        <v>153</v>
      </c>
      <c r="D423" s="12" t="s">
        <v>7</v>
      </c>
      <c r="E423" s="19">
        <v>1.4952318161697601E-2</v>
      </c>
      <c r="F423" s="19">
        <v>7.7779767879442199E-2</v>
      </c>
      <c r="G423" s="21">
        <v>49.926091996316501</v>
      </c>
      <c r="H423" s="19">
        <v>0.46411814559070602</v>
      </c>
    </row>
    <row r="424" spans="1:8" x14ac:dyDescent="0.45">
      <c r="A424" s="12" t="s">
        <v>11</v>
      </c>
      <c r="B424" s="12" t="s">
        <v>29</v>
      </c>
      <c r="C424" s="12" t="s">
        <v>152</v>
      </c>
      <c r="D424" s="12" t="s">
        <v>30</v>
      </c>
      <c r="E424" s="19">
        <v>1.49133020222988E-2</v>
      </c>
      <c r="F424" s="19">
        <v>-0.20851032323903901</v>
      </c>
      <c r="G424" s="21">
        <v>54.1685509954347</v>
      </c>
      <c r="H424" s="19">
        <v>-6.01080067793396E-3</v>
      </c>
    </row>
    <row r="425" spans="1:8" x14ac:dyDescent="0.45">
      <c r="A425" s="12" t="s">
        <v>15</v>
      </c>
      <c r="B425" s="12" t="s">
        <v>47</v>
      </c>
      <c r="C425" s="12" t="s">
        <v>156</v>
      </c>
      <c r="D425" s="12" t="s">
        <v>7</v>
      </c>
      <c r="E425" s="19">
        <v>1.4817928317789599E-2</v>
      </c>
      <c r="F425" s="19">
        <v>0.144074042454053</v>
      </c>
      <c r="G425" s="21">
        <v>28.391935963033301</v>
      </c>
      <c r="H425" s="19">
        <v>-5.2286543066152699E-2</v>
      </c>
    </row>
    <row r="426" spans="1:8" x14ac:dyDescent="0.45">
      <c r="A426" s="12" t="s">
        <v>27</v>
      </c>
      <c r="B426" s="12" t="s">
        <v>35</v>
      </c>
      <c r="C426" s="12" t="s">
        <v>156</v>
      </c>
      <c r="D426" s="12" t="s">
        <v>26</v>
      </c>
      <c r="E426" s="19">
        <v>1.47420824363894E-2</v>
      </c>
      <c r="F426" s="19">
        <v>0.11034298927590599</v>
      </c>
      <c r="G426" s="21">
        <v>28.554695439389</v>
      </c>
      <c r="H426" s="19">
        <v>2.7109111235066201E-2</v>
      </c>
    </row>
    <row r="427" spans="1:8" ht="28.5" x14ac:dyDescent="0.45">
      <c r="A427" s="12" t="s">
        <v>71</v>
      </c>
      <c r="B427" s="12" t="s">
        <v>73</v>
      </c>
      <c r="C427" s="12" t="s">
        <v>152</v>
      </c>
      <c r="D427" s="12" t="s">
        <v>7</v>
      </c>
      <c r="E427" s="19">
        <v>1.46358723053579E-2</v>
      </c>
      <c r="F427" s="19">
        <v>-9.4773186969269799E-2</v>
      </c>
      <c r="G427" s="21">
        <v>82.0431263962423</v>
      </c>
      <c r="H427" s="19">
        <v>0.11764589689582899</v>
      </c>
    </row>
    <row r="428" spans="1:8" x14ac:dyDescent="0.45">
      <c r="A428" s="12" t="s">
        <v>15</v>
      </c>
      <c r="B428" s="12" t="s">
        <v>123</v>
      </c>
      <c r="C428" s="12" t="s">
        <v>157</v>
      </c>
      <c r="D428" s="12" t="s">
        <v>7</v>
      </c>
      <c r="E428" s="19">
        <v>1.4630584185508401E-2</v>
      </c>
      <c r="F428" s="19">
        <v>-0.345785540091605</v>
      </c>
      <c r="G428" s="21">
        <v>42.047846479561301</v>
      </c>
      <c r="H428" s="19">
        <v>-3.7935159220519502E-2</v>
      </c>
    </row>
    <row r="429" spans="1:8" x14ac:dyDescent="0.45">
      <c r="A429" s="12" t="s">
        <v>15</v>
      </c>
      <c r="B429" s="12" t="s">
        <v>87</v>
      </c>
      <c r="C429" s="12" t="s">
        <v>160</v>
      </c>
      <c r="D429" s="12" t="s">
        <v>7</v>
      </c>
      <c r="E429" s="19">
        <v>1.46123372681206E-2</v>
      </c>
      <c r="F429" s="19">
        <v>-0.121729713030298</v>
      </c>
      <c r="G429" s="21">
        <v>37.308219279530498</v>
      </c>
      <c r="H429" s="19">
        <v>2.3030902382806501E-2</v>
      </c>
    </row>
    <row r="430" spans="1:8" x14ac:dyDescent="0.45">
      <c r="A430" s="12" t="s">
        <v>31</v>
      </c>
      <c r="B430" s="12" t="s">
        <v>113</v>
      </c>
      <c r="C430" s="12" t="s">
        <v>153</v>
      </c>
      <c r="D430" s="12" t="s">
        <v>7</v>
      </c>
      <c r="E430" s="19">
        <v>1.4610659353296701E-2</v>
      </c>
      <c r="F430" s="19">
        <v>5.16566855205444E-2</v>
      </c>
      <c r="G430" s="21">
        <v>42.2247760750517</v>
      </c>
      <c r="H430" s="19">
        <v>-0.140846301346334</v>
      </c>
    </row>
    <row r="431" spans="1:8" ht="28.5" x14ac:dyDescent="0.45">
      <c r="A431" s="12" t="s">
        <v>71</v>
      </c>
      <c r="B431" s="12" t="s">
        <v>73</v>
      </c>
      <c r="C431" s="12" t="s">
        <v>159</v>
      </c>
      <c r="D431" s="12" t="s">
        <v>7</v>
      </c>
      <c r="E431" s="19">
        <v>1.45743270506054E-2</v>
      </c>
      <c r="F431" s="19">
        <v>-0.11499365909772501</v>
      </c>
      <c r="G431" s="21">
        <v>89.450634966884707</v>
      </c>
      <c r="H431" s="19">
        <v>0.130325594952483</v>
      </c>
    </row>
    <row r="432" spans="1:8" x14ac:dyDescent="0.45">
      <c r="A432" s="12" t="s">
        <v>27</v>
      </c>
      <c r="B432" s="12" t="s">
        <v>118</v>
      </c>
      <c r="C432" s="12" t="s">
        <v>157</v>
      </c>
      <c r="D432" s="12" t="s">
        <v>7</v>
      </c>
      <c r="E432" s="19">
        <v>1.44941301507054E-2</v>
      </c>
      <c r="F432" s="19">
        <v>-0.171452653605497</v>
      </c>
      <c r="G432" s="21">
        <v>39.559855763823798</v>
      </c>
      <c r="H432" s="19">
        <v>-0.12449142944742</v>
      </c>
    </row>
    <row r="433" spans="1:8" ht="28.5" x14ac:dyDescent="0.45">
      <c r="A433" s="12" t="s">
        <v>8</v>
      </c>
      <c r="B433" s="12" t="s">
        <v>61</v>
      </c>
      <c r="C433" s="12" t="s">
        <v>159</v>
      </c>
      <c r="D433" s="12" t="s">
        <v>7</v>
      </c>
      <c r="E433" s="19">
        <v>1.44643662313557E-2</v>
      </c>
      <c r="F433" s="19">
        <v>0.15432408646959</v>
      </c>
      <c r="G433" s="21">
        <v>41.968109140351501</v>
      </c>
      <c r="H433" s="19">
        <v>0.14808333782786501</v>
      </c>
    </row>
    <row r="434" spans="1:8" ht="28.5" x14ac:dyDescent="0.45">
      <c r="A434" s="12" t="s">
        <v>5</v>
      </c>
      <c r="B434" s="12" t="s">
        <v>64</v>
      </c>
      <c r="C434" s="12" t="s">
        <v>159</v>
      </c>
      <c r="D434" s="12" t="s">
        <v>7</v>
      </c>
      <c r="E434" s="19">
        <v>1.43664315203125E-2</v>
      </c>
      <c r="F434" s="19">
        <v>0.192065054041579</v>
      </c>
      <c r="G434" s="21">
        <v>46.426419265247297</v>
      </c>
      <c r="H434" s="19">
        <v>-2.7539540373838298E-2</v>
      </c>
    </row>
    <row r="435" spans="1:8" x14ac:dyDescent="0.45">
      <c r="A435" s="12" t="s">
        <v>15</v>
      </c>
      <c r="B435" s="12" t="s">
        <v>105</v>
      </c>
      <c r="C435" s="12" t="s">
        <v>153</v>
      </c>
      <c r="D435" s="12" t="s">
        <v>7</v>
      </c>
      <c r="E435" s="19">
        <v>1.4337851342939901E-2</v>
      </c>
      <c r="F435" s="19">
        <v>-0.10327999849583901</v>
      </c>
      <c r="G435" s="21">
        <v>42.595268725453003</v>
      </c>
      <c r="H435" s="19">
        <v>0.11735961008132199</v>
      </c>
    </row>
    <row r="436" spans="1:8" x14ac:dyDescent="0.45">
      <c r="A436" s="12" t="s">
        <v>15</v>
      </c>
      <c r="B436" s="12" t="s">
        <v>70</v>
      </c>
      <c r="C436" s="12" t="s">
        <v>158</v>
      </c>
      <c r="D436" s="12" t="s">
        <v>7</v>
      </c>
      <c r="E436" s="19">
        <v>1.4323319101661401E-2</v>
      </c>
      <c r="F436" s="19">
        <v>5.59557372640197E-2</v>
      </c>
      <c r="G436" s="21">
        <v>33.493953820783702</v>
      </c>
      <c r="H436" s="19">
        <v>-9.9235117721134899E-2</v>
      </c>
    </row>
    <row r="437" spans="1:8" x14ac:dyDescent="0.45">
      <c r="A437" s="12" t="s">
        <v>67</v>
      </c>
      <c r="B437" s="12" t="s">
        <v>68</v>
      </c>
      <c r="C437" s="12" t="s">
        <v>156</v>
      </c>
      <c r="D437" s="12" t="s">
        <v>7</v>
      </c>
      <c r="E437" s="19">
        <v>1.42977856138202E-2</v>
      </c>
      <c r="F437" s="19">
        <v>5.57593383801539E-2</v>
      </c>
      <c r="G437" s="21">
        <v>36.164330750310803</v>
      </c>
      <c r="H437" s="19">
        <v>4.7604567862162897E-3</v>
      </c>
    </row>
    <row r="438" spans="1:8" x14ac:dyDescent="0.45">
      <c r="A438" s="12" t="s">
        <v>5</v>
      </c>
      <c r="B438" s="12" t="s">
        <v>83</v>
      </c>
      <c r="C438" s="12" t="s">
        <v>153</v>
      </c>
      <c r="D438" s="12" t="s">
        <v>7</v>
      </c>
      <c r="E438" s="19">
        <v>1.4270644886621201E-2</v>
      </c>
      <c r="F438" s="19">
        <v>-0.17211285342846699</v>
      </c>
      <c r="G438" s="21">
        <v>76.655416555087996</v>
      </c>
      <c r="H438" s="19">
        <v>0.149622936826904</v>
      </c>
    </row>
    <row r="439" spans="1:8" x14ac:dyDescent="0.45">
      <c r="A439" s="12" t="s">
        <v>15</v>
      </c>
      <c r="B439" s="12" t="s">
        <v>16</v>
      </c>
      <c r="C439" s="12" t="s">
        <v>158</v>
      </c>
      <c r="D439" s="12" t="s">
        <v>7</v>
      </c>
      <c r="E439" s="19">
        <v>1.4262709313969699E-2</v>
      </c>
      <c r="F439" s="19">
        <v>8.1948730347121301E-2</v>
      </c>
      <c r="G439" s="21">
        <v>28.168324809274502</v>
      </c>
      <c r="H439" s="19">
        <v>8.3869698996477896E-3</v>
      </c>
    </row>
    <row r="440" spans="1:8" x14ac:dyDescent="0.45">
      <c r="A440" s="12" t="s">
        <v>15</v>
      </c>
      <c r="B440" s="12" t="s">
        <v>79</v>
      </c>
      <c r="C440" s="12" t="s">
        <v>157</v>
      </c>
      <c r="D440" s="12" t="s">
        <v>7</v>
      </c>
      <c r="E440" s="19">
        <v>1.4255607430735799E-2</v>
      </c>
      <c r="F440" s="19">
        <v>-0.31664482398523203</v>
      </c>
      <c r="G440" s="21">
        <v>74.252448042434693</v>
      </c>
      <c r="H440" s="19">
        <v>3.0210676010351101E-2</v>
      </c>
    </row>
    <row r="441" spans="1:8" x14ac:dyDescent="0.45">
      <c r="A441" s="12" t="s">
        <v>11</v>
      </c>
      <c r="B441" s="12" t="s">
        <v>126</v>
      </c>
      <c r="C441" s="12" t="s">
        <v>160</v>
      </c>
      <c r="D441" s="12" t="s">
        <v>7</v>
      </c>
      <c r="E441" s="19">
        <v>1.4254954327385499E-2</v>
      </c>
      <c r="F441" s="19">
        <v>7.1800396888671597E-2</v>
      </c>
      <c r="G441" s="21">
        <v>38.6691270986502</v>
      </c>
      <c r="H441" s="19">
        <v>3.7400789968888799E-2</v>
      </c>
    </row>
    <row r="442" spans="1:8" x14ac:dyDescent="0.45">
      <c r="A442" s="12" t="s">
        <v>8</v>
      </c>
      <c r="B442" s="12" t="s">
        <v>53</v>
      </c>
      <c r="C442" s="12" t="s">
        <v>152</v>
      </c>
      <c r="D442" s="12" t="s">
        <v>24</v>
      </c>
      <c r="E442" s="19">
        <v>1.41402494979775E-2</v>
      </c>
      <c r="F442" s="19">
        <v>1.19551040381992</v>
      </c>
      <c r="G442" s="21">
        <v>40.780195268766803</v>
      </c>
      <c r="H442" s="19">
        <v>-2.24625252070901E-3</v>
      </c>
    </row>
    <row r="443" spans="1:8" x14ac:dyDescent="0.45">
      <c r="A443" s="12" t="s">
        <v>19</v>
      </c>
      <c r="B443" s="12" t="s">
        <v>128</v>
      </c>
      <c r="C443" s="12" t="s">
        <v>155</v>
      </c>
      <c r="D443" s="12" t="s">
        <v>7</v>
      </c>
      <c r="E443" s="19">
        <v>1.4094786137484E-2</v>
      </c>
      <c r="F443" s="19">
        <v>-0.105478445221803</v>
      </c>
      <c r="G443" s="21">
        <v>51.538430021092204</v>
      </c>
      <c r="H443" s="19">
        <v>2.4037495325707599E-2</v>
      </c>
    </row>
    <row r="444" spans="1:8" x14ac:dyDescent="0.45">
      <c r="A444" s="12" t="s">
        <v>15</v>
      </c>
      <c r="B444" s="12" t="s">
        <v>79</v>
      </c>
      <c r="C444" s="12" t="s">
        <v>154</v>
      </c>
      <c r="D444" s="12" t="s">
        <v>7</v>
      </c>
      <c r="E444" s="19">
        <v>1.40069150037904E-2</v>
      </c>
      <c r="F444" s="19">
        <v>-0.26449110319102997</v>
      </c>
      <c r="G444" s="21">
        <v>60.998810291434701</v>
      </c>
      <c r="H444" s="19">
        <v>-4.3820348132620403E-2</v>
      </c>
    </row>
    <row r="445" spans="1:8" x14ac:dyDescent="0.45">
      <c r="A445" s="12" t="s">
        <v>19</v>
      </c>
      <c r="B445" s="12" t="s">
        <v>128</v>
      </c>
      <c r="C445" s="12" t="s">
        <v>156</v>
      </c>
      <c r="D445" s="12" t="s">
        <v>7</v>
      </c>
      <c r="E445" s="19">
        <v>1.3963050255277399E-2</v>
      </c>
      <c r="F445" s="19">
        <v>-6.5858659055997901E-2</v>
      </c>
      <c r="G445" s="21">
        <v>34.118983259686303</v>
      </c>
      <c r="H445" s="19">
        <v>4.3093206837217402E-2</v>
      </c>
    </row>
    <row r="446" spans="1:8" x14ac:dyDescent="0.45">
      <c r="A446" s="12" t="s">
        <v>19</v>
      </c>
      <c r="B446" s="12" t="s">
        <v>84</v>
      </c>
      <c r="C446" s="12" t="s">
        <v>158</v>
      </c>
      <c r="D446" s="12" t="s">
        <v>7</v>
      </c>
      <c r="E446" s="19">
        <v>1.3949061618295001E-2</v>
      </c>
      <c r="F446" s="19">
        <v>9.4366493063830104E-2</v>
      </c>
      <c r="G446" s="21">
        <v>9.50375091016247</v>
      </c>
      <c r="H446" s="19">
        <v>-0.52774591482413002</v>
      </c>
    </row>
    <row r="447" spans="1:8" x14ac:dyDescent="0.45">
      <c r="A447" s="12" t="s">
        <v>13</v>
      </c>
      <c r="B447" s="12" t="s">
        <v>18</v>
      </c>
      <c r="C447" s="12" t="s">
        <v>153</v>
      </c>
      <c r="D447" s="12" t="s">
        <v>7</v>
      </c>
      <c r="E447" s="19">
        <v>1.3948646327646599E-2</v>
      </c>
      <c r="F447" s="19">
        <v>2.3976356225953201E-2</v>
      </c>
      <c r="G447" s="21">
        <v>35.966670983147303</v>
      </c>
      <c r="H447" s="19">
        <v>-2.69691048978155E-2</v>
      </c>
    </row>
    <row r="448" spans="1:8" x14ac:dyDescent="0.45">
      <c r="A448" s="12" t="s">
        <v>22</v>
      </c>
      <c r="B448" s="12" t="s">
        <v>58</v>
      </c>
      <c r="C448" s="12" t="s">
        <v>154</v>
      </c>
      <c r="D448" s="12" t="s">
        <v>24</v>
      </c>
      <c r="E448" s="19">
        <v>1.39433688481037E-2</v>
      </c>
      <c r="F448" s="19">
        <v>0.82645402539651003</v>
      </c>
      <c r="G448" s="21">
        <v>44.533464543252201</v>
      </c>
      <c r="H448" s="19">
        <v>0.42756840623103898</v>
      </c>
    </row>
    <row r="449" spans="1:8" x14ac:dyDescent="0.45">
      <c r="A449" s="12" t="s">
        <v>11</v>
      </c>
      <c r="B449" s="12" t="s">
        <v>39</v>
      </c>
      <c r="C449" s="12" t="s">
        <v>155</v>
      </c>
      <c r="D449" s="12" t="s">
        <v>10</v>
      </c>
      <c r="E449" s="19">
        <v>1.39181354911075E-2</v>
      </c>
      <c r="F449" s="19">
        <v>2.40776084978866E-2</v>
      </c>
      <c r="G449" s="21">
        <v>23.380404898728202</v>
      </c>
      <c r="H449" s="19">
        <v>5.5331040954329697E-2</v>
      </c>
    </row>
    <row r="450" spans="1:8" x14ac:dyDescent="0.45">
      <c r="A450" s="12" t="s">
        <v>8</v>
      </c>
      <c r="B450" s="12" t="s">
        <v>60</v>
      </c>
      <c r="C450" s="12" t="s">
        <v>154</v>
      </c>
      <c r="D450" s="12" t="s">
        <v>7</v>
      </c>
      <c r="E450" s="19">
        <v>1.3893443570854201E-2</v>
      </c>
      <c r="F450" s="19">
        <v>-2.3380206553508299E-2</v>
      </c>
      <c r="G450" s="21">
        <v>39.111143007290003</v>
      </c>
      <c r="H450" s="19">
        <v>7.4016206643211402E-2</v>
      </c>
    </row>
    <row r="451" spans="1:8" x14ac:dyDescent="0.45">
      <c r="A451" s="12" t="s">
        <v>98</v>
      </c>
      <c r="B451" s="12" t="s">
        <v>99</v>
      </c>
      <c r="C451" s="12" t="s">
        <v>160</v>
      </c>
      <c r="D451" s="12" t="s">
        <v>24</v>
      </c>
      <c r="E451" s="19">
        <v>1.38908485560472E-2</v>
      </c>
      <c r="F451" s="19">
        <v>0.83310585067355503</v>
      </c>
      <c r="G451" s="21">
        <v>36.874913742519198</v>
      </c>
      <c r="H451" s="19">
        <v>0.25948135199779299</v>
      </c>
    </row>
    <row r="452" spans="1:8" x14ac:dyDescent="0.45">
      <c r="A452" s="12" t="s">
        <v>15</v>
      </c>
      <c r="B452" s="12" t="s">
        <v>105</v>
      </c>
      <c r="C452" s="12" t="s">
        <v>152</v>
      </c>
      <c r="D452" s="12" t="s">
        <v>7</v>
      </c>
      <c r="E452" s="19">
        <v>1.3850371830395501E-2</v>
      </c>
      <c r="F452" s="19">
        <v>-0.14240394551108099</v>
      </c>
      <c r="G452" s="21">
        <v>51.293175382638204</v>
      </c>
      <c r="H452" s="19">
        <v>7.9607791726466107E-2</v>
      </c>
    </row>
    <row r="453" spans="1:8" x14ac:dyDescent="0.45">
      <c r="A453" s="12" t="s">
        <v>27</v>
      </c>
      <c r="B453" s="12" t="s">
        <v>140</v>
      </c>
      <c r="C453" s="12" t="s">
        <v>160</v>
      </c>
      <c r="D453" s="12" t="s">
        <v>26</v>
      </c>
      <c r="E453" s="19">
        <v>1.3846174041831701E-2</v>
      </c>
      <c r="F453" s="19">
        <v>0.123335142983515</v>
      </c>
      <c r="G453" s="21">
        <v>31.791483352488498</v>
      </c>
      <c r="H453" s="19">
        <v>5.7507174351478597E-2</v>
      </c>
    </row>
    <row r="454" spans="1:8" x14ac:dyDescent="0.45">
      <c r="A454" s="12" t="s">
        <v>15</v>
      </c>
      <c r="B454" s="12" t="s">
        <v>125</v>
      </c>
      <c r="C454" s="12" t="s">
        <v>153</v>
      </c>
      <c r="D454" s="12" t="s">
        <v>7</v>
      </c>
      <c r="E454" s="19">
        <v>1.38181242074608E-2</v>
      </c>
      <c r="F454" s="19">
        <v>-0.27778260565208002</v>
      </c>
      <c r="G454" s="21">
        <v>46.719297040921298</v>
      </c>
      <c r="H454" s="19">
        <v>2.64508787471497E-2</v>
      </c>
    </row>
    <row r="455" spans="1:8" x14ac:dyDescent="0.45">
      <c r="A455" s="12" t="s">
        <v>15</v>
      </c>
      <c r="B455" s="12" t="s">
        <v>40</v>
      </c>
      <c r="C455" s="12" t="s">
        <v>152</v>
      </c>
      <c r="D455" s="12" t="s">
        <v>7</v>
      </c>
      <c r="E455" s="19">
        <v>1.3669925175520301E-2</v>
      </c>
      <c r="F455" s="19">
        <v>0.15381313793562401</v>
      </c>
      <c r="G455" s="21">
        <v>46.875761497894203</v>
      </c>
      <c r="H455" s="19">
        <v>7.6325969232526894E-2</v>
      </c>
    </row>
    <row r="456" spans="1:8" x14ac:dyDescent="0.45">
      <c r="A456" s="12" t="s">
        <v>11</v>
      </c>
      <c r="B456" s="12" t="s">
        <v>74</v>
      </c>
      <c r="C456" s="12" t="s">
        <v>160</v>
      </c>
      <c r="D456" s="12" t="s">
        <v>26</v>
      </c>
      <c r="E456" s="19">
        <v>1.3645554615957799E-2</v>
      </c>
      <c r="F456" s="19">
        <v>7.1511597993131797E-3</v>
      </c>
      <c r="G456" s="21">
        <v>39.696501095945202</v>
      </c>
      <c r="H456" s="19">
        <v>0.20673400073781101</v>
      </c>
    </row>
    <row r="457" spans="1:8" x14ac:dyDescent="0.45">
      <c r="A457" s="12" t="s">
        <v>22</v>
      </c>
      <c r="B457" s="12" t="s">
        <v>56</v>
      </c>
      <c r="C457" s="12" t="s">
        <v>158</v>
      </c>
      <c r="D457" s="12" t="s">
        <v>26</v>
      </c>
      <c r="E457" s="19">
        <v>1.3616311451078099E-2</v>
      </c>
      <c r="F457" s="19">
        <v>0.18040232478304999</v>
      </c>
      <c r="G457" s="21">
        <v>23.153891079690698</v>
      </c>
      <c r="H457" s="19">
        <v>0.18727989450193699</v>
      </c>
    </row>
    <row r="458" spans="1:8" x14ac:dyDescent="0.45">
      <c r="A458" s="12" t="s">
        <v>71</v>
      </c>
      <c r="B458" s="12" t="s">
        <v>72</v>
      </c>
      <c r="C458" s="12" t="s">
        <v>157</v>
      </c>
      <c r="D458" s="12" t="s">
        <v>7</v>
      </c>
      <c r="E458" s="19">
        <v>1.36008207257978E-2</v>
      </c>
      <c r="F458" s="19">
        <v>-0.282790507762193</v>
      </c>
      <c r="G458" s="21">
        <v>72.557116690042704</v>
      </c>
      <c r="H458" s="19">
        <v>3.3619969333730897E-2</v>
      </c>
    </row>
    <row r="459" spans="1:8" x14ac:dyDescent="0.45">
      <c r="A459" s="12" t="s">
        <v>27</v>
      </c>
      <c r="B459" s="12" t="s">
        <v>35</v>
      </c>
      <c r="C459" s="12" t="s">
        <v>155</v>
      </c>
      <c r="D459" s="12" t="s">
        <v>26</v>
      </c>
      <c r="E459" s="19">
        <v>1.3587326447921599E-2</v>
      </c>
      <c r="F459" s="19">
        <v>4.7303734049815999E-2</v>
      </c>
      <c r="G459" s="21">
        <v>35.966534732795502</v>
      </c>
      <c r="H459" s="19">
        <v>7.0962488081305498E-3</v>
      </c>
    </row>
    <row r="460" spans="1:8" x14ac:dyDescent="0.45">
      <c r="A460" s="12" t="s">
        <v>5</v>
      </c>
      <c r="B460" s="12" t="s">
        <v>83</v>
      </c>
      <c r="C460" s="12" t="s">
        <v>156</v>
      </c>
      <c r="D460" s="12" t="s">
        <v>7</v>
      </c>
      <c r="E460" s="19">
        <v>1.35763046318431E-2</v>
      </c>
      <c r="F460" s="19">
        <v>-0.24842957199693</v>
      </c>
      <c r="G460" s="21">
        <v>43.285172389564003</v>
      </c>
      <c r="H460" s="19">
        <v>-0.23745670158652399</v>
      </c>
    </row>
    <row r="461" spans="1:8" ht="28.5" x14ac:dyDescent="0.45">
      <c r="A461" s="12" t="s">
        <v>8</v>
      </c>
      <c r="B461" s="12" t="s">
        <v>93</v>
      </c>
      <c r="C461" s="12" t="s">
        <v>159</v>
      </c>
      <c r="D461" s="12" t="s">
        <v>7</v>
      </c>
      <c r="E461" s="19">
        <v>1.3557179486934001E-2</v>
      </c>
      <c r="F461" s="19">
        <v>2.3836878027102E-2</v>
      </c>
      <c r="G461" s="21">
        <v>45.9403891080945</v>
      </c>
      <c r="H461" s="19">
        <v>-0.27253517170244101</v>
      </c>
    </row>
    <row r="462" spans="1:8" ht="28.5" x14ac:dyDescent="0.45">
      <c r="A462" s="12" t="s">
        <v>8</v>
      </c>
      <c r="B462" s="12" t="s">
        <v>52</v>
      </c>
      <c r="C462" s="12" t="s">
        <v>159</v>
      </c>
      <c r="D462" s="12" t="s">
        <v>24</v>
      </c>
      <c r="E462" s="19">
        <v>1.3482527294935801E-2</v>
      </c>
      <c r="F462" s="19">
        <v>1.14384490464292</v>
      </c>
      <c r="G462" s="21">
        <v>25.874953156930001</v>
      </c>
      <c r="H462" s="19">
        <v>0.199177404873359</v>
      </c>
    </row>
    <row r="463" spans="1:8" x14ac:dyDescent="0.45">
      <c r="A463" s="12" t="s">
        <v>11</v>
      </c>
      <c r="B463" s="12" t="s">
        <v>74</v>
      </c>
      <c r="C463" s="12" t="s">
        <v>153</v>
      </c>
      <c r="D463" s="12" t="s">
        <v>26</v>
      </c>
      <c r="E463" s="19">
        <v>1.34791432120291E-2</v>
      </c>
      <c r="F463" s="19">
        <v>-8.1734695641175706E-2</v>
      </c>
      <c r="G463" s="21">
        <v>41.7788077117903</v>
      </c>
      <c r="H463" s="19">
        <v>0.18091708672510901</v>
      </c>
    </row>
    <row r="464" spans="1:8" x14ac:dyDescent="0.45">
      <c r="A464" s="12" t="s">
        <v>15</v>
      </c>
      <c r="B464" s="12" t="s">
        <v>125</v>
      </c>
      <c r="C464" s="12" t="s">
        <v>152</v>
      </c>
      <c r="D464" s="12" t="s">
        <v>7</v>
      </c>
      <c r="E464" s="19">
        <v>1.3439069114757901E-2</v>
      </c>
      <c r="F464" s="19">
        <v>-0.29144882190312599</v>
      </c>
      <c r="G464" s="21">
        <v>51.755766587466702</v>
      </c>
      <c r="H464" s="19">
        <v>-0.129472574495786</v>
      </c>
    </row>
    <row r="465" spans="1:8" ht="28.5" x14ac:dyDescent="0.45">
      <c r="A465" s="12" t="s">
        <v>27</v>
      </c>
      <c r="B465" s="12" t="s">
        <v>35</v>
      </c>
      <c r="C465" s="12" t="s">
        <v>159</v>
      </c>
      <c r="D465" s="12" t="s">
        <v>26</v>
      </c>
      <c r="E465" s="19">
        <v>1.34184936404929E-2</v>
      </c>
      <c r="F465" s="19">
        <v>0.18681108399592</v>
      </c>
      <c r="G465" s="21">
        <v>29.320490592972298</v>
      </c>
      <c r="H465" s="19">
        <v>-1.4960875923635601E-2</v>
      </c>
    </row>
    <row r="466" spans="1:8" x14ac:dyDescent="0.45">
      <c r="A466" s="12" t="s">
        <v>22</v>
      </c>
      <c r="B466" s="12" t="s">
        <v>55</v>
      </c>
      <c r="C466" s="12" t="s">
        <v>157</v>
      </c>
      <c r="D466" s="12" t="s">
        <v>10</v>
      </c>
      <c r="E466" s="19">
        <v>1.34152310538312E-2</v>
      </c>
      <c r="F466" s="19">
        <v>-0.17931053366587599</v>
      </c>
      <c r="G466" s="21">
        <v>27.935227678922701</v>
      </c>
      <c r="H466" s="19">
        <v>0.296912566450728</v>
      </c>
    </row>
    <row r="467" spans="1:8" x14ac:dyDescent="0.45">
      <c r="A467" s="12" t="s">
        <v>8</v>
      </c>
      <c r="B467" s="12" t="s">
        <v>59</v>
      </c>
      <c r="C467" s="12" t="s">
        <v>155</v>
      </c>
      <c r="D467" s="12" t="s">
        <v>7</v>
      </c>
      <c r="E467" s="19">
        <v>1.3304794945517199E-2</v>
      </c>
      <c r="F467" s="19">
        <v>-0.14880668794417701</v>
      </c>
      <c r="G467" s="21">
        <v>32.046543544300199</v>
      </c>
      <c r="H467" s="19">
        <v>4.2568765551540398E-2</v>
      </c>
    </row>
    <row r="468" spans="1:8" x14ac:dyDescent="0.45">
      <c r="A468" s="12" t="s">
        <v>27</v>
      </c>
      <c r="B468" s="12" t="s">
        <v>117</v>
      </c>
      <c r="C468" s="12" t="s">
        <v>155</v>
      </c>
      <c r="D468" s="12" t="s">
        <v>7</v>
      </c>
      <c r="E468" s="19">
        <v>1.32470355963744E-2</v>
      </c>
      <c r="F468" s="19">
        <v>3.5892090284254702E-3</v>
      </c>
      <c r="G468" s="21">
        <v>37.911595559662203</v>
      </c>
      <c r="H468" s="19">
        <v>0.178142685883972</v>
      </c>
    </row>
    <row r="469" spans="1:8" ht="28.5" x14ac:dyDescent="0.45">
      <c r="A469" s="12" t="s">
        <v>15</v>
      </c>
      <c r="B469" s="12" t="s">
        <v>40</v>
      </c>
      <c r="C469" s="12" t="s">
        <v>159</v>
      </c>
      <c r="D469" s="12" t="s">
        <v>7</v>
      </c>
      <c r="E469" s="19">
        <v>1.32380402789139E-2</v>
      </c>
      <c r="F469" s="19">
        <v>0.21865375865060799</v>
      </c>
      <c r="G469" s="21">
        <v>42.912760155188003</v>
      </c>
      <c r="H469" s="19">
        <v>-7.1183827504903499E-2</v>
      </c>
    </row>
    <row r="470" spans="1:8" x14ac:dyDescent="0.45">
      <c r="A470" s="12" t="s">
        <v>11</v>
      </c>
      <c r="B470" s="12" t="s">
        <v>124</v>
      </c>
      <c r="C470" s="12" t="s">
        <v>154</v>
      </c>
      <c r="D470" s="12" t="s">
        <v>7</v>
      </c>
      <c r="E470" s="19">
        <v>1.3229488707812501E-2</v>
      </c>
      <c r="F470" s="19">
        <v>-0.12371281203234499</v>
      </c>
      <c r="G470" s="21">
        <v>77.246140559148202</v>
      </c>
      <c r="H470" s="19">
        <v>5.5315840504637802E-2</v>
      </c>
    </row>
    <row r="471" spans="1:8" x14ac:dyDescent="0.45">
      <c r="A471" s="12" t="s">
        <v>13</v>
      </c>
      <c r="B471" s="12" t="s">
        <v>139</v>
      </c>
      <c r="C471" s="12" t="s">
        <v>156</v>
      </c>
      <c r="D471" s="12" t="s">
        <v>7</v>
      </c>
      <c r="E471" s="19">
        <v>1.31261361399012E-2</v>
      </c>
      <c r="F471" s="19">
        <v>-0.16903733495580101</v>
      </c>
      <c r="G471" s="21">
        <v>32.832697220920998</v>
      </c>
      <c r="H471" s="19">
        <v>8.7195680549618203E-3</v>
      </c>
    </row>
    <row r="472" spans="1:8" x14ac:dyDescent="0.45">
      <c r="A472" s="12" t="s">
        <v>8</v>
      </c>
      <c r="B472" s="12" t="s">
        <v>52</v>
      </c>
      <c r="C472" s="12" t="s">
        <v>156</v>
      </c>
      <c r="D472" s="12" t="s">
        <v>24</v>
      </c>
      <c r="E472" s="19">
        <v>1.3073875421674101E-2</v>
      </c>
      <c r="F472" s="19">
        <v>0.89922828649137798</v>
      </c>
      <c r="G472" s="21">
        <v>21.288040059902499</v>
      </c>
      <c r="H472" s="19">
        <v>-0.34501699337209701</v>
      </c>
    </row>
    <row r="473" spans="1:8" x14ac:dyDescent="0.45">
      <c r="A473" s="12" t="s">
        <v>67</v>
      </c>
      <c r="B473" s="12" t="s">
        <v>68</v>
      </c>
      <c r="C473" s="12" t="s">
        <v>155</v>
      </c>
      <c r="D473" s="12" t="s">
        <v>7</v>
      </c>
      <c r="E473" s="19">
        <v>1.30705341655905E-2</v>
      </c>
      <c r="F473" s="19">
        <v>1.5192582675637899E-2</v>
      </c>
      <c r="G473" s="21">
        <v>50.241973358136697</v>
      </c>
      <c r="H473" s="19">
        <v>4.41535572694862E-2</v>
      </c>
    </row>
    <row r="474" spans="1:8" x14ac:dyDescent="0.45">
      <c r="A474" s="12" t="s">
        <v>19</v>
      </c>
      <c r="B474" s="12" t="s">
        <v>128</v>
      </c>
      <c r="C474" s="12" t="s">
        <v>154</v>
      </c>
      <c r="D474" s="12" t="s">
        <v>7</v>
      </c>
      <c r="E474" s="19">
        <v>1.30228363238862E-2</v>
      </c>
      <c r="F474" s="19">
        <v>-6.4385291631793698E-2</v>
      </c>
      <c r="G474" s="21">
        <v>19.731727334343301</v>
      </c>
      <c r="H474" s="19">
        <v>4.0171639688172597E-2</v>
      </c>
    </row>
    <row r="475" spans="1:8" x14ac:dyDescent="0.45">
      <c r="A475" s="12" t="s">
        <v>19</v>
      </c>
      <c r="B475" s="12" t="s">
        <v>137</v>
      </c>
      <c r="C475" s="12" t="s">
        <v>157</v>
      </c>
      <c r="D475" s="12" t="s">
        <v>7</v>
      </c>
      <c r="E475" s="19">
        <v>1.28232078994263E-2</v>
      </c>
      <c r="F475" s="19">
        <v>-0.236441144613799</v>
      </c>
      <c r="G475" s="21">
        <v>63.011389885661202</v>
      </c>
      <c r="H475" s="19">
        <v>0.24302843656321499</v>
      </c>
    </row>
    <row r="476" spans="1:8" x14ac:dyDescent="0.45">
      <c r="A476" s="12" t="s">
        <v>11</v>
      </c>
      <c r="B476" s="12" t="s">
        <v>39</v>
      </c>
      <c r="C476" s="12" t="s">
        <v>154</v>
      </c>
      <c r="D476" s="12" t="s">
        <v>10</v>
      </c>
      <c r="E476" s="19">
        <v>1.27410387374395E-2</v>
      </c>
      <c r="F476" s="19">
        <v>-0.110815587434105</v>
      </c>
      <c r="G476" s="21">
        <v>29.570702242103</v>
      </c>
      <c r="H476" s="19">
        <v>-7.0210975015307805E-2</v>
      </c>
    </row>
    <row r="477" spans="1:8" x14ac:dyDescent="0.45">
      <c r="A477" s="12" t="s">
        <v>11</v>
      </c>
      <c r="B477" s="12" t="s">
        <v>29</v>
      </c>
      <c r="C477" s="12" t="s">
        <v>153</v>
      </c>
      <c r="D477" s="12" t="s">
        <v>30</v>
      </c>
      <c r="E477" s="19">
        <v>1.2730147393991E-2</v>
      </c>
      <c r="F477" s="19">
        <v>-0.203777251739517</v>
      </c>
      <c r="G477" s="21">
        <v>38.560333159267799</v>
      </c>
      <c r="H477" s="19">
        <v>-5.75858200161386E-2</v>
      </c>
    </row>
    <row r="478" spans="1:8" x14ac:dyDescent="0.45">
      <c r="A478" s="12" t="s">
        <v>13</v>
      </c>
      <c r="B478" s="12" t="s">
        <v>18</v>
      </c>
      <c r="C478" s="12" t="s">
        <v>155</v>
      </c>
      <c r="D478" s="12" t="s">
        <v>7</v>
      </c>
      <c r="E478" s="19">
        <v>1.2685548709352E-2</v>
      </c>
      <c r="F478" s="19">
        <v>5.3453168361845202E-3</v>
      </c>
      <c r="G478" s="21">
        <v>31.936844973141302</v>
      </c>
      <c r="H478" s="19">
        <v>-7.7075638878098401E-2</v>
      </c>
    </row>
    <row r="479" spans="1:8" x14ac:dyDescent="0.45">
      <c r="A479" s="12" t="s">
        <v>8</v>
      </c>
      <c r="B479" s="12" t="s">
        <v>92</v>
      </c>
      <c r="C479" s="12" t="s">
        <v>157</v>
      </c>
      <c r="D479" s="12" t="s">
        <v>7</v>
      </c>
      <c r="E479" s="19">
        <v>1.2661469278375199E-2</v>
      </c>
      <c r="F479" s="19">
        <v>-0.139495798974969</v>
      </c>
      <c r="G479" s="21">
        <v>50.183213295881202</v>
      </c>
      <c r="H479" s="19">
        <v>-6.9722017603717601E-2</v>
      </c>
    </row>
    <row r="480" spans="1:8" x14ac:dyDescent="0.45">
      <c r="A480" s="12" t="s">
        <v>19</v>
      </c>
      <c r="B480" s="12" t="s">
        <v>89</v>
      </c>
      <c r="C480" s="12" t="s">
        <v>160</v>
      </c>
      <c r="D480" s="12" t="s">
        <v>7</v>
      </c>
      <c r="E480" s="19">
        <v>1.26359624340752E-2</v>
      </c>
      <c r="F480" s="19">
        <v>-9.8851235995173398E-2</v>
      </c>
      <c r="G480" s="21">
        <v>44.922362505372497</v>
      </c>
      <c r="H480" s="19">
        <v>-0.10574598696458801</v>
      </c>
    </row>
    <row r="481" spans="1:8" x14ac:dyDescent="0.45">
      <c r="A481" s="12" t="s">
        <v>15</v>
      </c>
      <c r="B481" s="12" t="s">
        <v>47</v>
      </c>
      <c r="C481" s="12" t="s">
        <v>155</v>
      </c>
      <c r="D481" s="12" t="s">
        <v>7</v>
      </c>
      <c r="E481" s="19">
        <v>1.2623337189643501E-2</v>
      </c>
      <c r="F481" s="19">
        <v>7.2405521796166106E-2</v>
      </c>
      <c r="G481" s="21">
        <v>32.9878072128772</v>
      </c>
      <c r="H481" s="19">
        <v>-1.62261244376914E-3</v>
      </c>
    </row>
    <row r="482" spans="1:8" x14ac:dyDescent="0.45">
      <c r="A482" s="12" t="s">
        <v>19</v>
      </c>
      <c r="B482" s="12" t="s">
        <v>37</v>
      </c>
      <c r="C482" s="12" t="s">
        <v>157</v>
      </c>
      <c r="D482" s="12" t="s">
        <v>7</v>
      </c>
      <c r="E482" s="19">
        <v>1.2560614597863101E-2</v>
      </c>
      <c r="F482" s="19">
        <v>-4.0138995161288597E-2</v>
      </c>
      <c r="G482" s="21">
        <v>52.178939016130499</v>
      </c>
      <c r="H482" s="19">
        <v>-0.17782280286680199</v>
      </c>
    </row>
    <row r="483" spans="1:8" x14ac:dyDescent="0.45">
      <c r="A483" s="12" t="s">
        <v>15</v>
      </c>
      <c r="B483" s="12" t="s">
        <v>123</v>
      </c>
      <c r="C483" s="12" t="s">
        <v>154</v>
      </c>
      <c r="D483" s="12" t="s">
        <v>7</v>
      </c>
      <c r="E483" s="19">
        <v>1.2536664210107599E-2</v>
      </c>
      <c r="F483" s="19">
        <v>-0.27173022015855602</v>
      </c>
      <c r="G483" s="21">
        <v>40.742878611105198</v>
      </c>
      <c r="H483" s="19">
        <v>6.13033972242659E-2</v>
      </c>
    </row>
    <row r="484" spans="1:8" x14ac:dyDescent="0.45">
      <c r="A484" s="12" t="s">
        <v>8</v>
      </c>
      <c r="B484" s="12" t="s">
        <v>63</v>
      </c>
      <c r="C484" s="12" t="s">
        <v>156</v>
      </c>
      <c r="D484" s="12" t="s">
        <v>7</v>
      </c>
      <c r="E484" s="19">
        <v>1.2527380805530799E-2</v>
      </c>
      <c r="F484" s="19">
        <v>8.4957025104711398E-2</v>
      </c>
      <c r="G484" s="21">
        <v>24.3158627929323</v>
      </c>
      <c r="H484" s="19">
        <v>-5.3155462829098103E-2</v>
      </c>
    </row>
    <row r="485" spans="1:8" ht="28.5" x14ac:dyDescent="0.45">
      <c r="A485" s="12" t="s">
        <v>31</v>
      </c>
      <c r="B485" s="12" t="s">
        <v>113</v>
      </c>
      <c r="C485" s="12" t="s">
        <v>159</v>
      </c>
      <c r="D485" s="12" t="s">
        <v>7</v>
      </c>
      <c r="E485" s="19">
        <v>1.25246290563961E-2</v>
      </c>
      <c r="F485" s="19">
        <v>8.2965618964564503E-2</v>
      </c>
      <c r="G485" s="21">
        <v>60.827625946579197</v>
      </c>
      <c r="H485" s="19">
        <v>0.33768617617156999</v>
      </c>
    </row>
    <row r="486" spans="1:8" x14ac:dyDescent="0.45">
      <c r="A486" s="12" t="s">
        <v>15</v>
      </c>
      <c r="B486" s="12" t="s">
        <v>38</v>
      </c>
      <c r="C486" s="12" t="s">
        <v>160</v>
      </c>
      <c r="D486" s="12" t="s">
        <v>7</v>
      </c>
      <c r="E486" s="19">
        <v>1.2464971148419201E-2</v>
      </c>
      <c r="F486" s="19">
        <v>0.237850422122174</v>
      </c>
      <c r="G486" s="21">
        <v>31.677827088117802</v>
      </c>
      <c r="H486" s="19">
        <v>1.90202779515256E-2</v>
      </c>
    </row>
    <row r="487" spans="1:8" ht="28.5" x14ac:dyDescent="0.45">
      <c r="A487" s="12" t="s">
        <v>13</v>
      </c>
      <c r="B487" s="12" t="s">
        <v>18</v>
      </c>
      <c r="C487" s="12" t="s">
        <v>159</v>
      </c>
      <c r="D487" s="12" t="s">
        <v>7</v>
      </c>
      <c r="E487" s="19">
        <v>1.24453454789057E-2</v>
      </c>
      <c r="F487" s="19">
        <v>7.7138529959005706E-2</v>
      </c>
      <c r="G487" s="21">
        <v>37.4252307550993</v>
      </c>
      <c r="H487" s="19">
        <v>-0.14962870061647299</v>
      </c>
    </row>
    <row r="488" spans="1:8" x14ac:dyDescent="0.45">
      <c r="A488" s="12" t="s">
        <v>8</v>
      </c>
      <c r="B488" s="12" t="s">
        <v>61</v>
      </c>
      <c r="C488" s="12" t="s">
        <v>152</v>
      </c>
      <c r="D488" s="12" t="s">
        <v>7</v>
      </c>
      <c r="E488" s="19">
        <v>1.2393705914275001E-2</v>
      </c>
      <c r="F488" s="19">
        <v>2.2916910796165299E-2</v>
      </c>
      <c r="G488" s="21">
        <v>41.3835814384598</v>
      </c>
      <c r="H488" s="19">
        <v>0.10225106153555701</v>
      </c>
    </row>
    <row r="489" spans="1:8" x14ac:dyDescent="0.45">
      <c r="A489" s="12" t="s">
        <v>106</v>
      </c>
      <c r="B489" s="12" t="s">
        <v>107</v>
      </c>
      <c r="C489" s="12" t="s">
        <v>158</v>
      </c>
      <c r="D489" s="12" t="s">
        <v>7</v>
      </c>
      <c r="E489" s="19">
        <v>1.2303049309007901E-2</v>
      </c>
      <c r="F489" s="19">
        <v>0.25563968273015403</v>
      </c>
      <c r="G489" s="21">
        <v>34.904240202111197</v>
      </c>
      <c r="H489" s="19">
        <v>6.9993917295856106E-2</v>
      </c>
    </row>
    <row r="490" spans="1:8" x14ac:dyDescent="0.45">
      <c r="A490" s="12" t="s">
        <v>65</v>
      </c>
      <c r="B490" s="12" t="s">
        <v>133</v>
      </c>
      <c r="C490" s="12" t="s">
        <v>158</v>
      </c>
      <c r="D490" s="12" t="s">
        <v>51</v>
      </c>
      <c r="E490" s="19">
        <v>1.2291173481270901E-2</v>
      </c>
      <c r="F490" s="19">
        <v>-0.55910311187664197</v>
      </c>
      <c r="G490" s="21">
        <v>11.972081450909201</v>
      </c>
      <c r="H490" s="19">
        <v>-0.73555500747147595</v>
      </c>
    </row>
    <row r="491" spans="1:8" x14ac:dyDescent="0.45">
      <c r="A491" s="12" t="s">
        <v>8</v>
      </c>
      <c r="B491" s="12" t="s">
        <v>63</v>
      </c>
      <c r="C491" s="12" t="s">
        <v>154</v>
      </c>
      <c r="D491" s="12" t="s">
        <v>7</v>
      </c>
      <c r="E491" s="19">
        <v>1.22376880831403E-2</v>
      </c>
      <c r="F491" s="19">
        <v>-9.6124026706950597E-2</v>
      </c>
      <c r="G491" s="21">
        <v>26.576939023382501</v>
      </c>
      <c r="H491" s="19">
        <v>-0.35677772325755502</v>
      </c>
    </row>
    <row r="492" spans="1:8" x14ac:dyDescent="0.45">
      <c r="A492" s="12" t="s">
        <v>15</v>
      </c>
      <c r="B492" s="12" t="s">
        <v>17</v>
      </c>
      <c r="C492" s="12" t="s">
        <v>155</v>
      </c>
      <c r="D492" s="12" t="s">
        <v>7</v>
      </c>
      <c r="E492" s="19">
        <v>1.2202660762877E-2</v>
      </c>
      <c r="F492" s="19">
        <v>-0.170149123683353</v>
      </c>
      <c r="G492" s="21">
        <v>33.213948193689298</v>
      </c>
      <c r="H492" s="19">
        <v>0.104654380953404</v>
      </c>
    </row>
    <row r="493" spans="1:8" x14ac:dyDescent="0.45">
      <c r="A493" s="12"/>
      <c r="B493" s="12" t="s">
        <v>94</v>
      </c>
      <c r="C493" s="12" t="s">
        <v>158</v>
      </c>
      <c r="D493" s="12" t="s">
        <v>24</v>
      </c>
      <c r="E493" s="19">
        <v>1.20978805307537E-2</v>
      </c>
      <c r="F493" s="19">
        <v>1.08985461316002</v>
      </c>
      <c r="G493" s="21">
        <v>28.676974095062</v>
      </c>
      <c r="H493" s="19">
        <v>-0.104759111614442</v>
      </c>
    </row>
    <row r="494" spans="1:8" x14ac:dyDescent="0.45">
      <c r="A494" s="12" t="s">
        <v>13</v>
      </c>
      <c r="B494" s="12" t="s">
        <v>139</v>
      </c>
      <c r="C494" s="12" t="s">
        <v>155</v>
      </c>
      <c r="D494" s="12" t="s">
        <v>7</v>
      </c>
      <c r="E494" s="19">
        <v>1.2040718146592499E-2</v>
      </c>
      <c r="F494" s="19">
        <v>-0.18776258744740501</v>
      </c>
      <c r="G494" s="21">
        <v>46.967797573702001</v>
      </c>
      <c r="H494" s="19">
        <v>0.23169284229026599</v>
      </c>
    </row>
    <row r="495" spans="1:8" x14ac:dyDescent="0.45">
      <c r="A495" s="12" t="s">
        <v>27</v>
      </c>
      <c r="B495" s="12" t="s">
        <v>110</v>
      </c>
      <c r="C495" s="12" t="s">
        <v>160</v>
      </c>
      <c r="D495" s="12" t="s">
        <v>7</v>
      </c>
      <c r="E495" s="19">
        <v>1.2023324093217999E-2</v>
      </c>
      <c r="F495" s="19">
        <v>-0.12943198137107101</v>
      </c>
      <c r="G495" s="21">
        <v>48.063213602392999</v>
      </c>
      <c r="H495" s="19">
        <v>-0.138172745570629</v>
      </c>
    </row>
    <row r="496" spans="1:8" x14ac:dyDescent="0.45">
      <c r="A496" s="12" t="s">
        <v>15</v>
      </c>
      <c r="B496" s="12" t="s">
        <v>47</v>
      </c>
      <c r="C496" s="12" t="s">
        <v>154</v>
      </c>
      <c r="D496" s="12" t="s">
        <v>7</v>
      </c>
      <c r="E496" s="19">
        <v>1.19190446321964E-2</v>
      </c>
      <c r="F496" s="19">
        <v>0.16136659807707601</v>
      </c>
      <c r="G496" s="21">
        <v>28.0795544404738</v>
      </c>
      <c r="H496" s="19">
        <v>-5.6286445754809303E-2</v>
      </c>
    </row>
    <row r="497" spans="1:8" x14ac:dyDescent="0.45">
      <c r="A497" s="12" t="s">
        <v>8</v>
      </c>
      <c r="B497" s="12" t="s">
        <v>44</v>
      </c>
      <c r="C497" s="12" t="s">
        <v>160</v>
      </c>
      <c r="D497" s="12" t="s">
        <v>30</v>
      </c>
      <c r="E497" s="19">
        <v>1.19130075398727E-2</v>
      </c>
      <c r="F497" s="19">
        <v>-0.14907892268316</v>
      </c>
      <c r="G497" s="21">
        <v>36.986298085254298</v>
      </c>
      <c r="H497" s="19">
        <v>-2.4160867923977401E-2</v>
      </c>
    </row>
    <row r="498" spans="1:8" x14ac:dyDescent="0.45">
      <c r="A498" s="12" t="s">
        <v>15</v>
      </c>
      <c r="B498" s="12" t="s">
        <v>87</v>
      </c>
      <c r="C498" s="12" t="s">
        <v>154</v>
      </c>
      <c r="D498" s="12" t="s">
        <v>7</v>
      </c>
      <c r="E498" s="19">
        <v>1.18904180544885E-2</v>
      </c>
      <c r="F498" s="19">
        <v>-0.100203546306274</v>
      </c>
      <c r="G498" s="21">
        <v>32.1265250378828</v>
      </c>
      <c r="H498" s="19">
        <v>4.6685736827658503E-2</v>
      </c>
    </row>
    <row r="499" spans="1:8" x14ac:dyDescent="0.45">
      <c r="A499" s="12" t="s">
        <v>15</v>
      </c>
      <c r="B499" s="12" t="s">
        <v>38</v>
      </c>
      <c r="C499" s="12" t="s">
        <v>157</v>
      </c>
      <c r="D499" s="12" t="s">
        <v>7</v>
      </c>
      <c r="E499" s="19">
        <v>1.18546553373682E-2</v>
      </c>
      <c r="F499" s="19">
        <v>-7.1528527761936703E-2</v>
      </c>
      <c r="G499" s="21">
        <v>20.8348983677358</v>
      </c>
      <c r="H499" s="19">
        <v>-6.3211895166968096E-2</v>
      </c>
    </row>
    <row r="500" spans="1:8" x14ac:dyDescent="0.45">
      <c r="A500" s="12" t="s">
        <v>8</v>
      </c>
      <c r="B500" s="12" t="s">
        <v>59</v>
      </c>
      <c r="C500" s="12" t="s">
        <v>157</v>
      </c>
      <c r="D500" s="12" t="s">
        <v>7</v>
      </c>
      <c r="E500" s="19">
        <v>1.1806350795031201E-2</v>
      </c>
      <c r="F500" s="19">
        <v>-0.122222688450338</v>
      </c>
      <c r="G500" s="21">
        <v>20.499990137678701</v>
      </c>
      <c r="H500" s="19">
        <v>2.01021827751388E-2</v>
      </c>
    </row>
    <row r="501" spans="1:8" ht="28.5" x14ac:dyDescent="0.45">
      <c r="A501" s="12" t="s">
        <v>11</v>
      </c>
      <c r="B501" s="12" t="s">
        <v>74</v>
      </c>
      <c r="C501" s="12" t="s">
        <v>159</v>
      </c>
      <c r="D501" s="12" t="s">
        <v>26</v>
      </c>
      <c r="E501" s="19">
        <v>1.1787786477115101E-2</v>
      </c>
      <c r="F501" s="19">
        <v>5.8210689025615199E-3</v>
      </c>
      <c r="G501" s="21">
        <v>43.5041443690723</v>
      </c>
      <c r="H501" s="19">
        <v>0.16397178409834401</v>
      </c>
    </row>
    <row r="502" spans="1:8" x14ac:dyDescent="0.45">
      <c r="A502" s="12" t="s">
        <v>31</v>
      </c>
      <c r="B502" s="12" t="s">
        <v>116</v>
      </c>
      <c r="C502" s="12" t="s">
        <v>152</v>
      </c>
      <c r="D502" s="12" t="s">
        <v>7</v>
      </c>
      <c r="E502" s="19">
        <v>1.17027923554862E-2</v>
      </c>
      <c r="F502" s="19">
        <v>0.128694257939759</v>
      </c>
      <c r="G502" s="21">
        <v>37.925629844136701</v>
      </c>
      <c r="H502" s="19">
        <v>0.16026920320315499</v>
      </c>
    </row>
    <row r="503" spans="1:8" x14ac:dyDescent="0.45">
      <c r="A503" s="12" t="s">
        <v>11</v>
      </c>
      <c r="B503" s="12" t="s">
        <v>74</v>
      </c>
      <c r="C503" s="12" t="s">
        <v>157</v>
      </c>
      <c r="D503" s="12" t="s">
        <v>26</v>
      </c>
      <c r="E503" s="19">
        <v>1.17000091353366E-2</v>
      </c>
      <c r="F503" s="19">
        <v>-0.24139142681470599</v>
      </c>
      <c r="G503" s="21">
        <v>52.749940476851002</v>
      </c>
      <c r="H503" s="19">
        <v>0.13580178674364801</v>
      </c>
    </row>
    <row r="504" spans="1:8" x14ac:dyDescent="0.45">
      <c r="A504" s="12" t="s">
        <v>13</v>
      </c>
      <c r="B504" s="12" t="s">
        <v>18</v>
      </c>
      <c r="C504" s="12" t="s">
        <v>152</v>
      </c>
      <c r="D504" s="12" t="s">
        <v>7</v>
      </c>
      <c r="E504" s="19">
        <v>1.1623725277304601E-2</v>
      </c>
      <c r="F504" s="19">
        <v>-1.6625867271723799E-2</v>
      </c>
      <c r="G504" s="21">
        <v>39.291898578930002</v>
      </c>
      <c r="H504" s="19">
        <v>-0.17776704674921101</v>
      </c>
    </row>
    <row r="505" spans="1:8" x14ac:dyDescent="0.45">
      <c r="A505" s="12" t="s">
        <v>27</v>
      </c>
      <c r="B505" s="12" t="s">
        <v>110</v>
      </c>
      <c r="C505" s="12" t="s">
        <v>156</v>
      </c>
      <c r="D505" s="12" t="s">
        <v>7</v>
      </c>
      <c r="E505" s="19">
        <v>1.1617084707366301E-2</v>
      </c>
      <c r="F505" s="19">
        <v>-0.21760993255254801</v>
      </c>
      <c r="G505" s="21">
        <v>37.094742086695</v>
      </c>
      <c r="H505" s="19">
        <v>6.5461006238146102E-2</v>
      </c>
    </row>
    <row r="506" spans="1:8" x14ac:dyDescent="0.45">
      <c r="A506" s="12" t="s">
        <v>15</v>
      </c>
      <c r="B506" s="12" t="s">
        <v>105</v>
      </c>
      <c r="C506" s="12" t="s">
        <v>156</v>
      </c>
      <c r="D506" s="12" t="s">
        <v>7</v>
      </c>
      <c r="E506" s="19">
        <v>1.15930556038425E-2</v>
      </c>
      <c r="F506" s="19">
        <v>-0.15660810835754299</v>
      </c>
      <c r="G506" s="21">
        <v>31.414099926044699</v>
      </c>
      <c r="H506" s="19">
        <v>-2.6986242605546402E-4</v>
      </c>
    </row>
    <row r="507" spans="1:8" x14ac:dyDescent="0.45">
      <c r="A507" s="12" t="s">
        <v>19</v>
      </c>
      <c r="B507" s="12" t="s">
        <v>90</v>
      </c>
      <c r="C507" s="12" t="s">
        <v>158</v>
      </c>
      <c r="D507" s="12" t="s">
        <v>7</v>
      </c>
      <c r="E507" s="19">
        <v>1.15620265075771E-2</v>
      </c>
      <c r="F507" s="19">
        <v>0.105310384426236</v>
      </c>
      <c r="G507" s="21">
        <v>15.7138108565759</v>
      </c>
      <c r="H507" s="19">
        <v>-0.53255759905075295</v>
      </c>
    </row>
    <row r="508" spans="1:8" x14ac:dyDescent="0.45">
      <c r="A508" s="12" t="s">
        <v>19</v>
      </c>
      <c r="B508" s="12" t="s">
        <v>34</v>
      </c>
      <c r="C508" s="12" t="s">
        <v>156</v>
      </c>
      <c r="D508" s="12" t="s">
        <v>7</v>
      </c>
      <c r="E508" s="19">
        <v>1.15480168533834E-2</v>
      </c>
      <c r="F508" s="19">
        <v>-6.07156459008273E-2</v>
      </c>
      <c r="G508" s="21">
        <v>31.6892250213855</v>
      </c>
      <c r="H508" s="19">
        <v>2.0199172937242198E-2</v>
      </c>
    </row>
    <row r="509" spans="1:8" x14ac:dyDescent="0.45">
      <c r="A509" s="12" t="s">
        <v>27</v>
      </c>
      <c r="B509" s="12" t="s">
        <v>35</v>
      </c>
      <c r="C509" s="12" t="s">
        <v>157</v>
      </c>
      <c r="D509" s="12" t="s">
        <v>26</v>
      </c>
      <c r="E509" s="19">
        <v>1.15227142062992E-2</v>
      </c>
      <c r="F509" s="19">
        <v>-1.9977224789282998E-2</v>
      </c>
      <c r="G509" s="21">
        <v>34.709301504000997</v>
      </c>
      <c r="H509" s="19">
        <v>-0.12648937936653301</v>
      </c>
    </row>
    <row r="510" spans="1:8" ht="28.5" x14ac:dyDescent="0.45">
      <c r="A510" s="12" t="s">
        <v>15</v>
      </c>
      <c r="B510" s="12" t="s">
        <v>125</v>
      </c>
      <c r="C510" s="12" t="s">
        <v>159</v>
      </c>
      <c r="D510" s="12" t="s">
        <v>7</v>
      </c>
      <c r="E510" s="19">
        <v>1.14904468673691E-2</v>
      </c>
      <c r="F510" s="19">
        <v>-0.248037008155502</v>
      </c>
      <c r="G510" s="21">
        <v>47.834325885104001</v>
      </c>
      <c r="H510" s="19">
        <v>9.2306714801743406E-2</v>
      </c>
    </row>
    <row r="511" spans="1:8" x14ac:dyDescent="0.45">
      <c r="A511" s="12" t="s">
        <v>11</v>
      </c>
      <c r="B511" s="12" t="s">
        <v>74</v>
      </c>
      <c r="C511" s="12" t="s">
        <v>155</v>
      </c>
      <c r="D511" s="12" t="s">
        <v>26</v>
      </c>
      <c r="E511" s="19">
        <v>1.1470223135345899E-2</v>
      </c>
      <c r="F511" s="19">
        <v>-0.20230032128360401</v>
      </c>
      <c r="G511" s="21">
        <v>40.991159484074998</v>
      </c>
      <c r="H511" s="19">
        <v>0.20596649178701601</v>
      </c>
    </row>
    <row r="512" spans="1:8" ht="28.5" x14ac:dyDescent="0.45">
      <c r="A512" s="12" t="s">
        <v>8</v>
      </c>
      <c r="B512" s="12" t="s">
        <v>44</v>
      </c>
      <c r="C512" s="12" t="s">
        <v>159</v>
      </c>
      <c r="D512" s="12" t="s">
        <v>30</v>
      </c>
      <c r="E512" s="19">
        <v>1.14579631388994E-2</v>
      </c>
      <c r="F512" s="19">
        <v>-0.10204038299306301</v>
      </c>
      <c r="G512" s="21">
        <v>48.3932581497508</v>
      </c>
      <c r="H512" s="19">
        <v>0.16261304561130199</v>
      </c>
    </row>
    <row r="513" spans="1:8" ht="28.5" x14ac:dyDescent="0.45">
      <c r="A513" s="12" t="s">
        <v>19</v>
      </c>
      <c r="B513" s="12" t="s">
        <v>102</v>
      </c>
      <c r="C513" s="12" t="s">
        <v>159</v>
      </c>
      <c r="D513" s="12" t="s">
        <v>30</v>
      </c>
      <c r="E513" s="19">
        <v>1.1406476730570001E-2</v>
      </c>
      <c r="F513" s="19">
        <v>-8.3620651991498304E-2</v>
      </c>
      <c r="G513" s="21">
        <v>48.736047141325997</v>
      </c>
      <c r="H513" s="19">
        <v>7.26543457279058E-2</v>
      </c>
    </row>
    <row r="514" spans="1:8" x14ac:dyDescent="0.45">
      <c r="A514" s="12" t="s">
        <v>27</v>
      </c>
      <c r="B514" s="12" t="s">
        <v>28</v>
      </c>
      <c r="C514" s="12" t="s">
        <v>157</v>
      </c>
      <c r="D514" s="12" t="s">
        <v>7</v>
      </c>
      <c r="E514" s="19">
        <v>1.1397718205497599E-2</v>
      </c>
      <c r="F514" s="19">
        <v>-0.17717122905166199</v>
      </c>
      <c r="G514" s="21">
        <v>33.1559374085437</v>
      </c>
      <c r="H514" s="19">
        <v>-9.9417728580089001E-2</v>
      </c>
    </row>
    <row r="515" spans="1:8" x14ac:dyDescent="0.45">
      <c r="A515" s="12" t="s">
        <v>27</v>
      </c>
      <c r="B515" s="12" t="s">
        <v>117</v>
      </c>
      <c r="C515" s="12" t="s">
        <v>160</v>
      </c>
      <c r="D515" s="12" t="s">
        <v>7</v>
      </c>
      <c r="E515" s="19">
        <v>1.13526614735365E-2</v>
      </c>
      <c r="F515" s="19">
        <v>0.177322557553664</v>
      </c>
      <c r="G515" s="21">
        <v>46.5161776148135</v>
      </c>
      <c r="H515" s="19">
        <v>-9.6213577483199699E-4</v>
      </c>
    </row>
    <row r="516" spans="1:8" x14ac:dyDescent="0.45">
      <c r="A516" s="12" t="s">
        <v>5</v>
      </c>
      <c r="B516" s="12" t="s">
        <v>82</v>
      </c>
      <c r="C516" s="12" t="s">
        <v>154</v>
      </c>
      <c r="D516" s="12" t="s">
        <v>7</v>
      </c>
      <c r="E516" s="19">
        <v>1.13343579158975E-2</v>
      </c>
      <c r="F516" s="19">
        <v>-8.1851400427042795E-2</v>
      </c>
      <c r="G516" s="21">
        <v>33.491042494183702</v>
      </c>
      <c r="H516" s="19">
        <v>9.2117676448604205E-2</v>
      </c>
    </row>
    <row r="517" spans="1:8" x14ac:dyDescent="0.45">
      <c r="A517" s="12" t="s">
        <v>5</v>
      </c>
      <c r="B517" s="12" t="s">
        <v>138</v>
      </c>
      <c r="C517" s="12" t="s">
        <v>153</v>
      </c>
      <c r="D517" s="12" t="s">
        <v>7</v>
      </c>
      <c r="E517" s="19">
        <v>1.13064118091996E-2</v>
      </c>
      <c r="F517" s="19">
        <v>0.14156137669987701</v>
      </c>
      <c r="G517" s="21">
        <v>34.672529350272796</v>
      </c>
      <c r="H517" s="19">
        <v>2.0210642237745699E-2</v>
      </c>
    </row>
    <row r="518" spans="1:8" x14ac:dyDescent="0.45">
      <c r="A518" s="12" t="s">
        <v>19</v>
      </c>
      <c r="B518" s="12" t="s">
        <v>20</v>
      </c>
      <c r="C518" s="12" t="s">
        <v>157</v>
      </c>
      <c r="D518" s="12" t="s">
        <v>7</v>
      </c>
      <c r="E518" s="19">
        <v>1.1294584716752799E-2</v>
      </c>
      <c r="F518" s="19">
        <v>-0.24478243733984401</v>
      </c>
      <c r="G518" s="21">
        <v>80.053868100692995</v>
      </c>
      <c r="H518" s="19">
        <v>-5.8498502043712299E-2</v>
      </c>
    </row>
    <row r="519" spans="1:8" x14ac:dyDescent="0.45">
      <c r="A519" s="12" t="s">
        <v>108</v>
      </c>
      <c r="B519" s="12" t="s">
        <v>114</v>
      </c>
      <c r="C519" s="12" t="s">
        <v>157</v>
      </c>
      <c r="D519" s="12" t="s">
        <v>7</v>
      </c>
      <c r="E519" s="19">
        <v>1.1253760652732E-2</v>
      </c>
      <c r="F519" s="19">
        <v>-4.1999622262745701E-2</v>
      </c>
      <c r="G519" s="21">
        <v>17.880771948694999</v>
      </c>
      <c r="H519" s="19">
        <v>-2.77294169515169E-2</v>
      </c>
    </row>
    <row r="520" spans="1:8" x14ac:dyDescent="0.45">
      <c r="A520" s="12" t="s">
        <v>19</v>
      </c>
      <c r="B520" s="12" t="s">
        <v>37</v>
      </c>
      <c r="C520" s="12" t="s">
        <v>154</v>
      </c>
      <c r="D520" s="12" t="s">
        <v>7</v>
      </c>
      <c r="E520" s="19">
        <v>1.1249766962083199E-2</v>
      </c>
      <c r="F520" s="19">
        <v>1.6826603583605701E-2</v>
      </c>
      <c r="G520" s="21">
        <v>28.610903744463499</v>
      </c>
      <c r="H520" s="19">
        <v>0.10642279198406</v>
      </c>
    </row>
    <row r="521" spans="1:8" x14ac:dyDescent="0.45">
      <c r="A521" s="12" t="s">
        <v>13</v>
      </c>
      <c r="B521" s="12" t="s">
        <v>139</v>
      </c>
      <c r="C521" s="12" t="s">
        <v>160</v>
      </c>
      <c r="D521" s="12" t="s">
        <v>7</v>
      </c>
      <c r="E521" s="19">
        <v>1.12373518504418E-2</v>
      </c>
      <c r="F521" s="19">
        <v>-2.3887528073626998E-2</v>
      </c>
      <c r="G521" s="21">
        <v>26.292331132985801</v>
      </c>
      <c r="H521" s="19">
        <v>-0.24479113862666099</v>
      </c>
    </row>
    <row r="522" spans="1:8" x14ac:dyDescent="0.45">
      <c r="A522" s="12" t="s">
        <v>13</v>
      </c>
      <c r="B522" s="12" t="s">
        <v>77</v>
      </c>
      <c r="C522" s="12" t="s">
        <v>157</v>
      </c>
      <c r="D522" s="12" t="s">
        <v>7</v>
      </c>
      <c r="E522" s="19">
        <v>1.1176429307812701E-2</v>
      </c>
      <c r="F522" s="19">
        <v>-8.6412461712403101E-3</v>
      </c>
      <c r="G522" s="21">
        <v>41.452911895849198</v>
      </c>
      <c r="H522" s="19">
        <v>-2.0443923279285799E-2</v>
      </c>
    </row>
    <row r="523" spans="1:8" x14ac:dyDescent="0.45">
      <c r="A523" s="12" t="s">
        <v>19</v>
      </c>
      <c r="B523" s="12" t="s">
        <v>102</v>
      </c>
      <c r="C523" s="12" t="s">
        <v>154</v>
      </c>
      <c r="D523" s="12" t="s">
        <v>30</v>
      </c>
      <c r="E523" s="19">
        <v>1.1167602765436199E-2</v>
      </c>
      <c r="F523" s="19">
        <v>-4.8122316635480701E-2</v>
      </c>
      <c r="G523" s="21">
        <v>47.885494582233498</v>
      </c>
      <c r="H523" s="19">
        <v>2.76612813971193E-3</v>
      </c>
    </row>
    <row r="524" spans="1:8" ht="28.5" x14ac:dyDescent="0.45">
      <c r="A524" s="12" t="s">
        <v>5</v>
      </c>
      <c r="B524" s="12" t="s">
        <v>138</v>
      </c>
      <c r="C524" s="12" t="s">
        <v>159</v>
      </c>
      <c r="D524" s="12" t="s">
        <v>7</v>
      </c>
      <c r="E524" s="19">
        <v>1.1014259698673199E-2</v>
      </c>
      <c r="F524" s="19">
        <v>0.28930768759315501</v>
      </c>
      <c r="G524" s="21">
        <v>33.315870572403199</v>
      </c>
      <c r="H524" s="19">
        <v>-1.1178111308721499E-3</v>
      </c>
    </row>
    <row r="525" spans="1:8" x14ac:dyDescent="0.45">
      <c r="A525" s="12" t="s">
        <v>22</v>
      </c>
      <c r="B525" s="12" t="s">
        <v>58</v>
      </c>
      <c r="C525" s="12" t="s">
        <v>155</v>
      </c>
      <c r="D525" s="12" t="s">
        <v>24</v>
      </c>
      <c r="E525" s="19">
        <v>1.0991790153888899E-2</v>
      </c>
      <c r="F525" s="19">
        <v>0.65439205961612801</v>
      </c>
      <c r="G525" s="21">
        <v>29.570909458893201</v>
      </c>
      <c r="H525" s="19">
        <v>4.64461756997828E-2</v>
      </c>
    </row>
    <row r="526" spans="1:8" x14ac:dyDescent="0.45">
      <c r="A526" s="12" t="s">
        <v>5</v>
      </c>
      <c r="B526" s="12" t="s">
        <v>64</v>
      </c>
      <c r="C526" s="12" t="s">
        <v>153</v>
      </c>
      <c r="D526" s="12" t="s">
        <v>7</v>
      </c>
      <c r="E526" s="19">
        <v>1.09717369112082E-2</v>
      </c>
      <c r="F526" s="19">
        <v>1.04837881297989E-2</v>
      </c>
      <c r="G526" s="21">
        <v>36.579853741057697</v>
      </c>
      <c r="H526" s="19">
        <v>-1.57999009214464E-2</v>
      </c>
    </row>
    <row r="527" spans="1:8" x14ac:dyDescent="0.45">
      <c r="A527" s="12" t="s">
        <v>67</v>
      </c>
      <c r="B527" s="12" t="s">
        <v>68</v>
      </c>
      <c r="C527" s="12" t="s">
        <v>154</v>
      </c>
      <c r="D527" s="12" t="s">
        <v>7</v>
      </c>
      <c r="E527" s="19">
        <v>1.09643714362322E-2</v>
      </c>
      <c r="F527" s="19">
        <v>-1.51714779697416E-2</v>
      </c>
      <c r="G527" s="21">
        <v>23.017549144810999</v>
      </c>
      <c r="H527" s="19">
        <v>6.6810887502707902E-2</v>
      </c>
    </row>
    <row r="528" spans="1:8" x14ac:dyDescent="0.45">
      <c r="A528" s="12" t="s">
        <v>15</v>
      </c>
      <c r="B528" s="12" t="s">
        <v>87</v>
      </c>
      <c r="C528" s="12" t="s">
        <v>156</v>
      </c>
      <c r="D528" s="12" t="s">
        <v>7</v>
      </c>
      <c r="E528" s="19">
        <v>1.0928356467647799E-2</v>
      </c>
      <c r="F528" s="19">
        <v>-0.129650591400921</v>
      </c>
      <c r="G528" s="21">
        <v>26.6129971580412</v>
      </c>
      <c r="H528" s="19">
        <v>-1.00975382566441E-2</v>
      </c>
    </row>
    <row r="529" spans="1:8" x14ac:dyDescent="0.45">
      <c r="A529" s="12" t="s">
        <v>112</v>
      </c>
      <c r="B529" s="12" t="s">
        <v>112</v>
      </c>
      <c r="C529" s="12" t="s">
        <v>152</v>
      </c>
      <c r="D529" s="12" t="s">
        <v>7</v>
      </c>
      <c r="E529" s="19">
        <v>1.0918865847771899E-2</v>
      </c>
      <c r="F529" s="19">
        <v>0.116039237481165</v>
      </c>
      <c r="G529" s="21">
        <v>34.048330081172999</v>
      </c>
      <c r="H529" s="19">
        <v>1.6646879995833801E-2</v>
      </c>
    </row>
    <row r="530" spans="1:8" x14ac:dyDescent="0.45">
      <c r="A530" s="12" t="s">
        <v>15</v>
      </c>
      <c r="B530" s="12" t="s">
        <v>115</v>
      </c>
      <c r="C530" s="12" t="s">
        <v>156</v>
      </c>
      <c r="D530" s="12" t="s">
        <v>7</v>
      </c>
      <c r="E530" s="19">
        <v>1.0861408665801001E-2</v>
      </c>
      <c r="F530" s="19">
        <v>-0.14494686282771899</v>
      </c>
      <c r="G530" s="21">
        <v>28.370366808297199</v>
      </c>
      <c r="H530" s="19">
        <v>2.18545692242175E-2</v>
      </c>
    </row>
    <row r="531" spans="1:8" x14ac:dyDescent="0.45">
      <c r="A531" s="12" t="s">
        <v>15</v>
      </c>
      <c r="B531" s="12" t="s">
        <v>38</v>
      </c>
      <c r="C531" s="12" t="s">
        <v>156</v>
      </c>
      <c r="D531" s="12" t="s">
        <v>7</v>
      </c>
      <c r="E531" s="19">
        <v>1.0830129359519901E-2</v>
      </c>
      <c r="F531" s="19">
        <v>0.13034996635651899</v>
      </c>
      <c r="G531" s="21">
        <v>25.803154110298699</v>
      </c>
      <c r="H531" s="19">
        <v>6.7976147782945306E-2</v>
      </c>
    </row>
    <row r="532" spans="1:8" x14ac:dyDescent="0.45">
      <c r="A532" s="12" t="s">
        <v>8</v>
      </c>
      <c r="B532" s="12" t="s">
        <v>52</v>
      </c>
      <c r="C532" s="12" t="s">
        <v>157</v>
      </c>
      <c r="D532" s="12" t="s">
        <v>24</v>
      </c>
      <c r="E532" s="19">
        <v>1.0796803759537101E-2</v>
      </c>
      <c r="F532" s="19">
        <v>0.85680591195287603</v>
      </c>
      <c r="G532" s="21">
        <v>26.730133358812498</v>
      </c>
      <c r="H532" s="19">
        <v>-0.179433580088697</v>
      </c>
    </row>
    <row r="533" spans="1:8" x14ac:dyDescent="0.45">
      <c r="A533" s="12" t="s">
        <v>27</v>
      </c>
      <c r="B533" s="12" t="s">
        <v>96</v>
      </c>
      <c r="C533" s="12" t="s">
        <v>157</v>
      </c>
      <c r="D533" s="12" t="s">
        <v>24</v>
      </c>
      <c r="E533" s="19">
        <v>1.0729430442093599E-2</v>
      </c>
      <c r="F533" s="19">
        <v>1.7100781799200802E-2</v>
      </c>
      <c r="G533" s="21">
        <v>16.9321148478748</v>
      </c>
      <c r="H533" s="19">
        <v>2.6376376434310001E-2</v>
      </c>
    </row>
    <row r="534" spans="1:8" x14ac:dyDescent="0.45">
      <c r="A534" s="12" t="s">
        <v>67</v>
      </c>
      <c r="B534" s="12" t="s">
        <v>68</v>
      </c>
      <c r="C534" s="12" t="s">
        <v>160</v>
      </c>
      <c r="D534" s="12" t="s">
        <v>7</v>
      </c>
      <c r="E534" s="19">
        <v>1.0668905914312099E-2</v>
      </c>
      <c r="F534" s="19">
        <v>0.152883599867699</v>
      </c>
      <c r="G534" s="21">
        <v>38.850404715671203</v>
      </c>
      <c r="H534" s="19">
        <v>8.3787692753315395E-5</v>
      </c>
    </row>
    <row r="535" spans="1:8" x14ac:dyDescent="0.45">
      <c r="A535" s="12" t="s">
        <v>15</v>
      </c>
      <c r="B535" s="12" t="s">
        <v>115</v>
      </c>
      <c r="C535" s="12" t="s">
        <v>155</v>
      </c>
      <c r="D535" s="12" t="s">
        <v>7</v>
      </c>
      <c r="E535" s="19">
        <v>1.06568117234703E-2</v>
      </c>
      <c r="F535" s="19">
        <v>-0.17607143023302901</v>
      </c>
      <c r="G535" s="21">
        <v>34.184998762097997</v>
      </c>
      <c r="H535" s="19">
        <v>6.7367790411188899E-2</v>
      </c>
    </row>
    <row r="536" spans="1:8" ht="28.5" x14ac:dyDescent="0.45">
      <c r="A536" s="12" t="s">
        <v>31</v>
      </c>
      <c r="B536" s="12" t="s">
        <v>116</v>
      </c>
      <c r="C536" s="12" t="s">
        <v>159</v>
      </c>
      <c r="D536" s="12" t="s">
        <v>7</v>
      </c>
      <c r="E536" s="19">
        <v>1.0634557136332899E-2</v>
      </c>
      <c r="F536" s="19">
        <v>0.24171391223064601</v>
      </c>
      <c r="G536" s="21">
        <v>33.0698346070035</v>
      </c>
      <c r="H536" s="19">
        <v>-2.0459294934766899E-2</v>
      </c>
    </row>
    <row r="537" spans="1:8" x14ac:dyDescent="0.45">
      <c r="A537" s="12" t="s">
        <v>13</v>
      </c>
      <c r="B537" s="12" t="s">
        <v>18</v>
      </c>
      <c r="C537" s="12" t="s">
        <v>157</v>
      </c>
      <c r="D537" s="12" t="s">
        <v>7</v>
      </c>
      <c r="E537" s="19">
        <v>1.0633655595011201E-2</v>
      </c>
      <c r="F537" s="19">
        <v>-4.4327226552035102E-2</v>
      </c>
      <c r="G537" s="21">
        <v>38.2615072398835</v>
      </c>
      <c r="H537" s="19">
        <v>-7.1084760530344807E-2</v>
      </c>
    </row>
    <row r="538" spans="1:8" x14ac:dyDescent="0.45">
      <c r="A538" s="12" t="s">
        <v>8</v>
      </c>
      <c r="B538" s="12" t="s">
        <v>93</v>
      </c>
      <c r="C538" s="12" t="s">
        <v>160</v>
      </c>
      <c r="D538" s="12" t="s">
        <v>7</v>
      </c>
      <c r="E538" s="19">
        <v>1.0605975886592499E-2</v>
      </c>
      <c r="F538" s="19">
        <v>0.100790243585581</v>
      </c>
      <c r="G538" s="21">
        <v>35.919115071577501</v>
      </c>
      <c r="H538" s="19">
        <v>-0.19716741484060299</v>
      </c>
    </row>
    <row r="539" spans="1:8" x14ac:dyDescent="0.45">
      <c r="A539" s="12" t="s">
        <v>27</v>
      </c>
      <c r="B539" s="12" t="s">
        <v>28</v>
      </c>
      <c r="C539" s="12" t="s">
        <v>154</v>
      </c>
      <c r="D539" s="12" t="s">
        <v>7</v>
      </c>
      <c r="E539" s="19">
        <v>1.05003062185454E-2</v>
      </c>
      <c r="F539" s="19">
        <v>1.74709608450512E-2</v>
      </c>
      <c r="G539" s="21">
        <v>42.687576348255803</v>
      </c>
      <c r="H539" s="19">
        <v>0.45113385859635402</v>
      </c>
    </row>
    <row r="540" spans="1:8" x14ac:dyDescent="0.45">
      <c r="A540" s="12" t="s">
        <v>19</v>
      </c>
      <c r="B540" s="12" t="s">
        <v>128</v>
      </c>
      <c r="C540" s="12" t="s">
        <v>157</v>
      </c>
      <c r="D540" s="12" t="s">
        <v>7</v>
      </c>
      <c r="E540" s="19">
        <v>1.04520417548276E-2</v>
      </c>
      <c r="F540" s="19">
        <v>-0.19911233590812299</v>
      </c>
      <c r="G540" s="21">
        <v>73.898445588033198</v>
      </c>
      <c r="H540" s="19">
        <v>-4.01348987548217E-2</v>
      </c>
    </row>
    <row r="541" spans="1:8" x14ac:dyDescent="0.45">
      <c r="A541" s="12" t="s">
        <v>8</v>
      </c>
      <c r="B541" s="12" t="s">
        <v>93</v>
      </c>
      <c r="C541" s="12" t="s">
        <v>155</v>
      </c>
      <c r="D541" s="12" t="s">
        <v>7</v>
      </c>
      <c r="E541" s="19">
        <v>1.04235668142168E-2</v>
      </c>
      <c r="F541" s="19">
        <v>-4.8435953688641599E-2</v>
      </c>
      <c r="G541" s="21">
        <v>32.358641808697698</v>
      </c>
      <c r="H541" s="19">
        <v>-2.8416888079309501E-2</v>
      </c>
    </row>
    <row r="542" spans="1:8" x14ac:dyDescent="0.45">
      <c r="A542" s="12" t="s">
        <v>19</v>
      </c>
      <c r="B542" s="12" t="s">
        <v>20</v>
      </c>
      <c r="C542" s="12" t="s">
        <v>160</v>
      </c>
      <c r="D542" s="12" t="s">
        <v>7</v>
      </c>
      <c r="E542" s="19">
        <v>1.0403608601614101E-2</v>
      </c>
      <c r="F542" s="19">
        <v>-2.7568769595488599E-2</v>
      </c>
      <c r="G542" s="21">
        <v>46.8015023515038</v>
      </c>
      <c r="H542" s="19">
        <v>0.134413875093045</v>
      </c>
    </row>
    <row r="543" spans="1:8" x14ac:dyDescent="0.45">
      <c r="A543" s="12" t="s">
        <v>11</v>
      </c>
      <c r="B543" s="12" t="s">
        <v>29</v>
      </c>
      <c r="C543" s="12" t="s">
        <v>154</v>
      </c>
      <c r="D543" s="12" t="s">
        <v>30</v>
      </c>
      <c r="E543" s="19">
        <v>1.03974378099653E-2</v>
      </c>
      <c r="F543" s="19">
        <v>-0.23676337150643401</v>
      </c>
      <c r="G543" s="21">
        <v>42.5781505394798</v>
      </c>
      <c r="H543" s="19">
        <v>-7.3479787822086098E-2</v>
      </c>
    </row>
    <row r="544" spans="1:8" x14ac:dyDescent="0.45">
      <c r="A544" s="12" t="s">
        <v>22</v>
      </c>
      <c r="B544" s="12" t="s">
        <v>58</v>
      </c>
      <c r="C544" s="12" t="s">
        <v>160</v>
      </c>
      <c r="D544" s="12" t="s">
        <v>24</v>
      </c>
      <c r="E544" s="19">
        <v>1.03421945879051E-2</v>
      </c>
      <c r="F544" s="19">
        <v>0.54278387021107299</v>
      </c>
      <c r="G544" s="21">
        <v>29.262822288241299</v>
      </c>
      <c r="H544" s="19">
        <v>9.1448184062108404E-2</v>
      </c>
    </row>
    <row r="545" spans="1:8" x14ac:dyDescent="0.45">
      <c r="A545" s="12" t="s">
        <v>27</v>
      </c>
      <c r="B545" s="12" t="s">
        <v>117</v>
      </c>
      <c r="C545" s="12" t="s">
        <v>157</v>
      </c>
      <c r="D545" s="12" t="s">
        <v>7</v>
      </c>
      <c r="E545" s="19">
        <v>1.0317016631464299E-2</v>
      </c>
      <c r="F545" s="19">
        <v>-6.0192854097335997E-2</v>
      </c>
      <c r="G545" s="21">
        <v>37.246561755035003</v>
      </c>
      <c r="H545" s="19">
        <v>-2.0245965805416301E-2</v>
      </c>
    </row>
    <row r="546" spans="1:8" ht="28.5" x14ac:dyDescent="0.45">
      <c r="A546" s="12" t="s">
        <v>27</v>
      </c>
      <c r="B546" s="12" t="s">
        <v>96</v>
      </c>
      <c r="C546" s="12" t="s">
        <v>159</v>
      </c>
      <c r="D546" s="12" t="s">
        <v>24</v>
      </c>
      <c r="E546" s="19">
        <v>1.02675583740174E-2</v>
      </c>
      <c r="F546" s="19">
        <v>0.62542658333491896</v>
      </c>
      <c r="G546" s="21">
        <v>36.133595898343003</v>
      </c>
      <c r="H546" s="19">
        <v>6.9130005285021102E-4</v>
      </c>
    </row>
    <row r="547" spans="1:8" x14ac:dyDescent="0.45">
      <c r="A547" s="12" t="s">
        <v>31</v>
      </c>
      <c r="B547" s="12" t="s">
        <v>116</v>
      </c>
      <c r="C547" s="12" t="s">
        <v>153</v>
      </c>
      <c r="D547" s="12" t="s">
        <v>7</v>
      </c>
      <c r="E547" s="19">
        <v>1.02368947996338E-2</v>
      </c>
      <c r="F547" s="19">
        <v>9.9520745811486802E-2</v>
      </c>
      <c r="G547" s="21">
        <v>29.597872921804299</v>
      </c>
      <c r="H547" s="19">
        <v>-2.71254963208718E-2</v>
      </c>
    </row>
    <row r="548" spans="1:8" x14ac:dyDescent="0.45">
      <c r="A548" s="12" t="s">
        <v>19</v>
      </c>
      <c r="B548" s="12" t="s">
        <v>111</v>
      </c>
      <c r="C548" s="12" t="s">
        <v>154</v>
      </c>
      <c r="D548" s="12" t="s">
        <v>7</v>
      </c>
      <c r="E548" s="19">
        <v>1.0235956191431E-2</v>
      </c>
      <c r="F548" s="19">
        <v>1.5675350867248399E-2</v>
      </c>
      <c r="G548" s="21">
        <v>34.686519829847697</v>
      </c>
      <c r="H548" s="19">
        <v>0.199143791899388</v>
      </c>
    </row>
    <row r="549" spans="1:8" x14ac:dyDescent="0.45">
      <c r="A549" s="12" t="s">
        <v>5</v>
      </c>
      <c r="B549" s="12" t="s">
        <v>138</v>
      </c>
      <c r="C549" s="12" t="s">
        <v>156</v>
      </c>
      <c r="D549" s="12" t="s">
        <v>7</v>
      </c>
      <c r="E549" s="19">
        <v>1.0166971723562899E-2</v>
      </c>
      <c r="F549" s="19">
        <v>0.20116348188960201</v>
      </c>
      <c r="G549" s="21">
        <v>23.897837964926801</v>
      </c>
      <c r="H549" s="19">
        <v>9.1188109109414193E-3</v>
      </c>
    </row>
    <row r="550" spans="1:8" x14ac:dyDescent="0.45">
      <c r="A550" s="12" t="s">
        <v>19</v>
      </c>
      <c r="B550" s="12" t="s">
        <v>20</v>
      </c>
      <c r="C550" s="12" t="s">
        <v>154</v>
      </c>
      <c r="D550" s="12" t="s">
        <v>7</v>
      </c>
      <c r="E550" s="19">
        <v>1.0108775424226101E-2</v>
      </c>
      <c r="F550" s="19">
        <v>-0.10260174701616</v>
      </c>
      <c r="G550" s="21">
        <v>54.6228729662988</v>
      </c>
      <c r="H550" s="19">
        <v>0.14346087766086499</v>
      </c>
    </row>
    <row r="551" spans="1:8" ht="28.5" x14ac:dyDescent="0.45">
      <c r="A551" s="12" t="s">
        <v>15</v>
      </c>
      <c r="B551" s="12" t="s">
        <v>70</v>
      </c>
      <c r="C551" s="12" t="s">
        <v>159</v>
      </c>
      <c r="D551" s="12" t="s">
        <v>7</v>
      </c>
      <c r="E551" s="19">
        <v>1.01019168843884E-2</v>
      </c>
      <c r="F551" s="19">
        <v>9.7489954829103997E-2</v>
      </c>
      <c r="G551" s="21">
        <v>55.227597865990298</v>
      </c>
      <c r="H551" s="19">
        <v>2.9648793452354799E-2</v>
      </c>
    </row>
    <row r="552" spans="1:8" x14ac:dyDescent="0.45">
      <c r="A552" s="12" t="s">
        <v>11</v>
      </c>
      <c r="B552" s="12" t="s">
        <v>12</v>
      </c>
      <c r="C552" s="12" t="s">
        <v>155</v>
      </c>
      <c r="D552" s="12" t="s">
        <v>7</v>
      </c>
      <c r="E552" s="19">
        <v>1.00750352114165E-2</v>
      </c>
      <c r="F552" s="19">
        <v>-0.34718340845352302</v>
      </c>
      <c r="G552" s="21">
        <v>35.352478073271499</v>
      </c>
      <c r="H552" s="19">
        <v>4.0472434329058699E-2</v>
      </c>
    </row>
    <row r="553" spans="1:8" ht="28.5" x14ac:dyDescent="0.45">
      <c r="A553" s="12" t="s">
        <v>71</v>
      </c>
      <c r="B553" s="12" t="s">
        <v>73</v>
      </c>
      <c r="C553" s="12" t="s">
        <v>160</v>
      </c>
      <c r="D553" s="12" t="s">
        <v>7</v>
      </c>
      <c r="E553" s="19">
        <v>1.0038248380003899E-2</v>
      </c>
      <c r="F553" s="19">
        <v>-0.143579443140982</v>
      </c>
      <c r="G553" s="21">
        <v>60.642014181280501</v>
      </c>
      <c r="H553" s="19">
        <v>-1.4081057480955899E-2</v>
      </c>
    </row>
    <row r="554" spans="1:8" ht="28.5" x14ac:dyDescent="0.45">
      <c r="A554" s="12" t="s">
        <v>15</v>
      </c>
      <c r="B554" s="12" t="s">
        <v>115</v>
      </c>
      <c r="C554" s="12" t="s">
        <v>159</v>
      </c>
      <c r="D554" s="12" t="s">
        <v>7</v>
      </c>
      <c r="E554" s="19">
        <v>1.00115475596312E-2</v>
      </c>
      <c r="F554" s="19">
        <v>-0.101053424264959</v>
      </c>
      <c r="G554" s="21">
        <v>44.452916231663799</v>
      </c>
      <c r="H554" s="19">
        <v>-1.55470903844786E-2</v>
      </c>
    </row>
    <row r="555" spans="1:8" x14ac:dyDescent="0.45">
      <c r="A555" s="12" t="s">
        <v>5</v>
      </c>
      <c r="B555" s="12" t="s">
        <v>64</v>
      </c>
      <c r="C555" s="12" t="s">
        <v>152</v>
      </c>
      <c r="D555" s="12" t="s">
        <v>7</v>
      </c>
      <c r="E555" s="19">
        <v>1.0006318745655701E-2</v>
      </c>
      <c r="F555" s="19">
        <v>-1.1137413810961099E-2</v>
      </c>
      <c r="G555" s="21">
        <v>47.280061080622701</v>
      </c>
      <c r="H555" s="19">
        <v>-1.9216755754671399E-3</v>
      </c>
    </row>
    <row r="556" spans="1:8" x14ac:dyDescent="0.45">
      <c r="A556" s="12" t="s">
        <v>27</v>
      </c>
      <c r="B556" s="12" t="s">
        <v>110</v>
      </c>
      <c r="C556" s="12" t="s">
        <v>154</v>
      </c>
      <c r="D556" s="12" t="s">
        <v>7</v>
      </c>
      <c r="E556" s="19">
        <v>1.00045332666762E-2</v>
      </c>
      <c r="F556" s="19">
        <v>-0.21163762748738199</v>
      </c>
      <c r="G556" s="21">
        <v>47.635226168251002</v>
      </c>
      <c r="H556" s="19">
        <v>0.13302549602112201</v>
      </c>
    </row>
    <row r="557" spans="1:8" x14ac:dyDescent="0.45">
      <c r="A557" s="12" t="s">
        <v>80</v>
      </c>
      <c r="B557" s="12" t="s">
        <v>81</v>
      </c>
      <c r="C557" s="12" t="s">
        <v>157</v>
      </c>
      <c r="D557" s="12" t="s">
        <v>7</v>
      </c>
      <c r="E557" s="19">
        <v>9.9538271419463108E-3</v>
      </c>
      <c r="F557" s="19">
        <v>-0.27177841049109702</v>
      </c>
      <c r="G557" s="21">
        <v>36.011772926956198</v>
      </c>
      <c r="H557" s="19">
        <v>-0.13280117659640001</v>
      </c>
    </row>
    <row r="558" spans="1:8" x14ac:dyDescent="0.45">
      <c r="A558" s="12" t="s">
        <v>19</v>
      </c>
      <c r="B558" s="12" t="s">
        <v>137</v>
      </c>
      <c r="C558" s="12" t="s">
        <v>154</v>
      </c>
      <c r="D558" s="12" t="s">
        <v>7</v>
      </c>
      <c r="E558" s="19">
        <v>9.9214709405418492E-3</v>
      </c>
      <c r="F558" s="19">
        <v>-0.17930339820532801</v>
      </c>
      <c r="G558" s="21">
        <v>61.712983240220701</v>
      </c>
      <c r="H558" s="19">
        <v>0.227095481704056</v>
      </c>
    </row>
    <row r="559" spans="1:8" x14ac:dyDescent="0.45">
      <c r="A559" s="12" t="s">
        <v>5</v>
      </c>
      <c r="B559" s="12" t="s">
        <v>138</v>
      </c>
      <c r="C559" s="12" t="s">
        <v>152</v>
      </c>
      <c r="D559" s="12" t="s">
        <v>7</v>
      </c>
      <c r="E559" s="19">
        <v>9.9052803643048196E-3</v>
      </c>
      <c r="F559" s="19">
        <v>6.6745613124745404E-2</v>
      </c>
      <c r="G559" s="21">
        <v>32.856660227420797</v>
      </c>
      <c r="H559" s="19">
        <v>-8.2072076302200897E-2</v>
      </c>
    </row>
    <row r="560" spans="1:8" ht="28.5" x14ac:dyDescent="0.45">
      <c r="A560" s="12" t="s">
        <v>141</v>
      </c>
      <c r="B560" s="12" t="s">
        <v>142</v>
      </c>
      <c r="C560" s="12" t="s">
        <v>159</v>
      </c>
      <c r="D560" s="12" t="s">
        <v>7</v>
      </c>
      <c r="E560" s="19">
        <v>9.9033603875181894E-3</v>
      </c>
      <c r="F560" s="19">
        <v>0.113049900883784</v>
      </c>
      <c r="G560" s="21">
        <v>48.050618993384802</v>
      </c>
      <c r="H560" s="19">
        <v>1.07384468379777E-2</v>
      </c>
    </row>
    <row r="561" spans="1:8" x14ac:dyDescent="0.45">
      <c r="A561" s="12" t="s">
        <v>27</v>
      </c>
      <c r="B561" s="12" t="s">
        <v>110</v>
      </c>
      <c r="C561" s="12" t="s">
        <v>155</v>
      </c>
      <c r="D561" s="12" t="s">
        <v>7</v>
      </c>
      <c r="E561" s="19">
        <v>9.88361430230527E-3</v>
      </c>
      <c r="F561" s="19">
        <v>-0.28093851195167602</v>
      </c>
      <c r="G561" s="21">
        <v>45.796507157669197</v>
      </c>
      <c r="H561" s="19">
        <v>-1.73767519338358E-2</v>
      </c>
    </row>
    <row r="562" spans="1:8" x14ac:dyDescent="0.45">
      <c r="A562" s="12" t="s">
        <v>15</v>
      </c>
      <c r="B562" s="12" t="s">
        <v>70</v>
      </c>
      <c r="C562" s="12" t="s">
        <v>152</v>
      </c>
      <c r="D562" s="12" t="s">
        <v>7</v>
      </c>
      <c r="E562" s="19">
        <v>9.8692368054616002E-3</v>
      </c>
      <c r="F562" s="19">
        <v>3.6105202914650303E-2</v>
      </c>
      <c r="G562" s="21">
        <v>41.416643529600698</v>
      </c>
      <c r="H562" s="19">
        <v>-0.14516302914524701</v>
      </c>
    </row>
    <row r="563" spans="1:8" x14ac:dyDescent="0.45">
      <c r="A563" s="12" t="s">
        <v>27</v>
      </c>
      <c r="B563" s="12" t="s">
        <v>48</v>
      </c>
      <c r="C563" s="12" t="s">
        <v>154</v>
      </c>
      <c r="D563" s="12" t="s">
        <v>7</v>
      </c>
      <c r="E563" s="19">
        <v>9.8659415134126401E-3</v>
      </c>
      <c r="F563" s="19">
        <v>-0.154264018081645</v>
      </c>
      <c r="G563" s="21">
        <v>41.356405291663798</v>
      </c>
      <c r="H563" s="19">
        <v>5.9047998001522599E-2</v>
      </c>
    </row>
    <row r="564" spans="1:8" x14ac:dyDescent="0.45">
      <c r="A564" s="12" t="s">
        <v>31</v>
      </c>
      <c r="B564" s="12" t="s">
        <v>33</v>
      </c>
      <c r="C564" s="12" t="s">
        <v>158</v>
      </c>
      <c r="D564" s="12" t="s">
        <v>24</v>
      </c>
      <c r="E564" s="19">
        <v>9.8623839669407694E-3</v>
      </c>
      <c r="F564" s="19">
        <v>1.03449833987069</v>
      </c>
      <c r="G564" s="21">
        <v>28.986101744737802</v>
      </c>
      <c r="H564" s="19">
        <v>0.41639389317362302</v>
      </c>
    </row>
    <row r="565" spans="1:8" x14ac:dyDescent="0.45">
      <c r="A565" s="12" t="s">
        <v>15</v>
      </c>
      <c r="B565" s="12" t="s">
        <v>16</v>
      </c>
      <c r="C565" s="12" t="s">
        <v>153</v>
      </c>
      <c r="D565" s="12" t="s">
        <v>7</v>
      </c>
      <c r="E565" s="19">
        <v>9.8383535928013802E-3</v>
      </c>
      <c r="F565" s="19">
        <v>0.108609359007179</v>
      </c>
      <c r="G565" s="21">
        <v>32.301703820451799</v>
      </c>
      <c r="H565" s="19">
        <v>9.2609483777044102E-2</v>
      </c>
    </row>
    <row r="566" spans="1:8" x14ac:dyDescent="0.45">
      <c r="A566" s="12" t="s">
        <v>19</v>
      </c>
      <c r="B566" s="12" t="s">
        <v>128</v>
      </c>
      <c r="C566" s="12" t="s">
        <v>160</v>
      </c>
      <c r="D566" s="12" t="s">
        <v>7</v>
      </c>
      <c r="E566" s="19">
        <v>9.7991796398676501E-3</v>
      </c>
      <c r="F566" s="19">
        <v>-0.20504353794601901</v>
      </c>
      <c r="G566" s="21">
        <v>55.042120941563198</v>
      </c>
      <c r="H566" s="19">
        <v>-3.0182530233486E-2</v>
      </c>
    </row>
    <row r="567" spans="1:8" x14ac:dyDescent="0.45">
      <c r="A567" s="12" t="s">
        <v>15</v>
      </c>
      <c r="B567" s="12" t="s">
        <v>16</v>
      </c>
      <c r="C567" s="12" t="s">
        <v>152</v>
      </c>
      <c r="D567" s="12" t="s">
        <v>7</v>
      </c>
      <c r="E567" s="19">
        <v>9.7948691644741404E-3</v>
      </c>
      <c r="F567" s="19">
        <v>0.14112136502053099</v>
      </c>
      <c r="G567" s="21">
        <v>41.516486690893203</v>
      </c>
      <c r="H567" s="19">
        <v>7.7566378869286398E-2</v>
      </c>
    </row>
    <row r="568" spans="1:8" x14ac:dyDescent="0.45">
      <c r="A568" s="12" t="s">
        <v>13</v>
      </c>
      <c r="B568" s="12" t="s">
        <v>77</v>
      </c>
      <c r="C568" s="12" t="s">
        <v>160</v>
      </c>
      <c r="D568" s="12" t="s">
        <v>7</v>
      </c>
      <c r="E568" s="19">
        <v>9.76826812751172E-3</v>
      </c>
      <c r="F568" s="19">
        <v>0.12625723351392301</v>
      </c>
      <c r="G568" s="21">
        <v>41.165369987886201</v>
      </c>
      <c r="H568" s="19">
        <v>1.9868470008038298E-2</v>
      </c>
    </row>
    <row r="569" spans="1:8" x14ac:dyDescent="0.45">
      <c r="A569" s="12" t="s">
        <v>98</v>
      </c>
      <c r="B569" s="12" t="s">
        <v>99</v>
      </c>
      <c r="C569" s="12" t="s">
        <v>155</v>
      </c>
      <c r="D569" s="12" t="s">
        <v>24</v>
      </c>
      <c r="E569" s="19">
        <v>9.7489938420965098E-3</v>
      </c>
      <c r="F569" s="19">
        <v>0.66173147261951903</v>
      </c>
      <c r="G569" s="21">
        <v>25.7</v>
      </c>
      <c r="H569" s="19">
        <v>-7.1886666742256106E-2</v>
      </c>
    </row>
    <row r="570" spans="1:8" x14ac:dyDescent="0.45">
      <c r="A570" s="12" t="s">
        <v>5</v>
      </c>
      <c r="B570" s="12" t="s">
        <v>83</v>
      </c>
      <c r="C570" s="12" t="s">
        <v>160</v>
      </c>
      <c r="D570" s="12" t="s">
        <v>7</v>
      </c>
      <c r="E570" s="19">
        <v>9.7406587412563594E-3</v>
      </c>
      <c r="F570" s="19">
        <v>-0.166639614521149</v>
      </c>
      <c r="G570" s="21">
        <v>69.940206948421306</v>
      </c>
      <c r="H570" s="19">
        <v>7.9411292397098508E-3</v>
      </c>
    </row>
    <row r="571" spans="1:8" x14ac:dyDescent="0.45">
      <c r="A571" s="12" t="s">
        <v>19</v>
      </c>
      <c r="B571" s="12" t="s">
        <v>34</v>
      </c>
      <c r="C571" s="12" t="s">
        <v>152</v>
      </c>
      <c r="D571" s="12" t="s">
        <v>7</v>
      </c>
      <c r="E571" s="19">
        <v>9.7160124576972703E-3</v>
      </c>
      <c r="F571" s="19">
        <v>-0.14289110193716401</v>
      </c>
      <c r="G571" s="21">
        <v>63.810155300413697</v>
      </c>
      <c r="H571" s="19">
        <v>7.6578606922039605E-2</v>
      </c>
    </row>
    <row r="572" spans="1:8" x14ac:dyDescent="0.45">
      <c r="A572" s="12" t="s">
        <v>67</v>
      </c>
      <c r="B572" s="12" t="s">
        <v>68</v>
      </c>
      <c r="C572" s="12" t="s">
        <v>157</v>
      </c>
      <c r="D572" s="12" t="s">
        <v>7</v>
      </c>
      <c r="E572" s="19">
        <v>9.7056190546567899E-3</v>
      </c>
      <c r="F572" s="19">
        <v>-6.0967064494259697E-2</v>
      </c>
      <c r="G572" s="21">
        <v>28.5129365831413</v>
      </c>
      <c r="H572" s="19">
        <v>-1.6882682143507001E-2</v>
      </c>
    </row>
    <row r="573" spans="1:8" x14ac:dyDescent="0.45">
      <c r="A573" s="12" t="s">
        <v>11</v>
      </c>
      <c r="B573" s="12" t="s">
        <v>74</v>
      </c>
      <c r="C573" s="12" t="s">
        <v>156</v>
      </c>
      <c r="D573" s="12" t="s">
        <v>26</v>
      </c>
      <c r="E573" s="19">
        <v>9.6088607921416998E-3</v>
      </c>
      <c r="F573" s="19">
        <v>-0.16674265032011701</v>
      </c>
      <c r="G573" s="21">
        <v>30.569092683967199</v>
      </c>
      <c r="H573" s="19">
        <v>6.1451521981389597E-2</v>
      </c>
    </row>
    <row r="574" spans="1:8" x14ac:dyDescent="0.45">
      <c r="A574" s="12" t="s">
        <v>8</v>
      </c>
      <c r="B574" s="12" t="s">
        <v>93</v>
      </c>
      <c r="C574" s="12" t="s">
        <v>156</v>
      </c>
      <c r="D574" s="12" t="s">
        <v>7</v>
      </c>
      <c r="E574" s="19">
        <v>9.6082410117834909E-3</v>
      </c>
      <c r="F574" s="19">
        <v>-2.1549541276893101E-2</v>
      </c>
      <c r="G574" s="21">
        <v>27.4499485712712</v>
      </c>
      <c r="H574" s="19">
        <v>4.7303630440895E-2</v>
      </c>
    </row>
    <row r="575" spans="1:8" x14ac:dyDescent="0.45">
      <c r="A575" s="12" t="s">
        <v>8</v>
      </c>
      <c r="B575" s="12" t="s">
        <v>168</v>
      </c>
      <c r="C575" s="12" t="s">
        <v>153</v>
      </c>
      <c r="D575" s="12" t="s">
        <v>24</v>
      </c>
      <c r="E575" s="19">
        <v>9.5690218536939094E-3</v>
      </c>
      <c r="F575" s="19">
        <v>0.85207940695552198</v>
      </c>
      <c r="G575" s="21">
        <v>20.920157360239699</v>
      </c>
      <c r="H575" s="19">
        <v>-0.34919757278350999</v>
      </c>
    </row>
    <row r="576" spans="1:8" x14ac:dyDescent="0.45">
      <c r="A576" s="12" t="s">
        <v>11</v>
      </c>
      <c r="B576" s="12" t="s">
        <v>12</v>
      </c>
      <c r="C576" s="12" t="s">
        <v>157</v>
      </c>
      <c r="D576" s="12" t="s">
        <v>7</v>
      </c>
      <c r="E576" s="19">
        <v>9.5539072420535599E-3</v>
      </c>
      <c r="F576" s="19">
        <v>-0.35520046651982801</v>
      </c>
      <c r="G576" s="21">
        <v>49.996962757443697</v>
      </c>
      <c r="H576" s="19">
        <v>-7.2737699869463698E-2</v>
      </c>
    </row>
    <row r="577" spans="1:8" x14ac:dyDescent="0.45">
      <c r="A577" s="12" t="s">
        <v>22</v>
      </c>
      <c r="B577" s="12" t="s">
        <v>58</v>
      </c>
      <c r="C577" s="12" t="s">
        <v>156</v>
      </c>
      <c r="D577" s="12" t="s">
        <v>24</v>
      </c>
      <c r="E577" s="19">
        <v>9.5472772140424503E-3</v>
      </c>
      <c r="F577" s="19">
        <v>0.77536130399911496</v>
      </c>
      <c r="G577" s="21">
        <v>25.223693727322299</v>
      </c>
      <c r="H577" s="19">
        <v>-8.9234552098351405E-2</v>
      </c>
    </row>
    <row r="578" spans="1:8" x14ac:dyDescent="0.45">
      <c r="A578" s="12" t="s">
        <v>27</v>
      </c>
      <c r="B578" s="12" t="s">
        <v>96</v>
      </c>
      <c r="C578" s="12" t="s">
        <v>154</v>
      </c>
      <c r="D578" s="12" t="s">
        <v>24</v>
      </c>
      <c r="E578" s="19">
        <v>9.4908466187894301E-3</v>
      </c>
      <c r="F578" s="19">
        <v>0.28403207007048598</v>
      </c>
      <c r="G578" s="21">
        <v>19.6293950366845</v>
      </c>
      <c r="H578" s="19">
        <v>-0.24650179139992801</v>
      </c>
    </row>
    <row r="579" spans="1:8" x14ac:dyDescent="0.45">
      <c r="A579" s="12" t="s">
        <v>19</v>
      </c>
      <c r="B579" s="12" t="s">
        <v>34</v>
      </c>
      <c r="C579" s="12" t="s">
        <v>157</v>
      </c>
      <c r="D579" s="12" t="s">
        <v>7</v>
      </c>
      <c r="E579" s="19">
        <v>9.4540928924469105E-3</v>
      </c>
      <c r="F579" s="19">
        <v>-8.8328095472714099E-2</v>
      </c>
      <c r="G579" s="21">
        <v>36.0410358177338</v>
      </c>
      <c r="H579" s="19">
        <v>-0.22010892794713299</v>
      </c>
    </row>
    <row r="580" spans="1:8" x14ac:dyDescent="0.45">
      <c r="A580" s="12" t="s">
        <v>71</v>
      </c>
      <c r="B580" s="12" t="s">
        <v>72</v>
      </c>
      <c r="C580" s="12" t="s">
        <v>154</v>
      </c>
      <c r="D580" s="12" t="s">
        <v>7</v>
      </c>
      <c r="E580" s="19">
        <v>9.4007701016419008E-3</v>
      </c>
      <c r="F580" s="19">
        <v>-0.29472538176153501</v>
      </c>
      <c r="G580" s="21">
        <v>57.176068341428</v>
      </c>
      <c r="H580" s="19">
        <v>2.1449500117832501E-2</v>
      </c>
    </row>
    <row r="581" spans="1:8" x14ac:dyDescent="0.45">
      <c r="A581" s="12" t="s">
        <v>15</v>
      </c>
      <c r="B581" s="12" t="s">
        <v>70</v>
      </c>
      <c r="C581" s="12" t="s">
        <v>153</v>
      </c>
      <c r="D581" s="12" t="s">
        <v>7</v>
      </c>
      <c r="E581" s="19">
        <v>9.3829344743639204E-3</v>
      </c>
      <c r="F581" s="19">
        <v>5.81052216826176E-2</v>
      </c>
      <c r="G581" s="21">
        <v>35.697502346336002</v>
      </c>
      <c r="H581" s="19">
        <v>3.46093414601679E-3</v>
      </c>
    </row>
    <row r="582" spans="1:8" x14ac:dyDescent="0.45">
      <c r="A582" s="12" t="s">
        <v>98</v>
      </c>
      <c r="B582" s="12" t="s">
        <v>99</v>
      </c>
      <c r="C582" s="12" t="s">
        <v>156</v>
      </c>
      <c r="D582" s="12" t="s">
        <v>24</v>
      </c>
      <c r="E582" s="19">
        <v>9.3376826806059708E-3</v>
      </c>
      <c r="F582" s="19">
        <v>0.68956696943242901</v>
      </c>
      <c r="G582" s="21">
        <v>23.553221867649299</v>
      </c>
      <c r="H582" s="19">
        <v>-0.26404198815142699</v>
      </c>
    </row>
    <row r="583" spans="1:8" x14ac:dyDescent="0.45">
      <c r="A583" s="12" t="s">
        <v>15</v>
      </c>
      <c r="B583" s="12" t="s">
        <v>87</v>
      </c>
      <c r="C583" s="12" t="s">
        <v>155</v>
      </c>
      <c r="D583" s="12" t="s">
        <v>7</v>
      </c>
      <c r="E583" s="19">
        <v>9.3077366151203007E-3</v>
      </c>
      <c r="F583" s="19">
        <v>-0.17126332209652101</v>
      </c>
      <c r="G583" s="21">
        <v>31.338046768688798</v>
      </c>
      <c r="H583" s="19">
        <v>-1.6365020157324599E-2</v>
      </c>
    </row>
    <row r="584" spans="1:8" x14ac:dyDescent="0.45">
      <c r="A584" s="12" t="s">
        <v>8</v>
      </c>
      <c r="B584" s="12" t="s">
        <v>53</v>
      </c>
      <c r="C584" s="12" t="s">
        <v>156</v>
      </c>
      <c r="D584" s="12" t="s">
        <v>24</v>
      </c>
      <c r="E584" s="19">
        <v>9.2800020754577398E-3</v>
      </c>
      <c r="F584" s="19">
        <v>1.1218772479841299</v>
      </c>
      <c r="G584" s="21">
        <v>27.7323046583363</v>
      </c>
      <c r="H584" s="19">
        <v>-0.15373411606263601</v>
      </c>
    </row>
    <row r="585" spans="1:8" x14ac:dyDescent="0.45">
      <c r="A585" s="12" t="s">
        <v>8</v>
      </c>
      <c r="B585" s="12" t="s">
        <v>63</v>
      </c>
      <c r="C585" s="12" t="s">
        <v>155</v>
      </c>
      <c r="D585" s="12" t="s">
        <v>7</v>
      </c>
      <c r="E585" s="19">
        <v>9.2131122169910405E-3</v>
      </c>
      <c r="F585" s="19">
        <v>-4.4679560819011997E-3</v>
      </c>
      <c r="G585" s="21">
        <v>28.499807017721501</v>
      </c>
      <c r="H585" s="19">
        <v>0.135745633694138</v>
      </c>
    </row>
    <row r="586" spans="1:8" x14ac:dyDescent="0.45">
      <c r="A586" s="12" t="s">
        <v>27</v>
      </c>
      <c r="B586" s="12" t="s">
        <v>69</v>
      </c>
      <c r="C586" s="12" t="s">
        <v>160</v>
      </c>
      <c r="D586" s="12" t="s">
        <v>24</v>
      </c>
      <c r="E586" s="19">
        <v>9.2096591591342893E-3</v>
      </c>
      <c r="F586" s="19">
        <v>0.90502652305290998</v>
      </c>
      <c r="G586" s="21">
        <v>34.197048944864797</v>
      </c>
      <c r="H586" s="19">
        <v>8.7642872175793599E-2</v>
      </c>
    </row>
    <row r="587" spans="1:8" x14ac:dyDescent="0.45">
      <c r="A587" s="12" t="s">
        <v>27</v>
      </c>
      <c r="B587" s="12" t="s">
        <v>96</v>
      </c>
      <c r="C587" s="12" t="s">
        <v>153</v>
      </c>
      <c r="D587" s="12" t="s">
        <v>24</v>
      </c>
      <c r="E587" s="19">
        <v>9.1445161746683493E-3</v>
      </c>
      <c r="F587" s="19">
        <v>0.61324617019681704</v>
      </c>
      <c r="G587" s="21">
        <v>27.2839999635917</v>
      </c>
      <c r="H587" s="19">
        <v>-0.12881898987311199</v>
      </c>
    </row>
    <row r="588" spans="1:8" x14ac:dyDescent="0.45">
      <c r="A588" s="12" t="s">
        <v>15</v>
      </c>
      <c r="B588" s="12" t="s">
        <v>47</v>
      </c>
      <c r="C588" s="12" t="s">
        <v>157</v>
      </c>
      <c r="D588" s="12" t="s">
        <v>7</v>
      </c>
      <c r="E588" s="19">
        <v>9.1311226396043003E-3</v>
      </c>
      <c r="F588" s="19">
        <v>-6.6829848634477995E-2</v>
      </c>
      <c r="G588" s="21">
        <v>26.932819067277801</v>
      </c>
      <c r="H588" s="19">
        <v>-3.0096262301074799E-2</v>
      </c>
    </row>
    <row r="589" spans="1:8" ht="28.5" x14ac:dyDescent="0.45">
      <c r="A589" s="12" t="s">
        <v>129</v>
      </c>
      <c r="B589" s="12" t="s">
        <v>130</v>
      </c>
      <c r="C589" s="12" t="s">
        <v>159</v>
      </c>
      <c r="D589" s="12" t="s">
        <v>7</v>
      </c>
      <c r="E589" s="19">
        <v>9.1289029831555808E-3</v>
      </c>
      <c r="F589" s="19">
        <v>5.6065564370445603E-2</v>
      </c>
      <c r="G589" s="21">
        <v>53.520214929846702</v>
      </c>
      <c r="H589" s="19">
        <v>-0.14607332883667201</v>
      </c>
    </row>
    <row r="590" spans="1:8" x14ac:dyDescent="0.45">
      <c r="A590" s="12" t="s">
        <v>108</v>
      </c>
      <c r="B590" s="12" t="s">
        <v>109</v>
      </c>
      <c r="C590" s="12" t="s">
        <v>158</v>
      </c>
      <c r="D590" s="12" t="s">
        <v>7</v>
      </c>
      <c r="E590" s="19">
        <v>9.1286971621954809E-3</v>
      </c>
      <c r="F590" s="19">
        <v>8.12623476522399E-2</v>
      </c>
      <c r="G590" s="21">
        <v>34.655809335814801</v>
      </c>
      <c r="H590" s="19">
        <v>5.8637110627939297E-2</v>
      </c>
    </row>
    <row r="591" spans="1:8" x14ac:dyDescent="0.45">
      <c r="A591" s="12" t="s">
        <v>22</v>
      </c>
      <c r="B591" s="12" t="s">
        <v>55</v>
      </c>
      <c r="C591" s="12" t="s">
        <v>156</v>
      </c>
      <c r="D591" s="12" t="s">
        <v>10</v>
      </c>
      <c r="E591" s="19">
        <v>9.0968888986310507E-3</v>
      </c>
      <c r="F591" s="19">
        <v>-1.8215118392784101E-3</v>
      </c>
      <c r="G591" s="21">
        <v>27.023848719461299</v>
      </c>
      <c r="H591" s="19">
        <v>-7.8901184282826502E-4</v>
      </c>
    </row>
    <row r="592" spans="1:8" x14ac:dyDescent="0.45">
      <c r="A592" s="12" t="s">
        <v>15</v>
      </c>
      <c r="B592" s="12" t="s">
        <v>40</v>
      </c>
      <c r="C592" s="12" t="s">
        <v>160</v>
      </c>
      <c r="D592" s="12" t="s">
        <v>7</v>
      </c>
      <c r="E592" s="19">
        <v>9.0960935142461504E-3</v>
      </c>
      <c r="F592" s="19">
        <v>0.18617949077577001</v>
      </c>
      <c r="G592" s="21">
        <v>41.474293344635697</v>
      </c>
      <c r="H592" s="19">
        <v>3.6664864403799097E-2</v>
      </c>
    </row>
    <row r="593" spans="1:8" x14ac:dyDescent="0.45">
      <c r="A593" s="12" t="s">
        <v>27</v>
      </c>
      <c r="B593" s="12" t="s">
        <v>69</v>
      </c>
      <c r="C593" s="12" t="s">
        <v>154</v>
      </c>
      <c r="D593" s="12" t="s">
        <v>24</v>
      </c>
      <c r="E593" s="19">
        <v>9.0918605715258304E-3</v>
      </c>
      <c r="F593" s="19">
        <v>0.95796155786020998</v>
      </c>
      <c r="G593" s="21">
        <v>40.962153831111301</v>
      </c>
      <c r="H593" s="19">
        <v>0.85515827852509396</v>
      </c>
    </row>
    <row r="594" spans="1:8" ht="28.5" x14ac:dyDescent="0.45">
      <c r="A594" s="12" t="s">
        <v>15</v>
      </c>
      <c r="B594" s="12" t="s">
        <v>105</v>
      </c>
      <c r="C594" s="12" t="s">
        <v>159</v>
      </c>
      <c r="D594" s="12" t="s">
        <v>7</v>
      </c>
      <c r="E594" s="19">
        <v>9.0822246877771094E-3</v>
      </c>
      <c r="F594" s="19">
        <v>-8.3956981312292497E-2</v>
      </c>
      <c r="G594" s="21">
        <v>42.803041588112002</v>
      </c>
      <c r="H594" s="19">
        <v>0.14753462702713199</v>
      </c>
    </row>
    <row r="595" spans="1:8" x14ac:dyDescent="0.45">
      <c r="A595" s="12" t="s">
        <v>27</v>
      </c>
      <c r="B595" s="12" t="s">
        <v>110</v>
      </c>
      <c r="C595" s="12" t="s">
        <v>157</v>
      </c>
      <c r="D595" s="12" t="s">
        <v>7</v>
      </c>
      <c r="E595" s="19">
        <v>9.0732744176139808E-3</v>
      </c>
      <c r="F595" s="19">
        <v>-0.310355026696713</v>
      </c>
      <c r="G595" s="21">
        <v>68.988126497640707</v>
      </c>
      <c r="H595" s="19">
        <v>5.7004476966222198E-2</v>
      </c>
    </row>
    <row r="596" spans="1:8" x14ac:dyDescent="0.45">
      <c r="A596" s="12" t="s">
        <v>5</v>
      </c>
      <c r="B596" s="12" t="s">
        <v>64</v>
      </c>
      <c r="C596" s="12" t="s">
        <v>160</v>
      </c>
      <c r="D596" s="12" t="s">
        <v>7</v>
      </c>
      <c r="E596" s="19">
        <v>9.0676215478691195E-3</v>
      </c>
      <c r="F596" s="19">
        <v>0.14766580022981901</v>
      </c>
      <c r="G596" s="21">
        <v>36.808857308702201</v>
      </c>
      <c r="H596" s="19">
        <v>-4.5831913007930401E-2</v>
      </c>
    </row>
    <row r="597" spans="1:8" x14ac:dyDescent="0.45">
      <c r="A597" s="12" t="s">
        <v>8</v>
      </c>
      <c r="B597" s="12" t="s">
        <v>63</v>
      </c>
      <c r="C597" s="12" t="s">
        <v>160</v>
      </c>
      <c r="D597" s="12" t="s">
        <v>7</v>
      </c>
      <c r="E597" s="19">
        <v>9.0504159244825001E-3</v>
      </c>
      <c r="F597" s="19">
        <v>0.120078964558088</v>
      </c>
      <c r="G597" s="21">
        <v>35.707858025947701</v>
      </c>
      <c r="H597" s="19">
        <v>0.22738668592037301</v>
      </c>
    </row>
    <row r="598" spans="1:8" x14ac:dyDescent="0.45">
      <c r="A598" s="12" t="s">
        <v>134</v>
      </c>
      <c r="B598" s="12" t="s">
        <v>135</v>
      </c>
      <c r="C598" s="12" t="s">
        <v>157</v>
      </c>
      <c r="D598" s="12" t="s">
        <v>7</v>
      </c>
      <c r="E598" s="19">
        <v>9.0224354829312493E-3</v>
      </c>
      <c r="F598" s="19">
        <v>-0.13501179563371801</v>
      </c>
      <c r="G598" s="21">
        <v>18.043062349347</v>
      </c>
      <c r="H598" s="19">
        <v>-2.6898687878139701E-2</v>
      </c>
    </row>
    <row r="599" spans="1:8" x14ac:dyDescent="0.45">
      <c r="A599" s="12" t="s">
        <v>108</v>
      </c>
      <c r="B599" s="12" t="s">
        <v>114</v>
      </c>
      <c r="C599" s="12" t="s">
        <v>153</v>
      </c>
      <c r="D599" s="12" t="s">
        <v>7</v>
      </c>
      <c r="E599" s="19">
        <v>9.0018565938123404E-3</v>
      </c>
      <c r="F599" s="19">
        <v>0.125935031750989</v>
      </c>
      <c r="G599" s="21">
        <v>29.2537085484412</v>
      </c>
      <c r="H599" s="19">
        <v>-8.4772389024732296E-3</v>
      </c>
    </row>
    <row r="600" spans="1:8" x14ac:dyDescent="0.45">
      <c r="A600" s="12" t="s">
        <v>11</v>
      </c>
      <c r="B600" s="12" t="s">
        <v>39</v>
      </c>
      <c r="C600" s="12" t="s">
        <v>152</v>
      </c>
      <c r="D600" s="12" t="s">
        <v>10</v>
      </c>
      <c r="E600" s="19">
        <v>8.9520479765914096E-3</v>
      </c>
      <c r="F600" s="19">
        <v>-0.16351902073865299</v>
      </c>
      <c r="G600" s="21">
        <v>33.801091168486501</v>
      </c>
      <c r="H600" s="19">
        <v>1.1533944602346E-2</v>
      </c>
    </row>
    <row r="601" spans="1:8" x14ac:dyDescent="0.45">
      <c r="A601" s="12" t="s">
        <v>8</v>
      </c>
      <c r="B601" s="12" t="s">
        <v>61</v>
      </c>
      <c r="C601" s="12" t="s">
        <v>157</v>
      </c>
      <c r="D601" s="12" t="s">
        <v>7</v>
      </c>
      <c r="E601" s="19">
        <v>8.9520062158009103E-3</v>
      </c>
      <c r="F601" s="19">
        <v>-7.6410354976374495E-2</v>
      </c>
      <c r="G601" s="21">
        <v>31.3398209860493</v>
      </c>
      <c r="H601" s="19">
        <v>-0.16524797879880199</v>
      </c>
    </row>
    <row r="602" spans="1:8" x14ac:dyDescent="0.45">
      <c r="A602" s="12" t="s">
        <v>15</v>
      </c>
      <c r="B602" s="12" t="s">
        <v>125</v>
      </c>
      <c r="C602" s="12" t="s">
        <v>157</v>
      </c>
      <c r="D602" s="12" t="s">
        <v>7</v>
      </c>
      <c r="E602" s="19">
        <v>8.9175812552741204E-3</v>
      </c>
      <c r="F602" s="19">
        <v>-0.31565444711594498</v>
      </c>
      <c r="G602" s="21">
        <v>20.719888364699699</v>
      </c>
      <c r="H602" s="19">
        <v>-0.17216267569740501</v>
      </c>
    </row>
    <row r="603" spans="1:8" x14ac:dyDescent="0.45">
      <c r="A603" s="12" t="s">
        <v>13</v>
      </c>
      <c r="B603" s="12" t="s">
        <v>139</v>
      </c>
      <c r="C603" s="12" t="s">
        <v>157</v>
      </c>
      <c r="D603" s="12" t="s">
        <v>7</v>
      </c>
      <c r="E603" s="19">
        <v>8.8566691848935199E-3</v>
      </c>
      <c r="F603" s="19">
        <v>-0.265905544141956</v>
      </c>
      <c r="G603" s="21">
        <v>46.700133638790199</v>
      </c>
      <c r="H603" s="19">
        <v>-8.9238385880845705E-2</v>
      </c>
    </row>
    <row r="604" spans="1:8" x14ac:dyDescent="0.45">
      <c r="A604" s="12" t="s">
        <v>27</v>
      </c>
      <c r="B604" s="12" t="s">
        <v>48</v>
      </c>
      <c r="C604" s="12" t="s">
        <v>157</v>
      </c>
      <c r="D604" s="12" t="s">
        <v>7</v>
      </c>
      <c r="E604" s="19">
        <v>8.8419160908671506E-3</v>
      </c>
      <c r="F604" s="19">
        <v>-0.266004356684654</v>
      </c>
      <c r="G604" s="21">
        <v>57.008337531046998</v>
      </c>
      <c r="H604" s="19">
        <v>0.124792965862287</v>
      </c>
    </row>
    <row r="605" spans="1:8" x14ac:dyDescent="0.45">
      <c r="A605" s="12" t="s">
        <v>15</v>
      </c>
      <c r="B605" s="12" t="s">
        <v>105</v>
      </c>
      <c r="C605" s="12" t="s">
        <v>155</v>
      </c>
      <c r="D605" s="12" t="s">
        <v>7</v>
      </c>
      <c r="E605" s="19">
        <v>8.8300157712248705E-3</v>
      </c>
      <c r="F605" s="19">
        <v>-0.22915433339387201</v>
      </c>
      <c r="G605" s="21">
        <v>38.213118733852298</v>
      </c>
      <c r="H605" s="19">
        <v>-3.1299802358461797E-2</v>
      </c>
    </row>
    <row r="606" spans="1:8" x14ac:dyDescent="0.45">
      <c r="A606" s="12" t="s">
        <v>27</v>
      </c>
      <c r="B606" s="12" t="s">
        <v>118</v>
      </c>
      <c r="C606" s="12" t="s">
        <v>154</v>
      </c>
      <c r="D606" s="12" t="s">
        <v>7</v>
      </c>
      <c r="E606" s="19">
        <v>8.7885496764984593E-3</v>
      </c>
      <c r="F606" s="19">
        <v>-0.193146466414787</v>
      </c>
      <c r="G606" s="21">
        <v>42.174288758911999</v>
      </c>
      <c r="H606" s="19">
        <v>-3.2542287455965099E-3</v>
      </c>
    </row>
    <row r="607" spans="1:8" x14ac:dyDescent="0.45">
      <c r="A607" s="12" t="s">
        <v>31</v>
      </c>
      <c r="B607" s="12" t="s">
        <v>113</v>
      </c>
      <c r="C607" s="12" t="s">
        <v>156</v>
      </c>
      <c r="D607" s="12" t="s">
        <v>7</v>
      </c>
      <c r="E607" s="19">
        <v>8.7843699343647108E-3</v>
      </c>
      <c r="F607" s="19">
        <v>-6.3520778738200501E-2</v>
      </c>
      <c r="G607" s="21">
        <v>33.140662130667003</v>
      </c>
      <c r="H607" s="19">
        <v>0.150312500469893</v>
      </c>
    </row>
    <row r="608" spans="1:8" x14ac:dyDescent="0.45">
      <c r="A608" s="12" t="s">
        <v>15</v>
      </c>
      <c r="B608" s="12" t="s">
        <v>17</v>
      </c>
      <c r="C608" s="12" t="s">
        <v>157</v>
      </c>
      <c r="D608" s="12" t="s">
        <v>7</v>
      </c>
      <c r="E608" s="19">
        <v>8.7559811343164099E-3</v>
      </c>
      <c r="F608" s="19">
        <v>-0.26767647081207502</v>
      </c>
      <c r="G608" s="21">
        <v>44.073061955120799</v>
      </c>
      <c r="H608" s="19">
        <v>-9.9927958938849804E-3</v>
      </c>
    </row>
    <row r="609" spans="1:8" x14ac:dyDescent="0.45">
      <c r="A609" s="12"/>
      <c r="B609" s="12" t="s">
        <v>94</v>
      </c>
      <c r="C609" s="12" t="s">
        <v>153</v>
      </c>
      <c r="D609" s="12" t="s">
        <v>24</v>
      </c>
      <c r="E609" s="19">
        <v>8.6761457762207592E-3</v>
      </c>
      <c r="F609" s="19">
        <v>1.1091636987059801</v>
      </c>
      <c r="G609" s="21">
        <v>31.696918938440799</v>
      </c>
      <c r="H609" s="19">
        <v>-0.108098778522651</v>
      </c>
    </row>
    <row r="610" spans="1:8" x14ac:dyDescent="0.45">
      <c r="A610" s="12" t="s">
        <v>5</v>
      </c>
      <c r="B610" s="12" t="s">
        <v>83</v>
      </c>
      <c r="C610" s="12" t="s">
        <v>155</v>
      </c>
      <c r="D610" s="12" t="s">
        <v>7</v>
      </c>
      <c r="E610" s="19">
        <v>8.5458939095047794E-3</v>
      </c>
      <c r="F610" s="19">
        <v>-0.29189796012952202</v>
      </c>
      <c r="G610" s="21">
        <v>49.200167369646699</v>
      </c>
      <c r="H610" s="19">
        <v>-0.134190026460804</v>
      </c>
    </row>
    <row r="611" spans="1:8" x14ac:dyDescent="0.45">
      <c r="A611" s="12" t="s">
        <v>8</v>
      </c>
      <c r="B611" s="12" t="s">
        <v>44</v>
      </c>
      <c r="C611" s="12" t="s">
        <v>155</v>
      </c>
      <c r="D611" s="12" t="s">
        <v>30</v>
      </c>
      <c r="E611" s="19">
        <v>8.5169146497986303E-3</v>
      </c>
      <c r="F611" s="19">
        <v>-0.32223774717269799</v>
      </c>
      <c r="G611" s="21">
        <v>45.031497207483199</v>
      </c>
      <c r="H611" s="19">
        <v>0.14834310902745201</v>
      </c>
    </row>
    <row r="612" spans="1:8" x14ac:dyDescent="0.45">
      <c r="A612" s="12" t="s">
        <v>8</v>
      </c>
      <c r="B612" s="12" t="s">
        <v>93</v>
      </c>
      <c r="C612" s="12" t="s">
        <v>157</v>
      </c>
      <c r="D612" s="12" t="s">
        <v>7</v>
      </c>
      <c r="E612" s="19">
        <v>8.5148367480329702E-3</v>
      </c>
      <c r="F612" s="19">
        <v>-0.19160160683937499</v>
      </c>
      <c r="G612" s="21">
        <v>20.85</v>
      </c>
      <c r="H612" s="19">
        <v>3.6210437042160197E-2</v>
      </c>
    </row>
    <row r="613" spans="1:8" x14ac:dyDescent="0.45">
      <c r="A613" s="12" t="s">
        <v>134</v>
      </c>
      <c r="B613" s="12" t="s">
        <v>135</v>
      </c>
      <c r="C613" s="12" t="s">
        <v>158</v>
      </c>
      <c r="D613" s="12" t="s">
        <v>7</v>
      </c>
      <c r="E613" s="19">
        <v>8.5098444384208508E-3</v>
      </c>
      <c r="F613" s="19">
        <v>-0.133364627586123</v>
      </c>
      <c r="G613" s="21">
        <v>41.257826077420198</v>
      </c>
      <c r="H613" s="19">
        <v>-0.117970852921447</v>
      </c>
    </row>
    <row r="614" spans="1:8" x14ac:dyDescent="0.45">
      <c r="A614" s="12" t="s">
        <v>15</v>
      </c>
      <c r="B614" s="12" t="s">
        <v>38</v>
      </c>
      <c r="C614" s="12" t="s">
        <v>155</v>
      </c>
      <c r="D614" s="12" t="s">
        <v>7</v>
      </c>
      <c r="E614" s="19">
        <v>8.4918741168485794E-3</v>
      </c>
      <c r="F614" s="19">
        <v>3.60156393835405E-2</v>
      </c>
      <c r="G614" s="21">
        <v>30.302927378878</v>
      </c>
      <c r="H614" s="19">
        <v>9.6022745170377694E-3</v>
      </c>
    </row>
    <row r="615" spans="1:8" ht="28.5" x14ac:dyDescent="0.45">
      <c r="A615" s="12" t="s">
        <v>112</v>
      </c>
      <c r="B615" s="12" t="s">
        <v>112</v>
      </c>
      <c r="C615" s="12" t="s">
        <v>159</v>
      </c>
      <c r="D615" s="12" t="s">
        <v>7</v>
      </c>
      <c r="E615" s="19">
        <v>8.4750624510946306E-3</v>
      </c>
      <c r="F615" s="19">
        <v>0.15327272617927901</v>
      </c>
      <c r="G615" s="21">
        <v>22.0285573053118</v>
      </c>
      <c r="H615" s="19">
        <v>-5.9355115575332802E-2</v>
      </c>
    </row>
    <row r="616" spans="1:8" x14ac:dyDescent="0.45">
      <c r="A616" s="12" t="s">
        <v>15</v>
      </c>
      <c r="B616" s="12" t="s">
        <v>125</v>
      </c>
      <c r="C616" s="12" t="s">
        <v>156</v>
      </c>
      <c r="D616" s="12" t="s">
        <v>7</v>
      </c>
      <c r="E616" s="19">
        <v>8.4037859829516892E-3</v>
      </c>
      <c r="F616" s="19">
        <v>-0.35417843860592602</v>
      </c>
      <c r="G616" s="21">
        <v>31.740682651416499</v>
      </c>
      <c r="H616" s="19">
        <v>-6.6277662844798593E-2</v>
      </c>
    </row>
    <row r="617" spans="1:8" x14ac:dyDescent="0.45">
      <c r="A617" s="12" t="s">
        <v>31</v>
      </c>
      <c r="B617" s="12" t="s">
        <v>113</v>
      </c>
      <c r="C617" s="12" t="s">
        <v>155</v>
      </c>
      <c r="D617" s="12" t="s">
        <v>7</v>
      </c>
      <c r="E617" s="19">
        <v>8.3773147730091795E-3</v>
      </c>
      <c r="F617" s="19">
        <v>-0.10590052660423301</v>
      </c>
      <c r="G617" s="21">
        <v>39.627914190232197</v>
      </c>
      <c r="H617" s="19">
        <v>0.25104516202842198</v>
      </c>
    </row>
    <row r="618" spans="1:8" ht="28.5" x14ac:dyDescent="0.45">
      <c r="A618" s="12" t="s">
        <v>8</v>
      </c>
      <c r="B618" s="12" t="s">
        <v>53</v>
      </c>
      <c r="C618" s="12" t="s">
        <v>159</v>
      </c>
      <c r="D618" s="12" t="s">
        <v>24</v>
      </c>
      <c r="E618" s="19">
        <v>8.3140139647116893E-3</v>
      </c>
      <c r="F618" s="19">
        <v>1.02312686948944</v>
      </c>
      <c r="G618" s="21">
        <v>27.216005801463002</v>
      </c>
      <c r="H618" s="19">
        <v>-0.32548856543917198</v>
      </c>
    </row>
    <row r="619" spans="1:8" x14ac:dyDescent="0.45">
      <c r="A619" s="12" t="s">
        <v>15</v>
      </c>
      <c r="B619" s="12" t="s">
        <v>17</v>
      </c>
      <c r="C619" s="12" t="s">
        <v>154</v>
      </c>
      <c r="D619" s="12" t="s">
        <v>7</v>
      </c>
      <c r="E619" s="19">
        <v>8.3122561476613004E-3</v>
      </c>
      <c r="F619" s="19">
        <v>-0.157208673230506</v>
      </c>
      <c r="G619" s="21">
        <v>48.261023727907698</v>
      </c>
      <c r="H619" s="19">
        <v>0.16646981135869399</v>
      </c>
    </row>
    <row r="620" spans="1:8" ht="28.5" x14ac:dyDescent="0.45">
      <c r="A620" s="12" t="s">
        <v>108</v>
      </c>
      <c r="B620" s="12" t="s">
        <v>114</v>
      </c>
      <c r="C620" s="12" t="s">
        <v>159</v>
      </c>
      <c r="D620" s="12" t="s">
        <v>7</v>
      </c>
      <c r="E620" s="19">
        <v>8.3097874825381508E-3</v>
      </c>
      <c r="F620" s="19">
        <v>1.26628328919835E-2</v>
      </c>
      <c r="G620" s="21">
        <v>35.683144394759701</v>
      </c>
      <c r="H620" s="19">
        <v>-8.4063896020400902E-2</v>
      </c>
    </row>
    <row r="621" spans="1:8" x14ac:dyDescent="0.45">
      <c r="A621" s="12" t="s">
        <v>31</v>
      </c>
      <c r="B621" s="12" t="s">
        <v>116</v>
      </c>
      <c r="C621" s="12" t="s">
        <v>160</v>
      </c>
      <c r="D621" s="12" t="s">
        <v>7</v>
      </c>
      <c r="E621" s="19">
        <v>8.2990631660082893E-3</v>
      </c>
      <c r="F621" s="19">
        <v>0.279170408458703</v>
      </c>
      <c r="G621" s="21">
        <v>39.549082748579004</v>
      </c>
      <c r="H621" s="19">
        <v>-5.0606503490729302E-2</v>
      </c>
    </row>
    <row r="622" spans="1:8" x14ac:dyDescent="0.45">
      <c r="A622" s="12" t="s">
        <v>85</v>
      </c>
      <c r="B622" s="12" t="s">
        <v>86</v>
      </c>
      <c r="C622" s="12" t="s">
        <v>153</v>
      </c>
      <c r="D622" s="12" t="s">
        <v>24</v>
      </c>
      <c r="E622" s="19">
        <v>8.2715224454009608E-3</v>
      </c>
      <c r="F622" s="19">
        <v>0.98154043134186197</v>
      </c>
      <c r="G622" s="21">
        <v>31.116228661422301</v>
      </c>
      <c r="H622" s="19">
        <v>0.327800490656803</v>
      </c>
    </row>
    <row r="623" spans="1:8" x14ac:dyDescent="0.45">
      <c r="A623" s="12" t="s">
        <v>5</v>
      </c>
      <c r="B623" s="12" t="s">
        <v>83</v>
      </c>
      <c r="C623" s="12" t="s">
        <v>157</v>
      </c>
      <c r="D623" s="12" t="s">
        <v>7</v>
      </c>
      <c r="E623" s="19">
        <v>8.2395839707678394E-3</v>
      </c>
      <c r="F623" s="19">
        <v>-0.26684044211107899</v>
      </c>
      <c r="G623" s="21">
        <v>25.596436955659499</v>
      </c>
      <c r="H623" s="19">
        <v>-2.1018139444517699E-2</v>
      </c>
    </row>
    <row r="624" spans="1:8" x14ac:dyDescent="0.45">
      <c r="A624" s="12" t="s">
        <v>141</v>
      </c>
      <c r="B624" s="12" t="s">
        <v>142</v>
      </c>
      <c r="C624" s="12" t="s">
        <v>156</v>
      </c>
      <c r="D624" s="12" t="s">
        <v>7</v>
      </c>
      <c r="E624" s="19">
        <v>8.1029551992174396E-3</v>
      </c>
      <c r="F624" s="19">
        <v>-9.7639984688724802E-3</v>
      </c>
      <c r="G624" s="21">
        <v>27.500113874706301</v>
      </c>
      <c r="H624" s="19">
        <v>-7.3179163681437606E-2</v>
      </c>
    </row>
    <row r="625" spans="1:8" x14ac:dyDescent="0.45">
      <c r="A625" s="12" t="s">
        <v>27</v>
      </c>
      <c r="B625" s="12" t="s">
        <v>117</v>
      </c>
      <c r="C625" s="12" t="s">
        <v>154</v>
      </c>
      <c r="D625" s="12" t="s">
        <v>7</v>
      </c>
      <c r="E625" s="19">
        <v>8.0057837233537994E-3</v>
      </c>
      <c r="F625" s="19">
        <v>4.94549597707553E-2</v>
      </c>
      <c r="G625" s="21">
        <v>43.188093554365501</v>
      </c>
      <c r="H625" s="19">
        <v>-0.10608516848786501</v>
      </c>
    </row>
    <row r="626" spans="1:8" x14ac:dyDescent="0.45">
      <c r="A626" s="12" t="s">
        <v>129</v>
      </c>
      <c r="B626" s="12" t="s">
        <v>130</v>
      </c>
      <c r="C626" s="12" t="s">
        <v>152</v>
      </c>
      <c r="D626" s="12" t="s">
        <v>7</v>
      </c>
      <c r="E626" s="19">
        <v>7.9233110762058495E-3</v>
      </c>
      <c r="F626" s="19">
        <v>-3.9611686505240197E-2</v>
      </c>
      <c r="G626" s="21">
        <v>63.714731191610198</v>
      </c>
      <c r="H626" s="19">
        <v>5.4166552362845899E-2</v>
      </c>
    </row>
    <row r="627" spans="1:8" x14ac:dyDescent="0.45">
      <c r="A627" s="12" t="s">
        <v>11</v>
      </c>
      <c r="B627" s="12" t="s">
        <v>29</v>
      </c>
      <c r="C627" s="12" t="s">
        <v>160</v>
      </c>
      <c r="D627" s="12" t="s">
        <v>30</v>
      </c>
      <c r="E627" s="19">
        <v>7.8963054845977102E-3</v>
      </c>
      <c r="F627" s="19">
        <v>-0.244022530095586</v>
      </c>
      <c r="G627" s="21">
        <v>39.091991124907302</v>
      </c>
      <c r="H627" s="19">
        <v>-4.5284045594576397E-2</v>
      </c>
    </row>
    <row r="628" spans="1:8" x14ac:dyDescent="0.45">
      <c r="A628" s="12" t="s">
        <v>112</v>
      </c>
      <c r="B628" s="12" t="s">
        <v>112</v>
      </c>
      <c r="C628" s="12" t="s">
        <v>154</v>
      </c>
      <c r="D628" s="12" t="s">
        <v>7</v>
      </c>
      <c r="E628" s="19">
        <v>7.8694334996862892E-3</v>
      </c>
      <c r="F628" s="19">
        <v>0.13904388004419399</v>
      </c>
      <c r="G628" s="21">
        <v>32.235162416174703</v>
      </c>
      <c r="H628" s="19">
        <v>6.2523385469979403E-2</v>
      </c>
    </row>
    <row r="629" spans="1:8" x14ac:dyDescent="0.45">
      <c r="A629" s="12" t="s">
        <v>15</v>
      </c>
      <c r="B629" s="12" t="s">
        <v>115</v>
      </c>
      <c r="C629" s="12" t="s">
        <v>160</v>
      </c>
      <c r="D629" s="12" t="s">
        <v>7</v>
      </c>
      <c r="E629" s="19">
        <v>7.8289535660123599E-3</v>
      </c>
      <c r="F629" s="19">
        <v>-0.16117648198304099</v>
      </c>
      <c r="G629" s="21">
        <v>40.387808892616498</v>
      </c>
      <c r="H629" s="19">
        <v>-1.84698864965415E-2</v>
      </c>
    </row>
    <row r="630" spans="1:8" x14ac:dyDescent="0.45">
      <c r="A630" s="12" t="s">
        <v>5</v>
      </c>
      <c r="B630" s="12" t="s">
        <v>64</v>
      </c>
      <c r="C630" s="12" t="s">
        <v>156</v>
      </c>
      <c r="D630" s="12" t="s">
        <v>7</v>
      </c>
      <c r="E630" s="19">
        <v>7.8196748826836297E-3</v>
      </c>
      <c r="F630" s="19">
        <v>-6.0813512060943504E-3</v>
      </c>
      <c r="G630" s="21">
        <v>27.474039384585499</v>
      </c>
      <c r="H630" s="19">
        <v>3.1351847259872598E-2</v>
      </c>
    </row>
    <row r="631" spans="1:8" x14ac:dyDescent="0.45">
      <c r="A631" s="12" t="s">
        <v>31</v>
      </c>
      <c r="B631" s="12" t="s">
        <v>113</v>
      </c>
      <c r="C631" s="12" t="s">
        <v>152</v>
      </c>
      <c r="D631" s="12" t="s">
        <v>7</v>
      </c>
      <c r="E631" s="19">
        <v>7.8181782188112298E-3</v>
      </c>
      <c r="F631" s="19">
        <v>1.03779383215378E-2</v>
      </c>
      <c r="G631" s="21">
        <v>69.290730094182194</v>
      </c>
      <c r="H631" s="19">
        <v>0.11218385316764599</v>
      </c>
    </row>
    <row r="632" spans="1:8" x14ac:dyDescent="0.45">
      <c r="A632" s="12" t="s">
        <v>15</v>
      </c>
      <c r="B632" s="12" t="s">
        <v>42</v>
      </c>
      <c r="C632" s="12" t="s">
        <v>158</v>
      </c>
      <c r="D632" s="12" t="s">
        <v>7</v>
      </c>
      <c r="E632" s="19">
        <v>7.8129996888749408E-3</v>
      </c>
      <c r="F632" s="19">
        <v>2.3190280178321601E-2</v>
      </c>
      <c r="G632" s="21">
        <v>31.8764563727783</v>
      </c>
      <c r="H632" s="19">
        <v>-3.3862027113570503E-2</v>
      </c>
    </row>
    <row r="633" spans="1:8" x14ac:dyDescent="0.45">
      <c r="A633" s="12" t="s">
        <v>106</v>
      </c>
      <c r="B633" s="12" t="s">
        <v>107</v>
      </c>
      <c r="C633" s="12" t="s">
        <v>152</v>
      </c>
      <c r="D633" s="12" t="s">
        <v>7</v>
      </c>
      <c r="E633" s="19">
        <v>7.8120563574803599E-3</v>
      </c>
      <c r="F633" s="19">
        <v>0.31419319320364197</v>
      </c>
      <c r="G633" s="21">
        <v>32.1878568752267</v>
      </c>
      <c r="H633" s="19">
        <v>-9.0163661128458E-2</v>
      </c>
    </row>
    <row r="634" spans="1:8" x14ac:dyDescent="0.45">
      <c r="A634" s="12" t="s">
        <v>13</v>
      </c>
      <c r="B634" s="12" t="s">
        <v>77</v>
      </c>
      <c r="C634" s="12" t="s">
        <v>154</v>
      </c>
      <c r="D634" s="12" t="s">
        <v>7</v>
      </c>
      <c r="E634" s="19">
        <v>7.8068833892577603E-3</v>
      </c>
      <c r="F634" s="19">
        <v>-3.2667508302891501E-2</v>
      </c>
      <c r="G634" s="21">
        <v>38.107770673678999</v>
      </c>
      <c r="H634" s="19">
        <v>-0.161658088990321</v>
      </c>
    </row>
    <row r="635" spans="1:8" x14ac:dyDescent="0.45">
      <c r="A635" s="12" t="s">
        <v>15</v>
      </c>
      <c r="B635" s="12" t="s">
        <v>87</v>
      </c>
      <c r="C635" s="12" t="s">
        <v>157</v>
      </c>
      <c r="D635" s="12" t="s">
        <v>7</v>
      </c>
      <c r="E635" s="19">
        <v>7.8027063196042298E-3</v>
      </c>
      <c r="F635" s="19">
        <v>-0.201216060439458</v>
      </c>
      <c r="G635" s="21">
        <v>44.706241116572798</v>
      </c>
      <c r="H635" s="19">
        <v>3.3790775084960298E-2</v>
      </c>
    </row>
    <row r="636" spans="1:8" ht="28.5" x14ac:dyDescent="0.45">
      <c r="A636" s="12" t="s">
        <v>106</v>
      </c>
      <c r="B636" s="12" t="s">
        <v>107</v>
      </c>
      <c r="C636" s="12" t="s">
        <v>159</v>
      </c>
      <c r="D636" s="12" t="s">
        <v>7</v>
      </c>
      <c r="E636" s="19">
        <v>7.7562525714275797E-3</v>
      </c>
      <c r="F636" s="19">
        <v>0.388174264011587</v>
      </c>
      <c r="G636" s="21">
        <v>42.5675496018413</v>
      </c>
      <c r="H636" s="19">
        <v>-3.2259651990032397E-2</v>
      </c>
    </row>
    <row r="637" spans="1:8" x14ac:dyDescent="0.45">
      <c r="A637" s="12" t="s">
        <v>80</v>
      </c>
      <c r="B637" s="12" t="s">
        <v>81</v>
      </c>
      <c r="C637" s="12" t="s">
        <v>154</v>
      </c>
      <c r="D637" s="12" t="s">
        <v>7</v>
      </c>
      <c r="E637" s="19">
        <v>7.7215625996857702E-3</v>
      </c>
      <c r="F637" s="19">
        <v>-0.22506292813502801</v>
      </c>
      <c r="G637" s="21">
        <v>32.307509605962998</v>
      </c>
      <c r="H637" s="19">
        <v>-0.23607461385714401</v>
      </c>
    </row>
    <row r="638" spans="1:8" x14ac:dyDescent="0.45">
      <c r="A638" s="12" t="s">
        <v>108</v>
      </c>
      <c r="B638" s="12" t="s">
        <v>114</v>
      </c>
      <c r="C638" s="12" t="s">
        <v>155</v>
      </c>
      <c r="D638" s="12" t="s">
        <v>7</v>
      </c>
      <c r="E638" s="19">
        <v>7.7143141758258997E-3</v>
      </c>
      <c r="F638" s="19">
        <v>-1.4479389069700199E-2</v>
      </c>
      <c r="G638" s="21">
        <v>33.0290324846993</v>
      </c>
      <c r="H638" s="19">
        <v>5.7759575165134698E-2</v>
      </c>
    </row>
    <row r="639" spans="1:8" x14ac:dyDescent="0.45">
      <c r="A639" s="12"/>
      <c r="B639" s="12" t="s">
        <v>94</v>
      </c>
      <c r="C639" s="12" t="s">
        <v>152</v>
      </c>
      <c r="D639" s="12" t="s">
        <v>24</v>
      </c>
      <c r="E639" s="19">
        <v>7.6972108163601604E-3</v>
      </c>
      <c r="F639" s="19">
        <v>1.0967649630644001</v>
      </c>
      <c r="G639" s="21">
        <v>40.471894728109199</v>
      </c>
      <c r="H639" s="19">
        <v>0.113387017572809</v>
      </c>
    </row>
    <row r="640" spans="1:8" x14ac:dyDescent="0.45">
      <c r="A640" s="12" t="s">
        <v>15</v>
      </c>
      <c r="B640" s="12" t="s">
        <v>40</v>
      </c>
      <c r="C640" s="12" t="s">
        <v>156</v>
      </c>
      <c r="D640" s="12" t="s">
        <v>7</v>
      </c>
      <c r="E640" s="19">
        <v>7.6807417751233601E-3</v>
      </c>
      <c r="F640" s="19">
        <v>8.2795385822271195E-2</v>
      </c>
      <c r="G640" s="21">
        <v>25.5641554864062</v>
      </c>
      <c r="H640" s="19">
        <v>6.6694400304352697E-2</v>
      </c>
    </row>
    <row r="641" spans="1:8" ht="28.5" x14ac:dyDescent="0.45">
      <c r="A641" s="12" t="s">
        <v>11</v>
      </c>
      <c r="B641" s="12" t="s">
        <v>29</v>
      </c>
      <c r="C641" s="12" t="s">
        <v>159</v>
      </c>
      <c r="D641" s="12" t="s">
        <v>30</v>
      </c>
      <c r="E641" s="19">
        <v>7.6758705600685597E-3</v>
      </c>
      <c r="F641" s="19">
        <v>-0.23675231365589999</v>
      </c>
      <c r="G641" s="21">
        <v>38.250584155440002</v>
      </c>
      <c r="H641" s="19">
        <v>-7.9696739466505503E-2</v>
      </c>
    </row>
    <row r="642" spans="1:8" x14ac:dyDescent="0.45">
      <c r="A642" s="12" t="s">
        <v>8</v>
      </c>
      <c r="B642" s="12" t="s">
        <v>44</v>
      </c>
      <c r="C642" s="12" t="s">
        <v>156</v>
      </c>
      <c r="D642" s="12" t="s">
        <v>30</v>
      </c>
      <c r="E642" s="19">
        <v>7.5975456870396403E-3</v>
      </c>
      <c r="F642" s="19">
        <v>-0.29989060391223998</v>
      </c>
      <c r="G642" s="21">
        <v>34.979487671669801</v>
      </c>
      <c r="H642" s="19">
        <v>0.224779313797841</v>
      </c>
    </row>
    <row r="643" spans="1:8" ht="28.5" x14ac:dyDescent="0.45">
      <c r="A643" s="12" t="s">
        <v>8</v>
      </c>
      <c r="B643" s="12" t="s">
        <v>168</v>
      </c>
      <c r="C643" s="12" t="s">
        <v>159</v>
      </c>
      <c r="D643" s="12" t="s">
        <v>24</v>
      </c>
      <c r="E643" s="19">
        <v>7.5234952777165102E-3</v>
      </c>
      <c r="F643" s="19">
        <v>0.94100664274227497</v>
      </c>
      <c r="G643" s="21">
        <v>24.397640767632801</v>
      </c>
      <c r="H643" s="19">
        <v>8.0556877359777498E-2</v>
      </c>
    </row>
    <row r="644" spans="1:8" x14ac:dyDescent="0.45">
      <c r="A644" s="12" t="s">
        <v>129</v>
      </c>
      <c r="B644" s="12" t="s">
        <v>130</v>
      </c>
      <c r="C644" s="12" t="s">
        <v>155</v>
      </c>
      <c r="D644" s="12" t="s">
        <v>7</v>
      </c>
      <c r="E644" s="19">
        <v>7.5216021244063997E-3</v>
      </c>
      <c r="F644" s="19">
        <v>-9.5495454248667594E-2</v>
      </c>
      <c r="G644" s="21">
        <v>52.568276461594998</v>
      </c>
      <c r="H644" s="19">
        <v>0.132960719646813</v>
      </c>
    </row>
    <row r="645" spans="1:8" x14ac:dyDescent="0.45">
      <c r="A645" s="12" t="s">
        <v>22</v>
      </c>
      <c r="B645" s="12" t="s">
        <v>58</v>
      </c>
      <c r="C645" s="12" t="s">
        <v>157</v>
      </c>
      <c r="D645" s="12" t="s">
        <v>24</v>
      </c>
      <c r="E645" s="19">
        <v>7.5175646808640301E-3</v>
      </c>
      <c r="F645" s="19">
        <v>0.60443605559884395</v>
      </c>
      <c r="G645" s="21">
        <v>30.326323057670201</v>
      </c>
      <c r="H645" s="19">
        <v>9.6822622139423192E-3</v>
      </c>
    </row>
    <row r="646" spans="1:8" x14ac:dyDescent="0.45">
      <c r="A646" s="12" t="s">
        <v>108</v>
      </c>
      <c r="B646" s="12" t="s">
        <v>114</v>
      </c>
      <c r="C646" s="12" t="s">
        <v>152</v>
      </c>
      <c r="D646" s="12" t="s">
        <v>7</v>
      </c>
      <c r="E646" s="19">
        <v>7.5096842749181299E-3</v>
      </c>
      <c r="F646" s="19">
        <v>7.2402926404608395E-2</v>
      </c>
      <c r="G646" s="21">
        <v>37.596264571379301</v>
      </c>
      <c r="H646" s="19">
        <v>-7.0400431760270402E-2</v>
      </c>
    </row>
    <row r="647" spans="1:8" x14ac:dyDescent="0.45">
      <c r="A647" s="12" t="s">
        <v>27</v>
      </c>
      <c r="B647" s="12" t="s">
        <v>35</v>
      </c>
      <c r="C647" s="12" t="s">
        <v>160</v>
      </c>
      <c r="D647" s="12" t="s">
        <v>26</v>
      </c>
      <c r="E647" s="19">
        <v>7.4966942194824504E-3</v>
      </c>
      <c r="F647" s="19">
        <v>-4.9794292570231602E-2</v>
      </c>
      <c r="G647" s="21">
        <v>16.620674923425799</v>
      </c>
      <c r="H647" s="19">
        <v>-2.58005417736667E-2</v>
      </c>
    </row>
    <row r="648" spans="1:8" x14ac:dyDescent="0.45">
      <c r="A648" s="12" t="s">
        <v>112</v>
      </c>
      <c r="B648" s="12" t="s">
        <v>112</v>
      </c>
      <c r="C648" s="12" t="s">
        <v>157</v>
      </c>
      <c r="D648" s="12" t="s">
        <v>7</v>
      </c>
      <c r="E648" s="19">
        <v>7.4962001334310004E-3</v>
      </c>
      <c r="F648" s="19">
        <v>0.14912034425265699</v>
      </c>
      <c r="G648" s="21">
        <v>29.570541866720301</v>
      </c>
      <c r="H648" s="19">
        <v>-3.7451133953384501E-2</v>
      </c>
    </row>
    <row r="649" spans="1:8" x14ac:dyDescent="0.45">
      <c r="A649" s="12" t="s">
        <v>8</v>
      </c>
      <c r="B649" s="12" t="s">
        <v>45</v>
      </c>
      <c r="C649" s="12" t="s">
        <v>155</v>
      </c>
      <c r="D649" s="12" t="s">
        <v>30</v>
      </c>
      <c r="E649" s="19">
        <v>7.4813739794829404E-3</v>
      </c>
      <c r="F649" s="19">
        <v>-0.24062795154574901</v>
      </c>
      <c r="G649" s="21">
        <v>23.1529233087428</v>
      </c>
      <c r="H649" s="19">
        <v>-9.2816333717118005E-2</v>
      </c>
    </row>
    <row r="650" spans="1:8" x14ac:dyDescent="0.45">
      <c r="A650" s="12" t="s">
        <v>98</v>
      </c>
      <c r="B650" s="12" t="s">
        <v>99</v>
      </c>
      <c r="C650" s="12" t="s">
        <v>157</v>
      </c>
      <c r="D650" s="12" t="s">
        <v>24</v>
      </c>
      <c r="E650" s="19">
        <v>7.47709107981895E-3</v>
      </c>
      <c r="F650" s="19">
        <v>0.57350443657405303</v>
      </c>
      <c r="G650" s="21">
        <v>50.051647578205198</v>
      </c>
      <c r="H650" s="19">
        <v>0.37670593282639703</v>
      </c>
    </row>
    <row r="651" spans="1:8" x14ac:dyDescent="0.45">
      <c r="A651" s="12" t="s">
        <v>108</v>
      </c>
      <c r="B651" s="12" t="s">
        <v>114</v>
      </c>
      <c r="C651" s="12" t="s">
        <v>156</v>
      </c>
      <c r="D651" s="12" t="s">
        <v>7</v>
      </c>
      <c r="E651" s="19">
        <v>7.42441584291642E-3</v>
      </c>
      <c r="F651" s="19">
        <v>7.9908272820778406E-2</v>
      </c>
      <c r="G651" s="21">
        <v>30.769011771205999</v>
      </c>
      <c r="H651" s="19">
        <v>-1.00024349492358E-2</v>
      </c>
    </row>
    <row r="652" spans="1:8" x14ac:dyDescent="0.45">
      <c r="A652" s="12" t="s">
        <v>27</v>
      </c>
      <c r="B652" s="12" t="s">
        <v>69</v>
      </c>
      <c r="C652" s="12" t="s">
        <v>157</v>
      </c>
      <c r="D652" s="12" t="s">
        <v>24</v>
      </c>
      <c r="E652" s="19">
        <v>7.4204224240026996E-3</v>
      </c>
      <c r="F652" s="19">
        <v>0.75284010097107101</v>
      </c>
      <c r="G652" s="21">
        <v>29.578472590570499</v>
      </c>
      <c r="H652" s="19">
        <v>0.100541017826293</v>
      </c>
    </row>
    <row r="653" spans="1:8" x14ac:dyDescent="0.45">
      <c r="A653" s="12" t="s">
        <v>15</v>
      </c>
      <c r="B653" s="12" t="s">
        <v>70</v>
      </c>
      <c r="C653" s="12" t="s">
        <v>157</v>
      </c>
      <c r="D653" s="12" t="s">
        <v>7</v>
      </c>
      <c r="E653" s="19">
        <v>7.3534732096385601E-3</v>
      </c>
      <c r="F653" s="19">
        <v>-9.6581196864958196E-2</v>
      </c>
      <c r="G653" s="21">
        <v>20.018569062384302</v>
      </c>
      <c r="H653" s="19">
        <v>2.9219265088789099E-2</v>
      </c>
    </row>
    <row r="654" spans="1:8" x14ac:dyDescent="0.45">
      <c r="A654" s="12" t="s">
        <v>13</v>
      </c>
      <c r="B654" s="12" t="s">
        <v>18</v>
      </c>
      <c r="C654" s="12" t="s">
        <v>160</v>
      </c>
      <c r="D654" s="12" t="s">
        <v>7</v>
      </c>
      <c r="E654" s="19">
        <v>7.3518600910074099E-3</v>
      </c>
      <c r="F654" s="19">
        <v>3.0900816279438598E-2</v>
      </c>
      <c r="G654" s="21">
        <v>36.613059905448303</v>
      </c>
      <c r="H654" s="19">
        <v>-0.123648125654861</v>
      </c>
    </row>
    <row r="655" spans="1:8" x14ac:dyDescent="0.45">
      <c r="A655" s="12" t="s">
        <v>15</v>
      </c>
      <c r="B655" s="12" t="s">
        <v>125</v>
      </c>
      <c r="C655" s="12" t="s">
        <v>160</v>
      </c>
      <c r="D655" s="12" t="s">
        <v>7</v>
      </c>
      <c r="E655" s="19">
        <v>7.3127917131443898E-3</v>
      </c>
      <c r="F655" s="19">
        <v>-0.29343796009798501</v>
      </c>
      <c r="G655" s="21">
        <v>38.457597859855497</v>
      </c>
      <c r="H655" s="19">
        <v>0.15835860257346299</v>
      </c>
    </row>
    <row r="656" spans="1:8" x14ac:dyDescent="0.45">
      <c r="A656" s="12" t="s">
        <v>11</v>
      </c>
      <c r="B656" s="12" t="s">
        <v>39</v>
      </c>
      <c r="C656" s="12" t="s">
        <v>160</v>
      </c>
      <c r="D656" s="12" t="s">
        <v>10</v>
      </c>
      <c r="E656" s="19">
        <v>7.2964373210240904E-3</v>
      </c>
      <c r="F656" s="19">
        <v>-1.91961327071337E-2</v>
      </c>
      <c r="G656" s="21">
        <v>27.296265280680299</v>
      </c>
      <c r="H656" s="19">
        <v>8.1306071722353407E-2</v>
      </c>
    </row>
    <row r="657" spans="1:8" x14ac:dyDescent="0.45">
      <c r="A657" s="12" t="s">
        <v>31</v>
      </c>
      <c r="B657" s="12" t="s">
        <v>113</v>
      </c>
      <c r="C657" s="12" t="s">
        <v>160</v>
      </c>
      <c r="D657" s="12" t="s">
        <v>7</v>
      </c>
      <c r="E657" s="19">
        <v>7.2733212797964804E-3</v>
      </c>
      <c r="F657" s="19">
        <v>7.6069633195131006E-2</v>
      </c>
      <c r="G657" s="21">
        <v>52.078583103719701</v>
      </c>
      <c r="H657" s="19">
        <v>-0.19036657643400201</v>
      </c>
    </row>
    <row r="658" spans="1:8" ht="28.5" x14ac:dyDescent="0.45">
      <c r="A658" s="12" t="s">
        <v>15</v>
      </c>
      <c r="B658" s="12" t="s">
        <v>16</v>
      </c>
      <c r="C658" s="12" t="s">
        <v>159</v>
      </c>
      <c r="D658" s="12" t="s">
        <v>7</v>
      </c>
      <c r="E658" s="19">
        <v>7.2582450990101802E-3</v>
      </c>
      <c r="F658" s="19">
        <v>0.13416863221859199</v>
      </c>
      <c r="G658" s="21">
        <v>33.700572354302999</v>
      </c>
      <c r="H658" s="19">
        <v>0.187781318240582</v>
      </c>
    </row>
    <row r="659" spans="1:8" x14ac:dyDescent="0.45">
      <c r="A659" s="12" t="s">
        <v>15</v>
      </c>
      <c r="B659" s="12" t="s">
        <v>115</v>
      </c>
      <c r="C659" s="12" t="s">
        <v>157</v>
      </c>
      <c r="D659" s="12" t="s">
        <v>7</v>
      </c>
      <c r="E659" s="19">
        <v>7.2424057469602501E-3</v>
      </c>
      <c r="F659" s="19">
        <v>-0.29484450932914902</v>
      </c>
      <c r="G659" s="21">
        <v>56.126029187440501</v>
      </c>
      <c r="H659" s="19">
        <v>7.5843224844892101E-2</v>
      </c>
    </row>
    <row r="660" spans="1:8" ht="28.5" x14ac:dyDescent="0.45">
      <c r="A660" s="12" t="s">
        <v>71</v>
      </c>
      <c r="B660" s="12" t="s">
        <v>73</v>
      </c>
      <c r="C660" s="12" t="s">
        <v>154</v>
      </c>
      <c r="D660" s="12" t="s">
        <v>7</v>
      </c>
      <c r="E660" s="19">
        <v>7.2380305002487603E-3</v>
      </c>
      <c r="F660" s="19">
        <v>-0.168283754669736</v>
      </c>
      <c r="G660" s="21">
        <v>68.775924885449498</v>
      </c>
      <c r="H660" s="19">
        <v>0.219997575811202</v>
      </c>
    </row>
    <row r="661" spans="1:8" x14ac:dyDescent="0.45">
      <c r="A661" s="12" t="s">
        <v>19</v>
      </c>
      <c r="B661" s="12" t="s">
        <v>90</v>
      </c>
      <c r="C661" s="12" t="s">
        <v>153</v>
      </c>
      <c r="D661" s="12" t="s">
        <v>7</v>
      </c>
      <c r="E661" s="19">
        <v>7.2272726446806898E-3</v>
      </c>
      <c r="F661" s="19">
        <v>9.6769230709405504E-2</v>
      </c>
      <c r="G661" s="21">
        <v>32.572042668519003</v>
      </c>
      <c r="H661" s="19">
        <v>0.18915195234573001</v>
      </c>
    </row>
    <row r="662" spans="1:8" x14ac:dyDescent="0.45">
      <c r="A662" s="12" t="s">
        <v>8</v>
      </c>
      <c r="B662" s="12" t="s">
        <v>53</v>
      </c>
      <c r="C662" s="12" t="s">
        <v>157</v>
      </c>
      <c r="D662" s="12" t="s">
        <v>24</v>
      </c>
      <c r="E662" s="19">
        <v>7.1605365942098397E-3</v>
      </c>
      <c r="F662" s="19">
        <v>1.0341137385113099</v>
      </c>
      <c r="G662" s="21">
        <v>38.1911205707855</v>
      </c>
      <c r="H662" s="19">
        <v>-0.11704261514618899</v>
      </c>
    </row>
    <row r="663" spans="1:8" x14ac:dyDescent="0.45">
      <c r="A663" s="12" t="s">
        <v>129</v>
      </c>
      <c r="B663" s="12" t="s">
        <v>130</v>
      </c>
      <c r="C663" s="12" t="s">
        <v>157</v>
      </c>
      <c r="D663" s="12" t="s">
        <v>7</v>
      </c>
      <c r="E663" s="19">
        <v>7.1433224465174998E-3</v>
      </c>
      <c r="F663" s="19">
        <v>-0.19457664873920399</v>
      </c>
      <c r="G663" s="21">
        <v>29.695871847908698</v>
      </c>
      <c r="H663" s="19">
        <v>0.13675968459097201</v>
      </c>
    </row>
    <row r="664" spans="1:8" x14ac:dyDescent="0.45">
      <c r="A664" s="12" t="s">
        <v>129</v>
      </c>
      <c r="B664" s="12" t="s">
        <v>130</v>
      </c>
      <c r="C664" s="12" t="s">
        <v>156</v>
      </c>
      <c r="D664" s="12" t="s">
        <v>7</v>
      </c>
      <c r="E664" s="19">
        <v>7.1327450446565799E-3</v>
      </c>
      <c r="F664" s="19">
        <v>-3.7151447926342999E-2</v>
      </c>
      <c r="G664" s="21">
        <v>33.840219272561697</v>
      </c>
      <c r="H664" s="19">
        <v>0.15119237095657501</v>
      </c>
    </row>
    <row r="665" spans="1:8" x14ac:dyDescent="0.45">
      <c r="A665" s="12" t="s">
        <v>15</v>
      </c>
      <c r="B665" s="12" t="s">
        <v>105</v>
      </c>
      <c r="C665" s="12" t="s">
        <v>157</v>
      </c>
      <c r="D665" s="12" t="s">
        <v>7</v>
      </c>
      <c r="E665" s="19">
        <v>7.1175527316846496E-3</v>
      </c>
      <c r="F665" s="19">
        <v>-0.26862855786269801</v>
      </c>
      <c r="G665" s="21">
        <v>47.195541136705003</v>
      </c>
      <c r="H665" s="19">
        <v>-6.5121138418468394E-2</v>
      </c>
    </row>
    <row r="666" spans="1:8" x14ac:dyDescent="0.45">
      <c r="A666" s="12" t="s">
        <v>11</v>
      </c>
      <c r="B666" s="12" t="s">
        <v>126</v>
      </c>
      <c r="C666" s="12" t="s">
        <v>157</v>
      </c>
      <c r="D666" s="12" t="s">
        <v>7</v>
      </c>
      <c r="E666" s="19">
        <v>7.0728876614250596E-3</v>
      </c>
      <c r="F666" s="19">
        <v>-8.0141934410897106E-2</v>
      </c>
      <c r="G666" s="21">
        <v>41.0414799122237</v>
      </c>
      <c r="H666" s="19">
        <v>0.24894814798017001</v>
      </c>
    </row>
    <row r="667" spans="1:8" x14ac:dyDescent="0.45">
      <c r="A667" s="12" t="s">
        <v>8</v>
      </c>
      <c r="B667" s="12" t="s">
        <v>63</v>
      </c>
      <c r="C667" s="12" t="s">
        <v>157</v>
      </c>
      <c r="D667" s="12" t="s">
        <v>7</v>
      </c>
      <c r="E667" s="19">
        <v>7.0530943460990403E-3</v>
      </c>
      <c r="F667" s="19">
        <v>-0.124753474168427</v>
      </c>
      <c r="G667" s="21">
        <v>20.673949584765801</v>
      </c>
      <c r="H667" s="19">
        <v>-6.2747789028241102E-2</v>
      </c>
    </row>
    <row r="668" spans="1:8" x14ac:dyDescent="0.45">
      <c r="A668" s="12" t="s">
        <v>27</v>
      </c>
      <c r="B668" s="12" t="s">
        <v>140</v>
      </c>
      <c r="C668" s="12" t="s">
        <v>157</v>
      </c>
      <c r="D668" s="12" t="s">
        <v>26</v>
      </c>
      <c r="E668" s="19">
        <v>7.0519068199139901E-3</v>
      </c>
      <c r="F668" s="19">
        <v>-0.10872466121720201</v>
      </c>
      <c r="G668" s="21">
        <v>34.733562377061801</v>
      </c>
      <c r="H668" s="19">
        <v>1.3518588353357199E-2</v>
      </c>
    </row>
    <row r="669" spans="1:8" x14ac:dyDescent="0.45">
      <c r="A669" s="12" t="s">
        <v>27</v>
      </c>
      <c r="B669" s="12" t="s">
        <v>69</v>
      </c>
      <c r="C669" s="12" t="s">
        <v>156</v>
      </c>
      <c r="D669" s="12" t="s">
        <v>24</v>
      </c>
      <c r="E669" s="19">
        <v>7.0474081298229404E-3</v>
      </c>
      <c r="F669" s="19">
        <v>1.1118152384159701</v>
      </c>
      <c r="G669" s="21">
        <v>25.582953716150701</v>
      </c>
      <c r="H669" s="19">
        <v>-3.2388434523266202E-2</v>
      </c>
    </row>
    <row r="670" spans="1:8" x14ac:dyDescent="0.45">
      <c r="A670" s="12" t="s">
        <v>129</v>
      </c>
      <c r="B670" s="12" t="s">
        <v>130</v>
      </c>
      <c r="C670" s="12" t="s">
        <v>153</v>
      </c>
      <c r="D670" s="12" t="s">
        <v>7</v>
      </c>
      <c r="E670" s="19">
        <v>6.9977872170134004E-3</v>
      </c>
      <c r="F670" s="19">
        <v>-1.4333422489244199E-2</v>
      </c>
      <c r="G670" s="21">
        <v>57.3688600236582</v>
      </c>
      <c r="H670" s="19">
        <v>3.0995394139467499E-2</v>
      </c>
    </row>
    <row r="671" spans="1:8" x14ac:dyDescent="0.45">
      <c r="A671" s="12" t="s">
        <v>22</v>
      </c>
      <c r="B671" s="12" t="s">
        <v>56</v>
      </c>
      <c r="C671" s="12" t="s">
        <v>155</v>
      </c>
      <c r="D671" s="12" t="s">
        <v>26</v>
      </c>
      <c r="E671" s="19">
        <v>6.9816904630139696E-3</v>
      </c>
      <c r="F671" s="19">
        <v>4.6948590768579601E-2</v>
      </c>
      <c r="G671" s="21">
        <v>22.304060103225801</v>
      </c>
      <c r="H671" s="19">
        <v>0.129196094300875</v>
      </c>
    </row>
    <row r="672" spans="1:8" x14ac:dyDescent="0.45">
      <c r="A672" s="12" t="s">
        <v>8</v>
      </c>
      <c r="B672" s="12" t="s">
        <v>46</v>
      </c>
      <c r="C672" s="12" t="s">
        <v>152</v>
      </c>
      <c r="D672" s="12" t="s">
        <v>30</v>
      </c>
      <c r="E672" s="19">
        <v>6.9339115690287903E-3</v>
      </c>
      <c r="F672" s="19">
        <v>-8.2144596960021493E-2</v>
      </c>
      <c r="G672" s="21">
        <v>50.492183337846001</v>
      </c>
      <c r="H672" s="19">
        <v>2.5338494345715501E-2</v>
      </c>
    </row>
    <row r="673" spans="1:8" x14ac:dyDescent="0.45">
      <c r="A673" s="12" t="s">
        <v>141</v>
      </c>
      <c r="B673" s="12" t="s">
        <v>142</v>
      </c>
      <c r="C673" s="12" t="s">
        <v>155</v>
      </c>
      <c r="D673" s="12" t="s">
        <v>7</v>
      </c>
      <c r="E673" s="19">
        <v>6.9280570180952298E-3</v>
      </c>
      <c r="F673" s="19">
        <v>-9.5861799340905607E-2</v>
      </c>
      <c r="G673" s="21">
        <v>33.561671037064698</v>
      </c>
      <c r="H673" s="19">
        <v>-6.2507738867891294E-2</v>
      </c>
    </row>
    <row r="674" spans="1:8" ht="28.5" x14ac:dyDescent="0.45">
      <c r="A674" s="12" t="s">
        <v>71</v>
      </c>
      <c r="B674" s="12" t="s">
        <v>73</v>
      </c>
      <c r="C674" s="12" t="s">
        <v>155</v>
      </c>
      <c r="D674" s="12" t="s">
        <v>7</v>
      </c>
      <c r="E674" s="19">
        <v>6.9221551997570401E-3</v>
      </c>
      <c r="F674" s="19">
        <v>-0.278322724852337</v>
      </c>
      <c r="G674" s="21">
        <v>64.093921753707704</v>
      </c>
      <c r="H674" s="19">
        <v>0.135549616970005</v>
      </c>
    </row>
    <row r="675" spans="1:8" x14ac:dyDescent="0.45">
      <c r="A675" s="12" t="s">
        <v>19</v>
      </c>
      <c r="B675" s="12" t="s">
        <v>104</v>
      </c>
      <c r="C675" s="12" t="s">
        <v>154</v>
      </c>
      <c r="D675" s="12" t="s">
        <v>30</v>
      </c>
      <c r="E675" s="19">
        <v>6.9081029547715302E-3</v>
      </c>
      <c r="F675" s="19">
        <v>-0.30523481071949399</v>
      </c>
      <c r="G675" s="21">
        <v>38.429172587468202</v>
      </c>
      <c r="H675" s="19">
        <v>2.9688312603518601E-2</v>
      </c>
    </row>
    <row r="676" spans="1:8" x14ac:dyDescent="0.45">
      <c r="A676" s="12" t="s">
        <v>129</v>
      </c>
      <c r="B676" s="12" t="s">
        <v>130</v>
      </c>
      <c r="C676" s="12" t="s">
        <v>160</v>
      </c>
      <c r="D676" s="12" t="s">
        <v>7</v>
      </c>
      <c r="E676" s="19">
        <v>6.8352964683792003E-3</v>
      </c>
      <c r="F676" s="19">
        <v>-3.6536869681977502E-2</v>
      </c>
      <c r="G676" s="21">
        <v>46.348227685163202</v>
      </c>
      <c r="H676" s="19">
        <v>-0.10204892255068999</v>
      </c>
    </row>
    <row r="677" spans="1:8" x14ac:dyDescent="0.45">
      <c r="A677" s="12" t="s">
        <v>8</v>
      </c>
      <c r="B677" s="12" t="s">
        <v>44</v>
      </c>
      <c r="C677" s="12" t="s">
        <v>157</v>
      </c>
      <c r="D677" s="12" t="s">
        <v>30</v>
      </c>
      <c r="E677" s="19">
        <v>6.80506915022977E-3</v>
      </c>
      <c r="F677" s="19">
        <v>-0.37458537667169101</v>
      </c>
      <c r="G677" s="21">
        <v>81.548674699157999</v>
      </c>
      <c r="H677" s="19">
        <v>-0.170674722573154</v>
      </c>
    </row>
    <row r="678" spans="1:8" x14ac:dyDescent="0.45">
      <c r="A678" s="12" t="s">
        <v>141</v>
      </c>
      <c r="B678" s="12" t="s">
        <v>142</v>
      </c>
      <c r="C678" s="12" t="s">
        <v>160</v>
      </c>
      <c r="D678" s="12" t="s">
        <v>7</v>
      </c>
      <c r="E678" s="19">
        <v>6.8039540148038102E-3</v>
      </c>
      <c r="F678" s="19">
        <v>6.8535799352045804E-2</v>
      </c>
      <c r="G678" s="21">
        <v>26.0787578049943</v>
      </c>
      <c r="H678" s="19">
        <v>0.12984793435425801</v>
      </c>
    </row>
    <row r="679" spans="1:8" x14ac:dyDescent="0.45">
      <c r="A679" s="12" t="s">
        <v>15</v>
      </c>
      <c r="B679" s="12" t="s">
        <v>125</v>
      </c>
      <c r="C679" s="12" t="s">
        <v>155</v>
      </c>
      <c r="D679" s="12" t="s">
        <v>7</v>
      </c>
      <c r="E679" s="19">
        <v>6.8037446608544003E-3</v>
      </c>
      <c r="F679" s="19">
        <v>-0.38746901741911399</v>
      </c>
      <c r="G679" s="21">
        <v>40.207090240237697</v>
      </c>
      <c r="H679" s="19">
        <v>-5.2053242464810003E-2</v>
      </c>
    </row>
    <row r="680" spans="1:8" x14ac:dyDescent="0.45">
      <c r="A680" s="12" t="s">
        <v>15</v>
      </c>
      <c r="B680" s="12" t="s">
        <v>70</v>
      </c>
      <c r="C680" s="12" t="s">
        <v>160</v>
      </c>
      <c r="D680" s="12" t="s">
        <v>7</v>
      </c>
      <c r="E680" s="19">
        <v>6.7756957370488898E-3</v>
      </c>
      <c r="F680" s="19">
        <v>0.122861415230176</v>
      </c>
      <c r="G680" s="21">
        <v>39.910880890059502</v>
      </c>
      <c r="H680" s="19">
        <v>-0.10760054306972899</v>
      </c>
    </row>
    <row r="681" spans="1:8" x14ac:dyDescent="0.45">
      <c r="A681" s="12" t="s">
        <v>8</v>
      </c>
      <c r="B681" s="12" t="s">
        <v>168</v>
      </c>
      <c r="C681" s="12" t="s">
        <v>156</v>
      </c>
      <c r="D681" s="12" t="s">
        <v>24</v>
      </c>
      <c r="E681" s="19">
        <v>6.7737314555176304E-3</v>
      </c>
      <c r="F681" s="19">
        <v>1.1323170976969501</v>
      </c>
      <c r="G681" s="21">
        <v>18.190258799454</v>
      </c>
      <c r="H681" s="19">
        <v>-6.4840631728372095E-2</v>
      </c>
    </row>
    <row r="682" spans="1:8" x14ac:dyDescent="0.45">
      <c r="A682" s="12" t="s">
        <v>108</v>
      </c>
      <c r="B682" s="12" t="s">
        <v>109</v>
      </c>
      <c r="C682" s="12" t="s">
        <v>156</v>
      </c>
      <c r="D682" s="12" t="s">
        <v>7</v>
      </c>
      <c r="E682" s="19">
        <v>6.7670640552984296E-3</v>
      </c>
      <c r="F682" s="19">
        <v>3.3976356704060399E-2</v>
      </c>
      <c r="G682" s="21">
        <v>30.6244340751057</v>
      </c>
      <c r="H682" s="19">
        <v>4.47148781569962E-2</v>
      </c>
    </row>
    <row r="683" spans="1:8" x14ac:dyDescent="0.45">
      <c r="A683" s="12" t="s">
        <v>15</v>
      </c>
      <c r="B683" s="12" t="s">
        <v>125</v>
      </c>
      <c r="C683" s="12" t="s">
        <v>154</v>
      </c>
      <c r="D683" s="12" t="s">
        <v>7</v>
      </c>
      <c r="E683" s="19">
        <v>6.7659487070528303E-3</v>
      </c>
      <c r="F683" s="19">
        <v>-0.26084390818033099</v>
      </c>
      <c r="G683" s="21">
        <v>20.07511409332</v>
      </c>
      <c r="H683" s="19">
        <v>-2.7174919831596801E-2</v>
      </c>
    </row>
    <row r="684" spans="1:8" x14ac:dyDescent="0.45">
      <c r="A684" s="12" t="s">
        <v>27</v>
      </c>
      <c r="B684" s="12" t="s">
        <v>96</v>
      </c>
      <c r="C684" s="12" t="s">
        <v>152</v>
      </c>
      <c r="D684" s="12" t="s">
        <v>24</v>
      </c>
      <c r="E684" s="19">
        <v>6.7527750733747602E-3</v>
      </c>
      <c r="F684" s="19">
        <v>0.802255284807319</v>
      </c>
      <c r="G684" s="21">
        <v>34</v>
      </c>
      <c r="H684" s="19">
        <v>-9.8630532450094802E-2</v>
      </c>
    </row>
    <row r="685" spans="1:8" x14ac:dyDescent="0.45">
      <c r="A685" s="12" t="s">
        <v>108</v>
      </c>
      <c r="B685" s="12" t="s">
        <v>109</v>
      </c>
      <c r="C685" s="12" t="s">
        <v>153</v>
      </c>
      <c r="D685" s="12" t="s">
        <v>7</v>
      </c>
      <c r="E685" s="19">
        <v>6.7437271332744901E-3</v>
      </c>
      <c r="F685" s="19">
        <v>6.2779015223390494E-2</v>
      </c>
      <c r="G685" s="21">
        <v>36.304867407923702</v>
      </c>
      <c r="H685" s="19">
        <v>4.9287712329320402E-2</v>
      </c>
    </row>
    <row r="686" spans="1:8" x14ac:dyDescent="0.45">
      <c r="A686" s="12" t="s">
        <v>8</v>
      </c>
      <c r="B686" s="12" t="s">
        <v>52</v>
      </c>
      <c r="C686" s="12" t="s">
        <v>154</v>
      </c>
      <c r="D686" s="12" t="s">
        <v>24</v>
      </c>
      <c r="E686" s="19">
        <v>6.7277534013199898E-3</v>
      </c>
      <c r="F686" s="19">
        <v>1.06845688036233</v>
      </c>
      <c r="G686" s="21">
        <v>32.318813227324299</v>
      </c>
      <c r="H686" s="19">
        <v>1.1126724493323701E-2</v>
      </c>
    </row>
    <row r="687" spans="1:8" x14ac:dyDescent="0.45">
      <c r="A687" s="12" t="s">
        <v>5</v>
      </c>
      <c r="B687" s="12" t="s">
        <v>138</v>
      </c>
      <c r="C687" s="12" t="s">
        <v>160</v>
      </c>
      <c r="D687" s="12" t="s">
        <v>7</v>
      </c>
      <c r="E687" s="19">
        <v>6.6530033898251099E-3</v>
      </c>
      <c r="F687" s="19">
        <v>3.9791679855032798E-2</v>
      </c>
      <c r="G687" s="21">
        <v>21.874102007149499</v>
      </c>
      <c r="H687" s="19">
        <v>9.9242938139172995E-2</v>
      </c>
    </row>
    <row r="688" spans="1:8" x14ac:dyDescent="0.45">
      <c r="A688" s="12" t="s">
        <v>15</v>
      </c>
      <c r="B688" s="12" t="s">
        <v>40</v>
      </c>
      <c r="C688" s="12" t="s">
        <v>155</v>
      </c>
      <c r="D688" s="12" t="s">
        <v>7</v>
      </c>
      <c r="E688" s="19">
        <v>6.6187971672007203E-3</v>
      </c>
      <c r="F688" s="19">
        <v>8.6328867685067107E-3</v>
      </c>
      <c r="G688" s="21">
        <v>26.351921720232699</v>
      </c>
      <c r="H688" s="19">
        <v>-6.3223146721250401E-2</v>
      </c>
    </row>
    <row r="689" spans="1:8" ht="28.5" x14ac:dyDescent="0.45">
      <c r="A689" s="12" t="s">
        <v>71</v>
      </c>
      <c r="B689" s="12" t="s">
        <v>73</v>
      </c>
      <c r="C689" s="12" t="s">
        <v>156</v>
      </c>
      <c r="D689" s="12" t="s">
        <v>7</v>
      </c>
      <c r="E689" s="19">
        <v>6.5847559908732804E-3</v>
      </c>
      <c r="F689" s="19">
        <v>-0.279317673268488</v>
      </c>
      <c r="G689" s="21">
        <v>40.365639407515701</v>
      </c>
      <c r="H689" s="19">
        <v>0.13395901823582701</v>
      </c>
    </row>
    <row r="690" spans="1:8" x14ac:dyDescent="0.45">
      <c r="A690" s="12" t="s">
        <v>98</v>
      </c>
      <c r="B690" s="12" t="s">
        <v>99</v>
      </c>
      <c r="C690" s="12" t="s">
        <v>154</v>
      </c>
      <c r="D690" s="12" t="s">
        <v>24</v>
      </c>
      <c r="E690" s="19">
        <v>6.5769902872294802E-3</v>
      </c>
      <c r="F690" s="19">
        <v>0.55163328017323199</v>
      </c>
      <c r="G690" s="21">
        <v>29.988109103183699</v>
      </c>
      <c r="H690" s="19">
        <v>-3.8966474962755099E-2</v>
      </c>
    </row>
    <row r="691" spans="1:8" x14ac:dyDescent="0.45">
      <c r="A691" s="12" t="s">
        <v>106</v>
      </c>
      <c r="B691" s="12" t="s">
        <v>107</v>
      </c>
      <c r="C691" s="12" t="s">
        <v>153</v>
      </c>
      <c r="D691" s="12" t="s">
        <v>7</v>
      </c>
      <c r="E691" s="19">
        <v>6.5601457736314704E-3</v>
      </c>
      <c r="F691" s="19">
        <v>0.347217306510686</v>
      </c>
      <c r="G691" s="21">
        <v>29.897419387159299</v>
      </c>
      <c r="H691" s="19">
        <v>-3.7678615804312802E-2</v>
      </c>
    </row>
    <row r="692" spans="1:8" x14ac:dyDescent="0.45">
      <c r="A692" s="12" t="s">
        <v>8</v>
      </c>
      <c r="B692" s="12" t="s">
        <v>45</v>
      </c>
      <c r="C692" s="12" t="s">
        <v>156</v>
      </c>
      <c r="D692" s="12" t="s">
        <v>30</v>
      </c>
      <c r="E692" s="19">
        <v>6.5508350450168501E-3</v>
      </c>
      <c r="F692" s="19">
        <v>-0.247446930503715</v>
      </c>
      <c r="G692" s="21">
        <v>29.510903751875201</v>
      </c>
      <c r="H692" s="19">
        <v>5.2763614687312999E-2</v>
      </c>
    </row>
    <row r="693" spans="1:8" x14ac:dyDescent="0.45">
      <c r="A693" s="12" t="s">
        <v>85</v>
      </c>
      <c r="B693" s="12" t="s">
        <v>86</v>
      </c>
      <c r="C693" s="12" t="s">
        <v>152</v>
      </c>
      <c r="D693" s="12" t="s">
        <v>24</v>
      </c>
      <c r="E693" s="19">
        <v>6.4255695645553997E-3</v>
      </c>
      <c r="F693" s="19">
        <v>0.89713669288630704</v>
      </c>
      <c r="G693" s="21">
        <v>36.798544807619201</v>
      </c>
      <c r="H693" s="19">
        <v>0.13572044609748801</v>
      </c>
    </row>
    <row r="694" spans="1:8" x14ac:dyDescent="0.45">
      <c r="A694" s="12" t="s">
        <v>27</v>
      </c>
      <c r="B694" s="12" t="s">
        <v>96</v>
      </c>
      <c r="C694" s="12" t="s">
        <v>160</v>
      </c>
      <c r="D694" s="12" t="s">
        <v>24</v>
      </c>
      <c r="E694" s="19">
        <v>6.3887889782873802E-3</v>
      </c>
      <c r="F694" s="19">
        <v>0.76107236726313199</v>
      </c>
      <c r="G694" s="21">
        <v>38.968701481059298</v>
      </c>
      <c r="H694" s="19">
        <v>-5.8385607465175599E-2</v>
      </c>
    </row>
    <row r="695" spans="1:8" x14ac:dyDescent="0.45">
      <c r="A695" s="12"/>
      <c r="B695" s="12" t="s">
        <v>94</v>
      </c>
      <c r="C695" s="12" t="s">
        <v>155</v>
      </c>
      <c r="D695" s="12" t="s">
        <v>24</v>
      </c>
      <c r="E695" s="19">
        <v>6.3864088597776897E-3</v>
      </c>
      <c r="F695" s="19">
        <v>0.96630204268019904</v>
      </c>
      <c r="G695" s="21">
        <v>40.5257856114577</v>
      </c>
      <c r="H695" s="19">
        <v>5.3672277997210402E-2</v>
      </c>
    </row>
    <row r="696" spans="1:8" x14ac:dyDescent="0.45">
      <c r="A696" s="12" t="s">
        <v>11</v>
      </c>
      <c r="B696" s="12" t="s">
        <v>126</v>
      </c>
      <c r="C696" s="12" t="s">
        <v>154</v>
      </c>
      <c r="D696" s="12" t="s">
        <v>7</v>
      </c>
      <c r="E696" s="19">
        <v>6.3403831091739596E-3</v>
      </c>
      <c r="F696" s="19">
        <v>-3.50797556380456E-2</v>
      </c>
      <c r="G696" s="21">
        <v>24.078983559261999</v>
      </c>
      <c r="H696" s="19">
        <v>-2.7163981093572601E-2</v>
      </c>
    </row>
    <row r="697" spans="1:8" x14ac:dyDescent="0.45">
      <c r="A697" s="12" t="s">
        <v>141</v>
      </c>
      <c r="B697" s="12" t="s">
        <v>142</v>
      </c>
      <c r="C697" s="12" t="s">
        <v>154</v>
      </c>
      <c r="D697" s="12" t="s">
        <v>7</v>
      </c>
      <c r="E697" s="19">
        <v>6.2765967072708701E-3</v>
      </c>
      <c r="F697" s="19">
        <v>-8.5889571313732899E-2</v>
      </c>
      <c r="G697" s="21">
        <v>26.677282167216699</v>
      </c>
      <c r="H697" s="19">
        <v>2.4509365454740199E-2</v>
      </c>
    </row>
    <row r="698" spans="1:8" ht="28.5" x14ac:dyDescent="0.45">
      <c r="A698" s="12"/>
      <c r="B698" s="12" t="s">
        <v>94</v>
      </c>
      <c r="C698" s="12" t="s">
        <v>159</v>
      </c>
      <c r="D698" s="12" t="s">
        <v>24</v>
      </c>
      <c r="E698" s="19">
        <v>6.1977090236597096E-3</v>
      </c>
      <c r="F698" s="19">
        <v>1.1934861683946401</v>
      </c>
      <c r="G698" s="21">
        <v>34.523232127276799</v>
      </c>
      <c r="H698" s="19">
        <v>1.0070662605767999E-2</v>
      </c>
    </row>
    <row r="699" spans="1:8" x14ac:dyDescent="0.45">
      <c r="A699" s="12" t="s">
        <v>5</v>
      </c>
      <c r="B699" s="12" t="s">
        <v>83</v>
      </c>
      <c r="C699" s="12" t="s">
        <v>154</v>
      </c>
      <c r="D699" s="12" t="s">
        <v>7</v>
      </c>
      <c r="E699" s="19">
        <v>6.1430584300987603E-3</v>
      </c>
      <c r="F699" s="19">
        <v>-0.23740335168131599</v>
      </c>
      <c r="G699" s="21">
        <v>61.337112527231497</v>
      </c>
      <c r="H699" s="19">
        <v>8.7383919100665203E-2</v>
      </c>
    </row>
    <row r="700" spans="1:8" ht="28.5" x14ac:dyDescent="0.45">
      <c r="A700" s="12" t="s">
        <v>71</v>
      </c>
      <c r="B700" s="12" t="s">
        <v>73</v>
      </c>
      <c r="C700" s="12" t="s">
        <v>157</v>
      </c>
      <c r="D700" s="12" t="s">
        <v>7</v>
      </c>
      <c r="E700" s="19">
        <v>6.1114465040099999E-3</v>
      </c>
      <c r="F700" s="19">
        <v>-0.30111424421437399</v>
      </c>
      <c r="G700" s="21">
        <v>75.595360213695997</v>
      </c>
      <c r="H700" s="19">
        <v>7.7191788491897007E-2</v>
      </c>
    </row>
    <row r="701" spans="1:8" x14ac:dyDescent="0.45">
      <c r="A701" s="12" t="s">
        <v>15</v>
      </c>
      <c r="B701" s="12" t="s">
        <v>105</v>
      </c>
      <c r="C701" s="12" t="s">
        <v>160</v>
      </c>
      <c r="D701" s="12" t="s">
        <v>7</v>
      </c>
      <c r="E701" s="19">
        <v>6.1037892348312899E-3</v>
      </c>
      <c r="F701" s="19">
        <v>-0.181181715804797</v>
      </c>
      <c r="G701" s="21">
        <v>40.735279397462499</v>
      </c>
      <c r="H701" s="19">
        <v>5.89621535253552E-2</v>
      </c>
    </row>
    <row r="702" spans="1:8" x14ac:dyDescent="0.45">
      <c r="A702" s="12" t="s">
        <v>15</v>
      </c>
      <c r="B702" s="12" t="s">
        <v>115</v>
      </c>
      <c r="C702" s="12" t="s">
        <v>154</v>
      </c>
      <c r="D702" s="12" t="s">
        <v>7</v>
      </c>
      <c r="E702" s="19">
        <v>6.0474410718365E-3</v>
      </c>
      <c r="F702" s="19">
        <v>-0.25540999691447203</v>
      </c>
      <c r="G702" s="21">
        <v>41.6205700651062</v>
      </c>
      <c r="H702" s="19">
        <v>0.1204198931812</v>
      </c>
    </row>
    <row r="703" spans="1:8" x14ac:dyDescent="0.45">
      <c r="A703" s="12" t="s">
        <v>5</v>
      </c>
      <c r="B703" s="12" t="s">
        <v>138</v>
      </c>
      <c r="C703" s="12" t="s">
        <v>155</v>
      </c>
      <c r="D703" s="12" t="s">
        <v>7</v>
      </c>
      <c r="E703" s="19">
        <v>6.0122837684227597E-3</v>
      </c>
      <c r="F703" s="19">
        <v>0.16952922075388399</v>
      </c>
      <c r="G703" s="21">
        <v>31.732480474297802</v>
      </c>
      <c r="H703" s="19">
        <v>3.6185772351565303E-2</v>
      </c>
    </row>
    <row r="704" spans="1:8" x14ac:dyDescent="0.45">
      <c r="A704" s="12" t="s">
        <v>15</v>
      </c>
      <c r="B704" s="12" t="s">
        <v>105</v>
      </c>
      <c r="C704" s="12" t="s">
        <v>154</v>
      </c>
      <c r="D704" s="12" t="s">
        <v>7</v>
      </c>
      <c r="E704" s="19">
        <v>5.9579337471827101E-3</v>
      </c>
      <c r="F704" s="19">
        <v>-0.22249910737260001</v>
      </c>
      <c r="G704" s="21">
        <v>38.534364848949799</v>
      </c>
      <c r="H704" s="19">
        <v>-1.74027211062277E-2</v>
      </c>
    </row>
    <row r="705" spans="1:8" x14ac:dyDescent="0.45">
      <c r="A705" s="12" t="s">
        <v>31</v>
      </c>
      <c r="B705" s="12" t="s">
        <v>33</v>
      </c>
      <c r="C705" s="12" t="s">
        <v>156</v>
      </c>
      <c r="D705" s="12" t="s">
        <v>24</v>
      </c>
      <c r="E705" s="19">
        <v>5.9478685554393796E-3</v>
      </c>
      <c r="F705" s="19">
        <v>0.99261060674770496</v>
      </c>
      <c r="G705" s="21">
        <v>29.121103597464199</v>
      </c>
      <c r="H705" s="19">
        <v>0.43928064905973102</v>
      </c>
    </row>
    <row r="706" spans="1:8" ht="28.5" x14ac:dyDescent="0.45">
      <c r="A706" s="12" t="s">
        <v>31</v>
      </c>
      <c r="B706" s="12" t="s">
        <v>33</v>
      </c>
      <c r="C706" s="12" t="s">
        <v>159</v>
      </c>
      <c r="D706" s="12" t="s">
        <v>24</v>
      </c>
      <c r="E706" s="19">
        <v>5.9164446553328096E-3</v>
      </c>
      <c r="F706" s="19">
        <v>1.1578963966921201</v>
      </c>
      <c r="G706" s="21">
        <v>33.370534602996003</v>
      </c>
      <c r="H706" s="19">
        <v>0.72992672983738904</v>
      </c>
    </row>
    <row r="707" spans="1:8" x14ac:dyDescent="0.45">
      <c r="A707" s="12" t="s">
        <v>8</v>
      </c>
      <c r="B707" s="12" t="s">
        <v>45</v>
      </c>
      <c r="C707" s="12" t="s">
        <v>157</v>
      </c>
      <c r="D707" s="12" t="s">
        <v>30</v>
      </c>
      <c r="E707" s="19">
        <v>5.8971750253630599E-3</v>
      </c>
      <c r="F707" s="19">
        <v>-0.19871225235753301</v>
      </c>
      <c r="G707" s="21">
        <v>28.343155058951801</v>
      </c>
      <c r="H707" s="19">
        <v>-7.1291370962426798E-2</v>
      </c>
    </row>
    <row r="708" spans="1:8" x14ac:dyDescent="0.45">
      <c r="A708" s="12" t="s">
        <v>8</v>
      </c>
      <c r="B708" s="12" t="s">
        <v>168</v>
      </c>
      <c r="C708" s="12" t="s">
        <v>154</v>
      </c>
      <c r="D708" s="12" t="s">
        <v>24</v>
      </c>
      <c r="E708" s="19">
        <v>5.8635639477262703E-3</v>
      </c>
      <c r="F708" s="19">
        <v>1.1765863372080301</v>
      </c>
      <c r="G708" s="21">
        <v>30.677087553537</v>
      </c>
      <c r="H708" s="19">
        <v>0.123199134927577</v>
      </c>
    </row>
    <row r="709" spans="1:8" x14ac:dyDescent="0.45">
      <c r="A709" s="12" t="s">
        <v>19</v>
      </c>
      <c r="B709" s="12" t="s">
        <v>103</v>
      </c>
      <c r="C709" s="12" t="s">
        <v>158</v>
      </c>
      <c r="D709" s="12" t="s">
        <v>30</v>
      </c>
      <c r="E709" s="19">
        <v>5.8412828170335699E-3</v>
      </c>
      <c r="F709" s="19">
        <v>-0.22436589894086501</v>
      </c>
      <c r="G709" s="21">
        <v>20.258708952388499</v>
      </c>
      <c r="H709" s="19">
        <v>-9.8944493204190603E-2</v>
      </c>
    </row>
    <row r="710" spans="1:8" x14ac:dyDescent="0.45">
      <c r="A710" s="12" t="s">
        <v>8</v>
      </c>
      <c r="B710" s="12" t="s">
        <v>168</v>
      </c>
      <c r="C710" s="12" t="s">
        <v>155</v>
      </c>
      <c r="D710" s="12" t="s">
        <v>24</v>
      </c>
      <c r="E710" s="19">
        <v>5.8246086055002196E-3</v>
      </c>
      <c r="F710" s="19">
        <v>1.0093114895981199</v>
      </c>
      <c r="G710" s="21">
        <v>17.359216604273701</v>
      </c>
      <c r="H710" s="19">
        <v>-0.394953845045595</v>
      </c>
    </row>
    <row r="711" spans="1:8" x14ac:dyDescent="0.45">
      <c r="A711" s="12" t="s">
        <v>22</v>
      </c>
      <c r="B711" s="12" t="s">
        <v>62</v>
      </c>
      <c r="C711" s="12" t="s">
        <v>158</v>
      </c>
      <c r="D711" s="12" t="s">
        <v>7</v>
      </c>
      <c r="E711" s="19">
        <v>5.7880918765286903E-3</v>
      </c>
      <c r="F711" s="19">
        <v>0.115941669656361</v>
      </c>
      <c r="G711" s="21">
        <v>13.9252177566059</v>
      </c>
      <c r="H711" s="19">
        <v>-0.145458050479365</v>
      </c>
    </row>
    <row r="712" spans="1:8" x14ac:dyDescent="0.45">
      <c r="A712" s="12" t="s">
        <v>8</v>
      </c>
      <c r="B712" s="12" t="s">
        <v>59</v>
      </c>
      <c r="C712" s="12" t="s">
        <v>154</v>
      </c>
      <c r="D712" s="12" t="s">
        <v>7</v>
      </c>
      <c r="E712" s="19">
        <v>5.7875837537615799E-3</v>
      </c>
      <c r="F712" s="19">
        <v>-7.8582029618475893E-2</v>
      </c>
      <c r="G712" s="21">
        <v>46.5159092110245</v>
      </c>
      <c r="H712" s="19">
        <v>0.35724741339355398</v>
      </c>
    </row>
    <row r="713" spans="1:8" x14ac:dyDescent="0.45">
      <c r="A713" s="12"/>
      <c r="B713" s="12" t="s">
        <v>94</v>
      </c>
      <c r="C713" s="12" t="s">
        <v>156</v>
      </c>
      <c r="D713" s="12" t="s">
        <v>24</v>
      </c>
      <c r="E713" s="19">
        <v>5.7650866418012103E-3</v>
      </c>
      <c r="F713" s="19">
        <v>1.00877605882706</v>
      </c>
      <c r="G713" s="21">
        <v>30.0325682444922</v>
      </c>
      <c r="H713" s="19">
        <v>-0.160687691233278</v>
      </c>
    </row>
    <row r="714" spans="1:8" x14ac:dyDescent="0.45">
      <c r="A714" s="12" t="s">
        <v>5</v>
      </c>
      <c r="B714" s="12" t="s">
        <v>64</v>
      </c>
      <c r="C714" s="12" t="s">
        <v>157</v>
      </c>
      <c r="D714" s="12" t="s">
        <v>7</v>
      </c>
      <c r="E714" s="19">
        <v>5.7317915895287704E-3</v>
      </c>
      <c r="F714" s="19">
        <v>-0.108221570860095</v>
      </c>
      <c r="G714" s="21">
        <v>29.2391392102877</v>
      </c>
      <c r="H714" s="19">
        <v>-0.19339564264946599</v>
      </c>
    </row>
    <row r="715" spans="1:8" ht="28.5" x14ac:dyDescent="0.45">
      <c r="A715" s="12" t="s">
        <v>22</v>
      </c>
      <c r="B715" s="12" t="s">
        <v>56</v>
      </c>
      <c r="C715" s="12" t="s">
        <v>159</v>
      </c>
      <c r="D715" s="12" t="s">
        <v>26</v>
      </c>
      <c r="E715" s="19">
        <v>5.7053955959580497E-3</v>
      </c>
      <c r="F715" s="19">
        <v>0.110960871862609</v>
      </c>
      <c r="G715" s="21">
        <v>14.295113278002001</v>
      </c>
      <c r="H715" s="19">
        <v>-9.2447580688762299E-2</v>
      </c>
    </row>
    <row r="716" spans="1:8" x14ac:dyDescent="0.45">
      <c r="A716" s="12" t="s">
        <v>5</v>
      </c>
      <c r="B716" s="12" t="s">
        <v>64</v>
      </c>
      <c r="C716" s="12" t="s">
        <v>155</v>
      </c>
      <c r="D716" s="12" t="s">
        <v>7</v>
      </c>
      <c r="E716" s="19">
        <v>5.7000550650417002E-3</v>
      </c>
      <c r="F716" s="19">
        <v>-4.3660665586135898E-2</v>
      </c>
      <c r="G716" s="21">
        <v>30.653978472537201</v>
      </c>
      <c r="H716" s="19">
        <v>-3.7215252326382502E-2</v>
      </c>
    </row>
    <row r="717" spans="1:8" x14ac:dyDescent="0.45">
      <c r="A717" s="12" t="s">
        <v>19</v>
      </c>
      <c r="B717" s="12" t="s">
        <v>34</v>
      </c>
      <c r="C717" s="12" t="s">
        <v>154</v>
      </c>
      <c r="D717" s="12" t="s">
        <v>7</v>
      </c>
      <c r="E717" s="19">
        <v>5.5477457683669297E-3</v>
      </c>
      <c r="F717" s="19">
        <v>-7.7690397750651105E-2</v>
      </c>
      <c r="G717" s="21">
        <v>36.9472164070595</v>
      </c>
      <c r="H717" s="19">
        <v>-1.26941865734267E-2</v>
      </c>
    </row>
    <row r="718" spans="1:8" x14ac:dyDescent="0.45">
      <c r="A718" s="12" t="s">
        <v>141</v>
      </c>
      <c r="B718" s="12" t="s">
        <v>142</v>
      </c>
      <c r="C718" s="12" t="s">
        <v>157</v>
      </c>
      <c r="D718" s="12" t="s">
        <v>7</v>
      </c>
      <c r="E718" s="19">
        <v>5.5367896324486302E-3</v>
      </c>
      <c r="F718" s="19">
        <v>-0.20750746822584001</v>
      </c>
      <c r="G718" s="21">
        <v>34.668726712081998</v>
      </c>
      <c r="H718" s="19">
        <v>3.8235931241544202E-2</v>
      </c>
    </row>
    <row r="719" spans="1:8" x14ac:dyDescent="0.45">
      <c r="A719" s="12" t="s">
        <v>19</v>
      </c>
      <c r="B719" s="12" t="s">
        <v>102</v>
      </c>
      <c r="C719" s="12" t="s">
        <v>156</v>
      </c>
      <c r="D719" s="12" t="s">
        <v>30</v>
      </c>
      <c r="E719" s="19">
        <v>5.5236179715274399E-3</v>
      </c>
      <c r="F719" s="19">
        <v>-0.26610449194953301</v>
      </c>
      <c r="G719" s="21">
        <v>27.122879566369502</v>
      </c>
      <c r="H719" s="19">
        <v>0.23408954986394301</v>
      </c>
    </row>
    <row r="720" spans="1:8" x14ac:dyDescent="0.45">
      <c r="A720" s="12" t="s">
        <v>8</v>
      </c>
      <c r="B720" s="12" t="s">
        <v>53</v>
      </c>
      <c r="C720" s="12" t="s">
        <v>155</v>
      </c>
      <c r="D720" s="12" t="s">
        <v>24</v>
      </c>
      <c r="E720" s="19">
        <v>5.5170038150378501E-3</v>
      </c>
      <c r="F720" s="19">
        <v>1.0059249035773801</v>
      </c>
      <c r="G720" s="21">
        <v>32.274474579031001</v>
      </c>
      <c r="H720" s="19">
        <v>-0.13056908314073101</v>
      </c>
    </row>
    <row r="721" spans="1:8" x14ac:dyDescent="0.45">
      <c r="A721" s="12" t="s">
        <v>8</v>
      </c>
      <c r="B721" s="12" t="s">
        <v>46</v>
      </c>
      <c r="C721" s="12" t="s">
        <v>154</v>
      </c>
      <c r="D721" s="12" t="s">
        <v>30</v>
      </c>
      <c r="E721" s="19">
        <v>5.4997948188424302E-3</v>
      </c>
      <c r="F721" s="19">
        <v>-9.7403565176066798E-2</v>
      </c>
      <c r="G721" s="21">
        <v>23.708853571901699</v>
      </c>
      <c r="H721" s="19">
        <v>-0.13393156981516099</v>
      </c>
    </row>
    <row r="722" spans="1:8" x14ac:dyDescent="0.45">
      <c r="A722" s="12" t="s">
        <v>8</v>
      </c>
      <c r="B722" s="12" t="s">
        <v>46</v>
      </c>
      <c r="C722" s="12" t="s">
        <v>158</v>
      </c>
      <c r="D722" s="12" t="s">
        <v>30</v>
      </c>
      <c r="E722" s="19">
        <v>5.4694575977091197E-3</v>
      </c>
      <c r="F722" s="19">
        <v>-0.144869329678502</v>
      </c>
      <c r="G722" s="21">
        <v>25.5508226686492</v>
      </c>
      <c r="H722" s="19">
        <v>-9.9980540917691693E-2</v>
      </c>
    </row>
    <row r="723" spans="1:8" x14ac:dyDescent="0.45">
      <c r="A723" s="12" t="s">
        <v>106</v>
      </c>
      <c r="B723" s="12" t="s">
        <v>107</v>
      </c>
      <c r="C723" s="12" t="s">
        <v>160</v>
      </c>
      <c r="D723" s="12" t="s">
        <v>7</v>
      </c>
      <c r="E723" s="19">
        <v>5.4668114782320202E-3</v>
      </c>
      <c r="F723" s="19">
        <v>0.33666441447172601</v>
      </c>
      <c r="G723" s="21">
        <v>32.247867147465499</v>
      </c>
      <c r="H723" s="19">
        <v>7.2223033003030304E-2</v>
      </c>
    </row>
    <row r="724" spans="1:8" x14ac:dyDescent="0.45">
      <c r="A724" s="12" t="s">
        <v>19</v>
      </c>
      <c r="B724" s="12" t="s">
        <v>90</v>
      </c>
      <c r="C724" s="12" t="s">
        <v>152</v>
      </c>
      <c r="D724" s="12" t="s">
        <v>7</v>
      </c>
      <c r="E724" s="19">
        <v>5.4219564530614403E-3</v>
      </c>
      <c r="F724" s="19">
        <v>-2.77536493581707E-2</v>
      </c>
      <c r="G724" s="21">
        <v>46.368803507185</v>
      </c>
      <c r="H724" s="19">
        <v>0.19200009015899699</v>
      </c>
    </row>
    <row r="725" spans="1:8" x14ac:dyDescent="0.45">
      <c r="A725" s="12" t="s">
        <v>8</v>
      </c>
      <c r="B725" s="12" t="s">
        <v>168</v>
      </c>
      <c r="C725" s="12" t="s">
        <v>152</v>
      </c>
      <c r="D725" s="12" t="s">
        <v>24</v>
      </c>
      <c r="E725" s="19">
        <v>5.3854233720900301E-3</v>
      </c>
      <c r="F725" s="19">
        <v>1.3056806743465299</v>
      </c>
      <c r="G725" s="21">
        <v>32.216576060455303</v>
      </c>
      <c r="H725" s="19">
        <v>-9.9338519919345405E-2</v>
      </c>
    </row>
    <row r="726" spans="1:8" x14ac:dyDescent="0.45">
      <c r="A726" s="12" t="s">
        <v>8</v>
      </c>
      <c r="B726" s="12" t="s">
        <v>93</v>
      </c>
      <c r="C726" s="12" t="s">
        <v>154</v>
      </c>
      <c r="D726" s="12" t="s">
        <v>7</v>
      </c>
      <c r="E726" s="19">
        <v>5.3838126844692798E-3</v>
      </c>
      <c r="F726" s="19">
        <v>-8.2864448079151207E-2</v>
      </c>
      <c r="G726" s="21">
        <v>28.1137213408858</v>
      </c>
      <c r="H726" s="19">
        <v>-3.3988210928816098E-2</v>
      </c>
    </row>
    <row r="727" spans="1:8" x14ac:dyDescent="0.45">
      <c r="A727" s="12" t="s">
        <v>22</v>
      </c>
      <c r="B727" s="12" t="s">
        <v>23</v>
      </c>
      <c r="C727" s="12" t="s">
        <v>158</v>
      </c>
      <c r="D727" s="12" t="s">
        <v>24</v>
      </c>
      <c r="E727" s="19">
        <v>5.3327523981414604E-3</v>
      </c>
      <c r="F727" s="19">
        <v>1.4742586464682499</v>
      </c>
      <c r="G727" s="21">
        <v>27.592221326093998</v>
      </c>
      <c r="H727" s="19">
        <v>6.4157194386485497E-2</v>
      </c>
    </row>
    <row r="728" spans="1:8" x14ac:dyDescent="0.45">
      <c r="A728" s="12" t="s">
        <v>15</v>
      </c>
      <c r="B728" s="12" t="s">
        <v>16</v>
      </c>
      <c r="C728" s="12" t="s">
        <v>156</v>
      </c>
      <c r="D728" s="12" t="s">
        <v>7</v>
      </c>
      <c r="E728" s="19">
        <v>5.3052739438984899E-3</v>
      </c>
      <c r="F728" s="19">
        <v>-4.6107790029063601E-2</v>
      </c>
      <c r="G728" s="21">
        <v>24.449581786252999</v>
      </c>
      <c r="H728" s="19">
        <v>-6.6960068960148403E-2</v>
      </c>
    </row>
    <row r="729" spans="1:8" x14ac:dyDescent="0.45">
      <c r="A729" s="12"/>
      <c r="B729" s="12" t="s">
        <v>94</v>
      </c>
      <c r="C729" s="12" t="s">
        <v>157</v>
      </c>
      <c r="D729" s="12" t="s">
        <v>24</v>
      </c>
      <c r="E729" s="19">
        <v>5.2073769279649598E-3</v>
      </c>
      <c r="F729" s="19">
        <v>0.93307130792688298</v>
      </c>
      <c r="G729" s="21">
        <v>49.306787411915202</v>
      </c>
      <c r="H729" s="19">
        <v>7.0079851978013405E-2</v>
      </c>
    </row>
    <row r="730" spans="1:8" x14ac:dyDescent="0.45">
      <c r="A730" s="12" t="s">
        <v>15</v>
      </c>
      <c r="B730" s="12" t="s">
        <v>16</v>
      </c>
      <c r="C730" s="12" t="s">
        <v>160</v>
      </c>
      <c r="D730" s="12" t="s">
        <v>7</v>
      </c>
      <c r="E730" s="19">
        <v>5.1548798530209198E-3</v>
      </c>
      <c r="F730" s="19">
        <v>6.7444485705604906E-2</v>
      </c>
      <c r="G730" s="21">
        <v>31.522716726576</v>
      </c>
      <c r="H730" s="19">
        <v>-2.35745904224249E-2</v>
      </c>
    </row>
    <row r="731" spans="1:8" x14ac:dyDescent="0.45">
      <c r="A731" s="12" t="s">
        <v>134</v>
      </c>
      <c r="B731" s="12" t="s">
        <v>135</v>
      </c>
      <c r="C731" s="12" t="s">
        <v>152</v>
      </c>
      <c r="D731" s="12" t="s">
        <v>7</v>
      </c>
      <c r="E731" s="19">
        <v>5.1280033337413097E-3</v>
      </c>
      <c r="F731" s="19">
        <v>-0.117889377936823</v>
      </c>
      <c r="G731" s="21">
        <v>59.1158398562063</v>
      </c>
      <c r="H731" s="19">
        <v>-3.8733676777595497E-2</v>
      </c>
    </row>
    <row r="732" spans="1:8" x14ac:dyDescent="0.45">
      <c r="A732" s="12" t="s">
        <v>65</v>
      </c>
      <c r="B732" s="12" t="s">
        <v>133</v>
      </c>
      <c r="C732" s="12" t="s">
        <v>153</v>
      </c>
      <c r="D732" s="12" t="s">
        <v>51</v>
      </c>
      <c r="E732" s="19">
        <v>5.1275199477722501E-3</v>
      </c>
      <c r="F732" s="19">
        <v>-0.77957765062847495</v>
      </c>
      <c r="G732" s="21">
        <v>90.973527163909296</v>
      </c>
      <c r="H732" s="19">
        <v>-2.6482775596802201E-2</v>
      </c>
    </row>
    <row r="733" spans="1:8" x14ac:dyDescent="0.45">
      <c r="A733" s="12" t="s">
        <v>27</v>
      </c>
      <c r="B733" s="12" t="s">
        <v>96</v>
      </c>
      <c r="C733" s="12" t="s">
        <v>156</v>
      </c>
      <c r="D733" s="12" t="s">
        <v>24</v>
      </c>
      <c r="E733" s="19">
        <v>5.0821931666059699E-3</v>
      </c>
      <c r="F733" s="19">
        <v>0.70735205392435896</v>
      </c>
      <c r="G733" s="21">
        <v>26.8541614245833</v>
      </c>
      <c r="H733" s="19">
        <v>-8.1382540370111001E-2</v>
      </c>
    </row>
    <row r="734" spans="1:8" x14ac:dyDescent="0.45">
      <c r="A734" s="12" t="s">
        <v>15</v>
      </c>
      <c r="B734" s="12" t="s">
        <v>38</v>
      </c>
      <c r="C734" s="12" t="s">
        <v>154</v>
      </c>
      <c r="D734" s="12" t="s">
        <v>7</v>
      </c>
      <c r="E734" s="19">
        <v>5.0686855678805697E-3</v>
      </c>
      <c r="F734" s="19">
        <v>1.6034128212333E-2</v>
      </c>
      <c r="G734" s="21">
        <v>23.5477571892533</v>
      </c>
      <c r="H734" s="19">
        <v>-0.112477744541939</v>
      </c>
    </row>
    <row r="735" spans="1:8" x14ac:dyDescent="0.45">
      <c r="A735" s="12" t="s">
        <v>5</v>
      </c>
      <c r="B735" s="12" t="s">
        <v>138</v>
      </c>
      <c r="C735" s="12" t="s">
        <v>154</v>
      </c>
      <c r="D735" s="12" t="s">
        <v>7</v>
      </c>
      <c r="E735" s="19">
        <v>5.0616815941229498E-3</v>
      </c>
      <c r="F735" s="19">
        <v>-0.16195582918570101</v>
      </c>
      <c r="G735" s="21">
        <v>18.076204882796699</v>
      </c>
      <c r="H735" s="19">
        <v>-9.5673647947092003E-2</v>
      </c>
    </row>
    <row r="736" spans="1:8" ht="28.5" x14ac:dyDescent="0.45">
      <c r="A736" s="12" t="s">
        <v>11</v>
      </c>
      <c r="B736" s="12" t="s">
        <v>39</v>
      </c>
      <c r="C736" s="12" t="s">
        <v>159</v>
      </c>
      <c r="D736" s="12" t="s">
        <v>10</v>
      </c>
      <c r="E736" s="19">
        <v>5.0237335819752699E-3</v>
      </c>
      <c r="F736" s="19">
        <v>-1.30013301437385E-2</v>
      </c>
      <c r="G736" s="21">
        <v>22.805441849658301</v>
      </c>
      <c r="H736" s="19">
        <v>6.0591626756114497E-4</v>
      </c>
    </row>
    <row r="737" spans="1:8" x14ac:dyDescent="0.45">
      <c r="A737" s="12" t="s">
        <v>8</v>
      </c>
      <c r="B737" s="12" t="s">
        <v>53</v>
      </c>
      <c r="C737" s="12" t="s">
        <v>154</v>
      </c>
      <c r="D737" s="12" t="s">
        <v>24</v>
      </c>
      <c r="E737" s="19">
        <v>5.0096188035719498E-3</v>
      </c>
      <c r="F737" s="19">
        <v>1.0756074350364599</v>
      </c>
      <c r="G737" s="21">
        <v>37.175838197324701</v>
      </c>
      <c r="H737" s="19">
        <v>0.210256572556485</v>
      </c>
    </row>
    <row r="738" spans="1:8" x14ac:dyDescent="0.45">
      <c r="A738" s="12" t="s">
        <v>8</v>
      </c>
      <c r="B738" s="12" t="s">
        <v>168</v>
      </c>
      <c r="C738" s="12" t="s">
        <v>157</v>
      </c>
      <c r="D738" s="12" t="s">
        <v>24</v>
      </c>
      <c r="E738" s="19">
        <v>4.9977587875624299E-3</v>
      </c>
      <c r="F738" s="19">
        <v>0.92817387439631205</v>
      </c>
      <c r="G738" s="21">
        <v>18.2878921606872</v>
      </c>
      <c r="H738" s="19">
        <v>-0.16681421906969801</v>
      </c>
    </row>
    <row r="739" spans="1:8" x14ac:dyDescent="0.45">
      <c r="A739" s="12" t="s">
        <v>134</v>
      </c>
      <c r="B739" s="12" t="s">
        <v>135</v>
      </c>
      <c r="C739" s="12" t="s">
        <v>160</v>
      </c>
      <c r="D739" s="12" t="s">
        <v>7</v>
      </c>
      <c r="E739" s="19">
        <v>4.9611003015173601E-3</v>
      </c>
      <c r="F739" s="19">
        <v>-7.8396143504190996E-2</v>
      </c>
      <c r="G739" s="21">
        <v>29.584303944796201</v>
      </c>
      <c r="H739" s="19">
        <v>0.101655748677162</v>
      </c>
    </row>
    <row r="740" spans="1:8" ht="28.5" x14ac:dyDescent="0.45">
      <c r="A740" s="12" t="s">
        <v>108</v>
      </c>
      <c r="B740" s="12" t="s">
        <v>109</v>
      </c>
      <c r="C740" s="12" t="s">
        <v>159</v>
      </c>
      <c r="D740" s="12" t="s">
        <v>7</v>
      </c>
      <c r="E740" s="19">
        <v>4.9534606964143297E-3</v>
      </c>
      <c r="F740" s="19">
        <v>0.18190172269364099</v>
      </c>
      <c r="G740" s="21">
        <v>38.163846973868203</v>
      </c>
      <c r="H740" s="19">
        <v>-0.14477913922981001</v>
      </c>
    </row>
    <row r="741" spans="1:8" x14ac:dyDescent="0.45">
      <c r="A741" s="12" t="s">
        <v>27</v>
      </c>
      <c r="B741" s="12" t="s">
        <v>169</v>
      </c>
      <c r="C741" s="12" t="s">
        <v>158</v>
      </c>
      <c r="D741" s="12" t="s">
        <v>24</v>
      </c>
      <c r="E741" s="19">
        <v>4.9474351849647701E-3</v>
      </c>
      <c r="F741" s="19">
        <v>1.03310210613477</v>
      </c>
      <c r="G741" s="21">
        <v>15.912112590161501</v>
      </c>
      <c r="H741" s="19">
        <v>-0.40496233201311799</v>
      </c>
    </row>
    <row r="742" spans="1:8" x14ac:dyDescent="0.45">
      <c r="A742" s="12" t="s">
        <v>15</v>
      </c>
      <c r="B742" s="12" t="s">
        <v>40</v>
      </c>
      <c r="C742" s="12" t="s">
        <v>154</v>
      </c>
      <c r="D742" s="12" t="s">
        <v>7</v>
      </c>
      <c r="E742" s="19">
        <v>4.9425305878371996E-3</v>
      </c>
      <c r="F742" s="19">
        <v>6.3807658668025194E-2</v>
      </c>
      <c r="G742" s="21">
        <v>36.907180361037703</v>
      </c>
      <c r="H742" s="19">
        <v>4.4952062361726899E-2</v>
      </c>
    </row>
    <row r="743" spans="1:8" x14ac:dyDescent="0.45">
      <c r="A743" s="12" t="s">
        <v>106</v>
      </c>
      <c r="B743" s="12" t="s">
        <v>107</v>
      </c>
      <c r="C743" s="12" t="s">
        <v>154</v>
      </c>
      <c r="D743" s="12" t="s">
        <v>7</v>
      </c>
      <c r="E743" s="19">
        <v>4.8792060839956504E-3</v>
      </c>
      <c r="F743" s="19">
        <v>0.306683158689385</v>
      </c>
      <c r="G743" s="21">
        <v>25.211462011416</v>
      </c>
      <c r="H743" s="19">
        <v>-0.13811400969401899</v>
      </c>
    </row>
    <row r="744" spans="1:8" x14ac:dyDescent="0.45">
      <c r="A744" s="12" t="s">
        <v>5</v>
      </c>
      <c r="B744" s="12" t="s">
        <v>64</v>
      </c>
      <c r="C744" s="12" t="s">
        <v>154</v>
      </c>
      <c r="D744" s="12" t="s">
        <v>7</v>
      </c>
      <c r="E744" s="19">
        <v>4.8714822485128699E-3</v>
      </c>
      <c r="F744" s="19">
        <v>-0.100613188793199</v>
      </c>
      <c r="G744" s="21">
        <v>20.539876987043002</v>
      </c>
      <c r="H744" s="19">
        <v>1.7887693953907598E-2</v>
      </c>
    </row>
    <row r="745" spans="1:8" x14ac:dyDescent="0.45">
      <c r="A745" s="12" t="s">
        <v>19</v>
      </c>
      <c r="B745" s="12" t="s">
        <v>103</v>
      </c>
      <c r="C745" s="12" t="s">
        <v>153</v>
      </c>
      <c r="D745" s="12" t="s">
        <v>30</v>
      </c>
      <c r="E745" s="19">
        <v>4.8429029983338198E-3</v>
      </c>
      <c r="F745" s="19">
        <v>-9.1426348357242004E-2</v>
      </c>
      <c r="G745" s="21">
        <v>22.0453428960673</v>
      </c>
      <c r="H745" s="19">
        <v>-0.34497136872023598</v>
      </c>
    </row>
    <row r="746" spans="1:8" x14ac:dyDescent="0.45">
      <c r="A746" s="12" t="s">
        <v>8</v>
      </c>
      <c r="B746" s="12" t="s">
        <v>46</v>
      </c>
      <c r="C746" s="12" t="s">
        <v>153</v>
      </c>
      <c r="D746" s="12" t="s">
        <v>30</v>
      </c>
      <c r="E746" s="19">
        <v>4.8206514588936102E-3</v>
      </c>
      <c r="F746" s="19">
        <v>-0.123912639313282</v>
      </c>
      <c r="G746" s="21">
        <v>30.828157000360701</v>
      </c>
      <c r="H746" s="19">
        <v>5.48412959841749E-2</v>
      </c>
    </row>
    <row r="747" spans="1:8" x14ac:dyDescent="0.45">
      <c r="A747" s="12" t="s">
        <v>27</v>
      </c>
      <c r="B747" s="12" t="s">
        <v>140</v>
      </c>
      <c r="C747" s="12" t="s">
        <v>155</v>
      </c>
      <c r="D747" s="12" t="s">
        <v>26</v>
      </c>
      <c r="E747" s="19">
        <v>4.7607036261912801E-3</v>
      </c>
      <c r="F747" s="19">
        <v>-0.165358688330624</v>
      </c>
      <c r="G747" s="21">
        <v>31.571954905568699</v>
      </c>
      <c r="H747" s="19">
        <v>0.34635202155943101</v>
      </c>
    </row>
    <row r="748" spans="1:8" x14ac:dyDescent="0.45">
      <c r="A748" s="12" t="s">
        <v>27</v>
      </c>
      <c r="B748" s="12" t="s">
        <v>132</v>
      </c>
      <c r="C748" s="12" t="s">
        <v>152</v>
      </c>
      <c r="D748" s="12" t="s">
        <v>30</v>
      </c>
      <c r="E748" s="19">
        <v>4.7418705558382804E-3</v>
      </c>
      <c r="F748" s="19">
        <v>-3.4477354047962899E-2</v>
      </c>
      <c r="G748" s="21">
        <v>43.276268272944201</v>
      </c>
      <c r="H748" s="19">
        <v>-1.21847894600537E-2</v>
      </c>
    </row>
    <row r="749" spans="1:8" x14ac:dyDescent="0.45">
      <c r="A749" s="12" t="s">
        <v>112</v>
      </c>
      <c r="B749" s="12" t="s">
        <v>112</v>
      </c>
      <c r="C749" s="12" t="s">
        <v>160</v>
      </c>
      <c r="D749" s="12" t="s">
        <v>7</v>
      </c>
      <c r="E749" s="19">
        <v>4.73113348306129E-3</v>
      </c>
      <c r="F749" s="19">
        <v>0.13609675248853101</v>
      </c>
      <c r="G749" s="21">
        <v>23.552615677006202</v>
      </c>
      <c r="H749" s="19">
        <v>-2.09164070342661E-4</v>
      </c>
    </row>
    <row r="750" spans="1:8" x14ac:dyDescent="0.45">
      <c r="A750" s="12" t="s">
        <v>15</v>
      </c>
      <c r="B750" s="12" t="s">
        <v>40</v>
      </c>
      <c r="C750" s="12" t="s">
        <v>157</v>
      </c>
      <c r="D750" s="12" t="s">
        <v>7</v>
      </c>
      <c r="E750" s="19">
        <v>4.7160620730366297E-3</v>
      </c>
      <c r="F750" s="19">
        <v>-9.60185318954416E-2</v>
      </c>
      <c r="G750" s="21">
        <v>43.104850199483501</v>
      </c>
      <c r="H750" s="19">
        <v>0.14759131596643199</v>
      </c>
    </row>
    <row r="751" spans="1:8" x14ac:dyDescent="0.45">
      <c r="A751" s="12" t="s">
        <v>22</v>
      </c>
      <c r="B751" s="12" t="s">
        <v>56</v>
      </c>
      <c r="C751" s="12" t="s">
        <v>157</v>
      </c>
      <c r="D751" s="12" t="s">
        <v>26</v>
      </c>
      <c r="E751" s="19">
        <v>4.6776481562598804E-3</v>
      </c>
      <c r="F751" s="19">
        <v>-0.10995733780830499</v>
      </c>
      <c r="G751" s="21">
        <v>19.115940190684199</v>
      </c>
      <c r="H751" s="19">
        <v>-6.2856674553187402E-3</v>
      </c>
    </row>
    <row r="752" spans="1:8" ht="28.5" x14ac:dyDescent="0.45">
      <c r="A752" s="12" t="s">
        <v>134</v>
      </c>
      <c r="B752" s="12" t="s">
        <v>135</v>
      </c>
      <c r="C752" s="12" t="s">
        <v>159</v>
      </c>
      <c r="D752" s="12" t="s">
        <v>7</v>
      </c>
      <c r="E752" s="19">
        <v>4.6691890410304202E-3</v>
      </c>
      <c r="F752" s="19">
        <v>-0.11181871071758701</v>
      </c>
      <c r="G752" s="21">
        <v>56.315740903869198</v>
      </c>
      <c r="H752" s="19">
        <v>-0.194294755331335</v>
      </c>
    </row>
    <row r="753" spans="1:8" x14ac:dyDescent="0.45">
      <c r="A753" s="12" t="s">
        <v>27</v>
      </c>
      <c r="B753" s="12" t="s">
        <v>96</v>
      </c>
      <c r="C753" s="12" t="s">
        <v>155</v>
      </c>
      <c r="D753" s="12" t="s">
        <v>24</v>
      </c>
      <c r="E753" s="19">
        <v>4.6683433419723299E-3</v>
      </c>
      <c r="F753" s="19">
        <v>0.65262523281946505</v>
      </c>
      <c r="G753" s="21">
        <v>32.373021899468803</v>
      </c>
      <c r="H753" s="19">
        <v>2.9573946282135E-2</v>
      </c>
    </row>
    <row r="754" spans="1:8" x14ac:dyDescent="0.45">
      <c r="A754" s="12" t="s">
        <v>22</v>
      </c>
      <c r="B754" s="12" t="s">
        <v>23</v>
      </c>
      <c r="C754" s="12" t="s">
        <v>153</v>
      </c>
      <c r="D754" s="12" t="s">
        <v>24</v>
      </c>
      <c r="E754" s="19">
        <v>4.6543211660899503E-3</v>
      </c>
      <c r="F754" s="19">
        <v>1.4149986422301499</v>
      </c>
      <c r="G754" s="21">
        <v>27.3912868277068</v>
      </c>
      <c r="H754" s="19">
        <v>0.10190275580420501</v>
      </c>
    </row>
    <row r="755" spans="1:8" x14ac:dyDescent="0.45">
      <c r="A755" s="12" t="s">
        <v>65</v>
      </c>
      <c r="B755" s="12" t="s">
        <v>133</v>
      </c>
      <c r="C755" s="12" t="s">
        <v>152</v>
      </c>
      <c r="D755" s="12" t="s">
        <v>51</v>
      </c>
      <c r="E755" s="19">
        <v>4.6289140213188404E-3</v>
      </c>
      <c r="F755" s="19">
        <v>-0.78728150798972096</v>
      </c>
      <c r="G755" s="21">
        <v>96.126258050858496</v>
      </c>
      <c r="H755" s="19">
        <v>0.19871505096926401</v>
      </c>
    </row>
    <row r="756" spans="1:8" x14ac:dyDescent="0.45">
      <c r="A756" s="12" t="s">
        <v>15</v>
      </c>
      <c r="B756" s="12" t="s">
        <v>70</v>
      </c>
      <c r="C756" s="12" t="s">
        <v>156</v>
      </c>
      <c r="D756" s="12" t="s">
        <v>7</v>
      </c>
      <c r="E756" s="19">
        <v>4.6123573440200504E-3</v>
      </c>
      <c r="F756" s="19">
        <v>-9.28166629928288E-2</v>
      </c>
      <c r="G756" s="21">
        <v>24.984964565626001</v>
      </c>
      <c r="H756" s="19">
        <v>1.8998555270885099E-2</v>
      </c>
    </row>
    <row r="757" spans="1:8" x14ac:dyDescent="0.45">
      <c r="A757" s="12" t="s">
        <v>22</v>
      </c>
      <c r="B757" s="12" t="s">
        <v>56</v>
      </c>
      <c r="C757" s="12" t="s">
        <v>160</v>
      </c>
      <c r="D757" s="12" t="s">
        <v>26</v>
      </c>
      <c r="E757" s="19">
        <v>4.5577785260457896E-3</v>
      </c>
      <c r="F757" s="19">
        <v>4.6369328005453098E-2</v>
      </c>
      <c r="G757" s="21">
        <v>20.186576210198499</v>
      </c>
      <c r="H757" s="19">
        <v>-1.00570707826286E-2</v>
      </c>
    </row>
    <row r="758" spans="1:8" x14ac:dyDescent="0.45">
      <c r="A758" s="12" t="s">
        <v>85</v>
      </c>
      <c r="B758" s="12" t="s">
        <v>86</v>
      </c>
      <c r="C758" s="12" t="s">
        <v>156</v>
      </c>
      <c r="D758" s="12" t="s">
        <v>24</v>
      </c>
      <c r="E758" s="19">
        <v>4.5567823829597703E-3</v>
      </c>
      <c r="F758" s="19">
        <v>0.80289745924205302</v>
      </c>
      <c r="G758" s="21">
        <v>26.433747464419302</v>
      </c>
      <c r="H758" s="19">
        <v>-0.14071910495906001</v>
      </c>
    </row>
    <row r="759" spans="1:8" x14ac:dyDescent="0.45">
      <c r="A759" s="12" t="s">
        <v>27</v>
      </c>
      <c r="B759" s="12" t="s">
        <v>140</v>
      </c>
      <c r="C759" s="12" t="s">
        <v>156</v>
      </c>
      <c r="D759" s="12" t="s">
        <v>26</v>
      </c>
      <c r="E759" s="19">
        <v>4.5509322562992801E-3</v>
      </c>
      <c r="F759" s="19">
        <v>-0.112950236418826</v>
      </c>
      <c r="G759" s="21">
        <v>22.769960085006201</v>
      </c>
      <c r="H759" s="19">
        <v>5.5207204790931802E-2</v>
      </c>
    </row>
    <row r="760" spans="1:8" x14ac:dyDescent="0.45">
      <c r="A760" s="12" t="s">
        <v>5</v>
      </c>
      <c r="B760" s="12" t="s">
        <v>138</v>
      </c>
      <c r="C760" s="12" t="s">
        <v>157</v>
      </c>
      <c r="D760" s="12" t="s">
        <v>7</v>
      </c>
      <c r="E760" s="19">
        <v>4.5438157765586504E-3</v>
      </c>
      <c r="F760" s="19">
        <v>0.15926385379138999</v>
      </c>
      <c r="G760" s="21">
        <v>30.1624227296847</v>
      </c>
      <c r="H760" s="19">
        <v>-0.10929987303741</v>
      </c>
    </row>
    <row r="761" spans="1:8" x14ac:dyDescent="0.45">
      <c r="A761" s="12" t="s">
        <v>106</v>
      </c>
      <c r="B761" s="12" t="s">
        <v>107</v>
      </c>
      <c r="C761" s="12" t="s">
        <v>156</v>
      </c>
      <c r="D761" s="12" t="s">
        <v>7</v>
      </c>
      <c r="E761" s="19">
        <v>4.5007870536839497E-3</v>
      </c>
      <c r="F761" s="19">
        <v>0.21986894949843899</v>
      </c>
      <c r="G761" s="21">
        <v>24.812828804396201</v>
      </c>
      <c r="H761" s="19">
        <v>0.13008594607601801</v>
      </c>
    </row>
    <row r="762" spans="1:8" x14ac:dyDescent="0.45">
      <c r="A762" s="12" t="s">
        <v>15</v>
      </c>
      <c r="B762" s="12" t="s">
        <v>16</v>
      </c>
      <c r="C762" s="12" t="s">
        <v>155</v>
      </c>
      <c r="D762" s="12" t="s">
        <v>7</v>
      </c>
      <c r="E762" s="19">
        <v>4.47938362517665E-3</v>
      </c>
      <c r="F762" s="19">
        <v>-8.7438973127404798E-2</v>
      </c>
      <c r="G762" s="21">
        <v>33.935421515977701</v>
      </c>
      <c r="H762" s="19">
        <v>3.5664177171938601E-2</v>
      </c>
    </row>
    <row r="763" spans="1:8" x14ac:dyDescent="0.45">
      <c r="A763" s="12" t="s">
        <v>31</v>
      </c>
      <c r="B763" s="12" t="s">
        <v>116</v>
      </c>
      <c r="C763" s="12" t="s">
        <v>155</v>
      </c>
      <c r="D763" s="12" t="s">
        <v>7</v>
      </c>
      <c r="E763" s="19">
        <v>4.34890734217829E-3</v>
      </c>
      <c r="F763" s="19">
        <v>1.0844479465002299E-2</v>
      </c>
      <c r="G763" s="21">
        <v>26.490757921264201</v>
      </c>
      <c r="H763" s="19">
        <v>0.10392302893227701</v>
      </c>
    </row>
    <row r="764" spans="1:8" x14ac:dyDescent="0.45">
      <c r="A764" s="12" t="s">
        <v>134</v>
      </c>
      <c r="B764" s="12" t="s">
        <v>135</v>
      </c>
      <c r="C764" s="12" t="s">
        <v>153</v>
      </c>
      <c r="D764" s="12" t="s">
        <v>7</v>
      </c>
      <c r="E764" s="19">
        <v>4.3426315293478698E-3</v>
      </c>
      <c r="F764" s="19">
        <v>-5.0055003041136102E-2</v>
      </c>
      <c r="G764" s="21">
        <v>53.9938209086828</v>
      </c>
      <c r="H764" s="19">
        <v>0.24492669089454</v>
      </c>
    </row>
    <row r="765" spans="1:8" x14ac:dyDescent="0.45">
      <c r="A765" s="12" t="s">
        <v>108</v>
      </c>
      <c r="B765" s="12" t="s">
        <v>114</v>
      </c>
      <c r="C765" s="12" t="s">
        <v>160</v>
      </c>
      <c r="D765" s="12" t="s">
        <v>7</v>
      </c>
      <c r="E765" s="19">
        <v>4.3332422230953497E-3</v>
      </c>
      <c r="F765" s="19">
        <v>4.4827406423629999E-2</v>
      </c>
      <c r="G765" s="21">
        <v>30.979365508800502</v>
      </c>
      <c r="H765" s="19">
        <v>-3.1853842625925E-2</v>
      </c>
    </row>
    <row r="766" spans="1:8" x14ac:dyDescent="0.45">
      <c r="A766" s="12" t="s">
        <v>172</v>
      </c>
      <c r="B766" s="12" t="s">
        <v>167</v>
      </c>
      <c r="C766" s="12" t="s">
        <v>158</v>
      </c>
      <c r="D766" s="12" t="s">
        <v>7</v>
      </c>
      <c r="E766" s="19">
        <v>4.3322342714925003E-3</v>
      </c>
      <c r="F766" s="19">
        <v>3.8560510959384203E-2</v>
      </c>
      <c r="G766" s="21">
        <v>22.020494909437001</v>
      </c>
      <c r="H766" s="19">
        <v>-9.3434215417062594E-2</v>
      </c>
    </row>
    <row r="767" spans="1:8" x14ac:dyDescent="0.45">
      <c r="A767" s="12" t="s">
        <v>8</v>
      </c>
      <c r="B767" s="12" t="s">
        <v>168</v>
      </c>
      <c r="C767" s="12" t="s">
        <v>160</v>
      </c>
      <c r="D767" s="12" t="s">
        <v>24</v>
      </c>
      <c r="E767" s="19">
        <v>4.3163948284172101E-3</v>
      </c>
      <c r="F767" s="19">
        <v>0.97032066279323703</v>
      </c>
      <c r="G767" s="21">
        <v>19.523022224879</v>
      </c>
      <c r="H767" s="19">
        <v>-3.6364008997572701E-2</v>
      </c>
    </row>
    <row r="768" spans="1:8" x14ac:dyDescent="0.45">
      <c r="A768" s="12" t="s">
        <v>11</v>
      </c>
      <c r="B768" s="12" t="s">
        <v>39</v>
      </c>
      <c r="C768" s="12" t="s">
        <v>157</v>
      </c>
      <c r="D768" s="12" t="s">
        <v>10</v>
      </c>
      <c r="E768" s="19">
        <v>4.31420983354936E-3</v>
      </c>
      <c r="F768" s="19">
        <v>-0.17653459279667499</v>
      </c>
      <c r="G768" s="21">
        <v>27.251525359835501</v>
      </c>
      <c r="H768" s="19">
        <v>0.23659948456920299</v>
      </c>
    </row>
    <row r="769" spans="1:8" x14ac:dyDescent="0.45">
      <c r="A769" s="12" t="s">
        <v>27</v>
      </c>
      <c r="B769" s="12" t="s">
        <v>132</v>
      </c>
      <c r="C769" s="12" t="s">
        <v>153</v>
      </c>
      <c r="D769" s="12" t="s">
        <v>30</v>
      </c>
      <c r="E769" s="19">
        <v>4.2456996431026002E-3</v>
      </c>
      <c r="F769" s="19">
        <v>5.9734575274186102E-2</v>
      </c>
      <c r="G769" s="21">
        <v>37.5465305803638</v>
      </c>
      <c r="H769" s="19">
        <v>9.3414078755267402E-2</v>
      </c>
    </row>
    <row r="770" spans="1:8" x14ac:dyDescent="0.45">
      <c r="A770" t="s">
        <v>15</v>
      </c>
      <c r="B770" t="s">
        <v>16</v>
      </c>
      <c r="C770" t="s">
        <v>154</v>
      </c>
      <c r="D770" t="s">
        <v>7</v>
      </c>
      <c r="E770" s="20">
        <v>4.2447334856228003E-3</v>
      </c>
      <c r="F770" s="20">
        <v>6.4213274207841606E-2</v>
      </c>
      <c r="G770" s="22">
        <v>36.239630289094201</v>
      </c>
      <c r="H770" s="20">
        <v>5.0973611872232601E-2</v>
      </c>
    </row>
    <row r="771" spans="1:8" x14ac:dyDescent="0.45">
      <c r="A771" s="12" t="s">
        <v>27</v>
      </c>
      <c r="B771" s="12" t="s">
        <v>169</v>
      </c>
      <c r="C771" s="12" t="s">
        <v>157</v>
      </c>
      <c r="D771" s="12" t="s">
        <v>24</v>
      </c>
      <c r="E771" s="19">
        <v>4.1990660098859102E-3</v>
      </c>
      <c r="F771" s="19">
        <v>-6.8349659523570999E-2</v>
      </c>
      <c r="G771" s="21">
        <v>12.9080224876892</v>
      </c>
      <c r="H771" s="19">
        <v>2.4868356511390601E-2</v>
      </c>
    </row>
    <row r="772" spans="1:8" x14ac:dyDescent="0.45">
      <c r="A772" s="12" t="s">
        <v>108</v>
      </c>
      <c r="B772" s="12" t="s">
        <v>109</v>
      </c>
      <c r="C772" s="12" t="s">
        <v>155</v>
      </c>
      <c r="D772" s="12" t="s">
        <v>7</v>
      </c>
      <c r="E772" s="19">
        <v>4.1646480951854897E-3</v>
      </c>
      <c r="F772" s="19">
        <v>-7.3192713361512104E-2</v>
      </c>
      <c r="G772" s="21">
        <v>28.583509011278299</v>
      </c>
      <c r="H772" s="19">
        <v>-2.9778060337225201E-2</v>
      </c>
    </row>
    <row r="773" spans="1:8" ht="28.5" x14ac:dyDescent="0.45">
      <c r="A773" s="12" t="s">
        <v>22</v>
      </c>
      <c r="B773" s="12" t="s">
        <v>23</v>
      </c>
      <c r="C773" s="12" t="s">
        <v>159</v>
      </c>
      <c r="D773" s="12" t="s">
        <v>24</v>
      </c>
      <c r="E773" s="19">
        <v>4.1308391416010701E-3</v>
      </c>
      <c r="F773" s="19">
        <v>1.3688831497762499</v>
      </c>
      <c r="G773" s="21">
        <v>31.085601490432701</v>
      </c>
      <c r="H773" s="19">
        <v>-4.3101359105792497E-3</v>
      </c>
    </row>
    <row r="774" spans="1:8" x14ac:dyDescent="0.45">
      <c r="A774" s="12" t="s">
        <v>106</v>
      </c>
      <c r="B774" s="12" t="s">
        <v>107</v>
      </c>
      <c r="C774" s="12" t="s">
        <v>155</v>
      </c>
      <c r="D774" s="12" t="s">
        <v>7</v>
      </c>
      <c r="E774" s="19">
        <v>4.1084551654066498E-3</v>
      </c>
      <c r="F774" s="19">
        <v>0.22976842739214601</v>
      </c>
      <c r="G774" s="21">
        <v>28.725400372846799</v>
      </c>
      <c r="H774" s="19">
        <v>0.30441393011770401</v>
      </c>
    </row>
    <row r="775" spans="1:8" x14ac:dyDescent="0.45">
      <c r="A775" s="12" t="s">
        <v>31</v>
      </c>
      <c r="B775" s="12" t="s">
        <v>33</v>
      </c>
      <c r="C775" s="12" t="s">
        <v>160</v>
      </c>
      <c r="D775" s="12" t="s">
        <v>24</v>
      </c>
      <c r="E775" s="19">
        <v>4.0647296658271603E-3</v>
      </c>
      <c r="F775" s="19">
        <v>1.0227566255928999</v>
      </c>
      <c r="G775" s="21">
        <v>21.015302441306201</v>
      </c>
      <c r="H775" s="19">
        <v>7.5188612419041706E-2</v>
      </c>
    </row>
    <row r="776" spans="1:8" x14ac:dyDescent="0.45">
      <c r="A776" s="12" t="s">
        <v>22</v>
      </c>
      <c r="B776" s="12" t="s">
        <v>23</v>
      </c>
      <c r="C776" s="12" t="s">
        <v>152</v>
      </c>
      <c r="D776" s="12" t="s">
        <v>24</v>
      </c>
      <c r="E776" s="19">
        <v>4.0320459006826298E-3</v>
      </c>
      <c r="F776" s="19">
        <v>1.4041047465016601</v>
      </c>
      <c r="G776" s="21">
        <v>29.571874029085802</v>
      </c>
      <c r="H776" s="19">
        <v>0.188065308572572</v>
      </c>
    </row>
    <row r="777" spans="1:8" x14ac:dyDescent="0.45">
      <c r="A777" s="12" t="s">
        <v>31</v>
      </c>
      <c r="B777" s="12" t="s">
        <v>116</v>
      </c>
      <c r="C777" s="12" t="s">
        <v>154</v>
      </c>
      <c r="D777" s="12" t="s">
        <v>7</v>
      </c>
      <c r="E777" s="19">
        <v>4.0293537787832604E-3</v>
      </c>
      <c r="F777" s="19">
        <v>4.2072886505671897E-2</v>
      </c>
      <c r="G777" s="21">
        <v>36.507994121219802</v>
      </c>
      <c r="H777" s="19">
        <v>0.11545762415578199</v>
      </c>
    </row>
    <row r="778" spans="1:8" x14ac:dyDescent="0.45">
      <c r="A778" s="12" t="s">
        <v>175</v>
      </c>
      <c r="B778" s="12" t="s">
        <v>176</v>
      </c>
      <c r="C778" s="12" t="s">
        <v>152</v>
      </c>
      <c r="D778" s="12" t="s">
        <v>175</v>
      </c>
      <c r="E778" s="19">
        <v>3.97924518911341E-3</v>
      </c>
      <c r="F778" s="19">
        <v>2.79622866739304E-2</v>
      </c>
      <c r="G778" s="21">
        <v>53.564280986345203</v>
      </c>
      <c r="H778" s="19">
        <v>-0.284018349349133</v>
      </c>
    </row>
    <row r="779" spans="1:8" ht="28.5" x14ac:dyDescent="0.45">
      <c r="A779" s="12" t="s">
        <v>8</v>
      </c>
      <c r="B779" s="12" t="s">
        <v>46</v>
      </c>
      <c r="C779" s="12" t="s">
        <v>159</v>
      </c>
      <c r="D779" s="12" t="s">
        <v>30</v>
      </c>
      <c r="E779" s="19">
        <v>3.9590860682570499E-3</v>
      </c>
      <c r="F779" s="19">
        <v>-8.0022503177209506E-2</v>
      </c>
      <c r="G779" s="21">
        <v>30.244987164676999</v>
      </c>
      <c r="H779" s="19">
        <v>1.51154822748746E-2</v>
      </c>
    </row>
    <row r="780" spans="1:8" x14ac:dyDescent="0.45">
      <c r="A780" s="12" t="s">
        <v>108</v>
      </c>
      <c r="B780" s="12" t="s">
        <v>109</v>
      </c>
      <c r="C780" s="12" t="s">
        <v>152</v>
      </c>
      <c r="D780" s="12" t="s">
        <v>7</v>
      </c>
      <c r="E780" s="19">
        <v>3.9529391272365901E-3</v>
      </c>
      <c r="F780" s="19">
        <v>-6.8239291082191594E-2</v>
      </c>
      <c r="G780" s="21">
        <v>54.309563849906802</v>
      </c>
      <c r="H780" s="19">
        <v>4.0257569503074402E-2</v>
      </c>
    </row>
    <row r="781" spans="1:8" x14ac:dyDescent="0.45">
      <c r="A781" s="12" t="s">
        <v>172</v>
      </c>
      <c r="B781" s="12" t="s">
        <v>167</v>
      </c>
      <c r="C781" s="12" t="s">
        <v>160</v>
      </c>
      <c r="D781" s="12" t="s">
        <v>7</v>
      </c>
      <c r="E781" s="19">
        <v>3.95292862754549E-3</v>
      </c>
      <c r="F781" s="19">
        <v>-3.3207673461974799E-2</v>
      </c>
      <c r="G781" s="21">
        <v>21.722056240977199</v>
      </c>
      <c r="H781" s="19">
        <v>7.6528206546126104E-2</v>
      </c>
    </row>
    <row r="782" spans="1:8" x14ac:dyDescent="0.45">
      <c r="A782" s="12" t="s">
        <v>15</v>
      </c>
      <c r="B782" s="12" t="s">
        <v>16</v>
      </c>
      <c r="C782" s="12" t="s">
        <v>157</v>
      </c>
      <c r="D782" s="12" t="s">
        <v>7</v>
      </c>
      <c r="E782" s="19">
        <v>3.9402810562173098E-3</v>
      </c>
      <c r="F782" s="19">
        <v>-0.111555916957204</v>
      </c>
      <c r="G782" s="21">
        <v>48.786023136048698</v>
      </c>
      <c r="H782" s="19">
        <v>0.122340742897177</v>
      </c>
    </row>
    <row r="783" spans="1:8" x14ac:dyDescent="0.45">
      <c r="A783" s="12" t="s">
        <v>13</v>
      </c>
      <c r="B783" s="12" t="s">
        <v>18</v>
      </c>
      <c r="C783" s="12" t="s">
        <v>154</v>
      </c>
      <c r="D783" s="12" t="s">
        <v>7</v>
      </c>
      <c r="E783" s="19">
        <v>3.9168638361189896E-3</v>
      </c>
      <c r="F783" s="19">
        <v>-0.223816089889839</v>
      </c>
      <c r="G783" s="21">
        <v>44.989203946874298</v>
      </c>
      <c r="H783" s="19">
        <v>0.47882035680924301</v>
      </c>
    </row>
    <row r="784" spans="1:8" x14ac:dyDescent="0.45">
      <c r="A784" s="12" t="s">
        <v>27</v>
      </c>
      <c r="B784" s="12" t="s">
        <v>120</v>
      </c>
      <c r="C784" s="12" t="s">
        <v>158</v>
      </c>
      <c r="D784" s="12" t="s">
        <v>51</v>
      </c>
      <c r="E784" s="19">
        <v>3.9124029198385904E-3</v>
      </c>
      <c r="F784" s="19">
        <v>-0.749137284671193</v>
      </c>
      <c r="G784" s="21">
        <v>48.958503913314502</v>
      </c>
      <c r="H784" s="19">
        <v>4.8652710812907098E-2</v>
      </c>
    </row>
    <row r="785" spans="1:8" x14ac:dyDescent="0.45">
      <c r="A785" s="12" t="s">
        <v>85</v>
      </c>
      <c r="B785" s="12" t="s">
        <v>86</v>
      </c>
      <c r="C785" s="12" t="s">
        <v>155</v>
      </c>
      <c r="D785" s="12" t="s">
        <v>24</v>
      </c>
      <c r="E785" s="19">
        <v>3.8781242999335898E-3</v>
      </c>
      <c r="F785" s="19">
        <v>0.74970144069446298</v>
      </c>
      <c r="G785" s="21">
        <v>27.58286456295</v>
      </c>
      <c r="H785" s="19">
        <v>-0.26039052160450499</v>
      </c>
    </row>
    <row r="786" spans="1:8" x14ac:dyDescent="0.45">
      <c r="A786" s="12" t="s">
        <v>8</v>
      </c>
      <c r="B786" s="12" t="s">
        <v>46</v>
      </c>
      <c r="C786" s="12" t="s">
        <v>160</v>
      </c>
      <c r="D786" s="12" t="s">
        <v>30</v>
      </c>
      <c r="E786" s="19">
        <v>3.86981890653498E-3</v>
      </c>
      <c r="F786" s="19">
        <v>-0.10575581362601</v>
      </c>
      <c r="G786" s="21">
        <v>29.104732431154702</v>
      </c>
      <c r="H786" s="19">
        <v>0.16546211711211201</v>
      </c>
    </row>
    <row r="787" spans="1:8" x14ac:dyDescent="0.45">
      <c r="A787" s="12"/>
      <c r="B787" s="12" t="s">
        <v>94</v>
      </c>
      <c r="C787" s="12" t="s">
        <v>160</v>
      </c>
      <c r="D787" s="12" t="s">
        <v>24</v>
      </c>
      <c r="E787" s="19">
        <v>3.8647701539294799E-3</v>
      </c>
      <c r="F787" s="19">
        <v>1.13844352975083</v>
      </c>
      <c r="G787" s="21">
        <v>32.327202000968498</v>
      </c>
      <c r="H787" s="19">
        <v>-5.2574496741800897E-2</v>
      </c>
    </row>
    <row r="788" spans="1:8" x14ac:dyDescent="0.45">
      <c r="A788" s="12" t="s">
        <v>31</v>
      </c>
      <c r="B788" s="12" t="s">
        <v>116</v>
      </c>
      <c r="C788" s="12" t="s">
        <v>157</v>
      </c>
      <c r="D788" s="12" t="s">
        <v>7</v>
      </c>
      <c r="E788" s="19">
        <v>3.8525776643910199E-3</v>
      </c>
      <c r="F788" s="19">
        <v>-7.1015650974400907E-2</v>
      </c>
      <c r="G788" s="21">
        <v>38.784223148535503</v>
      </c>
      <c r="H788" s="19">
        <v>2.9367607480276199E-3</v>
      </c>
    </row>
    <row r="789" spans="1:8" ht="28.5" x14ac:dyDescent="0.45">
      <c r="A789" s="12" t="s">
        <v>19</v>
      </c>
      <c r="B789" s="12" t="s">
        <v>90</v>
      </c>
      <c r="C789" s="12" t="s">
        <v>159</v>
      </c>
      <c r="D789" s="12" t="s">
        <v>7</v>
      </c>
      <c r="E789" s="19">
        <v>3.84783466317576E-3</v>
      </c>
      <c r="F789" s="19">
        <v>7.6207474935300307E-2</v>
      </c>
      <c r="G789" s="21">
        <v>38.2415150803023</v>
      </c>
      <c r="H789" s="19">
        <v>4.0651529100538202E-2</v>
      </c>
    </row>
    <row r="790" spans="1:8" x14ac:dyDescent="0.45">
      <c r="A790" s="12"/>
      <c r="B790" s="12" t="s">
        <v>25</v>
      </c>
      <c r="C790" s="12" t="s">
        <v>158</v>
      </c>
      <c r="D790" s="12" t="s">
        <v>26</v>
      </c>
      <c r="E790" s="19">
        <v>3.8383907995970402E-3</v>
      </c>
      <c r="F790" s="19">
        <v>0.30206571342842597</v>
      </c>
      <c r="G790" s="21">
        <v>20.618430638691201</v>
      </c>
      <c r="H790" s="19">
        <v>0.27752139582039798</v>
      </c>
    </row>
    <row r="791" spans="1:8" x14ac:dyDescent="0.45">
      <c r="A791" s="12"/>
      <c r="B791" s="12" t="s">
        <v>25</v>
      </c>
      <c r="C791" s="12" t="s">
        <v>152</v>
      </c>
      <c r="D791" s="12" t="s">
        <v>26</v>
      </c>
      <c r="E791" s="19">
        <v>3.83376263510858E-3</v>
      </c>
      <c r="F791" s="19">
        <v>0.39845935674100402</v>
      </c>
      <c r="G791" s="21">
        <v>40.807687043992999</v>
      </c>
      <c r="H791" s="19">
        <v>0.40716162220665503</v>
      </c>
    </row>
    <row r="792" spans="1:8" x14ac:dyDescent="0.45">
      <c r="A792" s="12" t="s">
        <v>31</v>
      </c>
      <c r="B792" s="12" t="s">
        <v>116</v>
      </c>
      <c r="C792" s="12" t="s">
        <v>156</v>
      </c>
      <c r="D792" s="12" t="s">
        <v>7</v>
      </c>
      <c r="E792" s="19">
        <v>3.8220345940887901E-3</v>
      </c>
      <c r="F792" s="19">
        <v>4.7684142398661802E-3</v>
      </c>
      <c r="G792" s="21">
        <v>21.652295541358701</v>
      </c>
      <c r="H792" s="19">
        <v>0.122260821809467</v>
      </c>
    </row>
    <row r="793" spans="1:8" x14ac:dyDescent="0.45">
      <c r="A793" s="12" t="s">
        <v>8</v>
      </c>
      <c r="B793" s="12" t="s">
        <v>61</v>
      </c>
      <c r="C793" s="12" t="s">
        <v>160</v>
      </c>
      <c r="D793" s="12" t="s">
        <v>7</v>
      </c>
      <c r="E793" s="19">
        <v>3.74299533073773E-3</v>
      </c>
      <c r="F793" s="19">
        <v>0.107753462151506</v>
      </c>
      <c r="G793" s="21">
        <v>41.5444199131625</v>
      </c>
      <c r="H793" s="19">
        <v>-6.5037965842605098E-3</v>
      </c>
    </row>
    <row r="794" spans="1:8" x14ac:dyDescent="0.45">
      <c r="A794" s="12" t="s">
        <v>15</v>
      </c>
      <c r="B794" s="12" t="s">
        <v>42</v>
      </c>
      <c r="C794" s="12" t="s">
        <v>153</v>
      </c>
      <c r="D794" s="12" t="s">
        <v>7</v>
      </c>
      <c r="E794" s="19">
        <v>3.7421541588489801E-3</v>
      </c>
      <c r="F794" s="19">
        <v>-4.5038800859603503E-2</v>
      </c>
      <c r="G794" s="21">
        <v>27.3856740299568</v>
      </c>
      <c r="H794" s="19">
        <v>5.8100574529313199E-2</v>
      </c>
    </row>
    <row r="795" spans="1:8" x14ac:dyDescent="0.45">
      <c r="A795" s="12" t="s">
        <v>8</v>
      </c>
      <c r="B795" s="12" t="s">
        <v>53</v>
      </c>
      <c r="C795" s="12" t="s">
        <v>160</v>
      </c>
      <c r="D795" s="12" t="s">
        <v>24</v>
      </c>
      <c r="E795" s="19">
        <v>3.7398069862343399E-3</v>
      </c>
      <c r="F795" s="19">
        <v>0.97953797145988197</v>
      </c>
      <c r="G795" s="21">
        <v>25.6105739554765</v>
      </c>
      <c r="H795" s="19">
        <v>-0.215719884091776</v>
      </c>
    </row>
    <row r="796" spans="1:8" x14ac:dyDescent="0.45">
      <c r="A796" s="12" t="s">
        <v>13</v>
      </c>
      <c r="B796" s="12" t="s">
        <v>139</v>
      </c>
      <c r="C796" s="12" t="s">
        <v>154</v>
      </c>
      <c r="D796" s="12" t="s">
        <v>7</v>
      </c>
      <c r="E796" s="19">
        <v>3.7240938405988001E-3</v>
      </c>
      <c r="F796" s="19">
        <v>-0.107766715844675</v>
      </c>
      <c r="G796" s="21">
        <v>25.365123505236799</v>
      </c>
      <c r="H796" s="19">
        <v>5.5615805504737097E-2</v>
      </c>
    </row>
    <row r="797" spans="1:8" ht="28.5" x14ac:dyDescent="0.45">
      <c r="A797" s="12" t="s">
        <v>65</v>
      </c>
      <c r="B797" s="12" t="s">
        <v>133</v>
      </c>
      <c r="C797" s="12" t="s">
        <v>159</v>
      </c>
      <c r="D797" s="12" t="s">
        <v>51</v>
      </c>
      <c r="E797" s="19">
        <v>3.70363431715897E-3</v>
      </c>
      <c r="F797" s="19">
        <v>-0.75856917491165399</v>
      </c>
      <c r="G797" s="21">
        <v>22.5437000829738</v>
      </c>
      <c r="H797" s="19">
        <v>-0.62125393373867299</v>
      </c>
    </row>
    <row r="798" spans="1:8" x14ac:dyDescent="0.45">
      <c r="A798" s="12" t="s">
        <v>19</v>
      </c>
      <c r="B798" s="12" t="s">
        <v>103</v>
      </c>
      <c r="C798" s="12" t="s">
        <v>152</v>
      </c>
      <c r="D798" s="12" t="s">
        <v>30</v>
      </c>
      <c r="E798" s="19">
        <v>3.6970034606425501E-3</v>
      </c>
      <c r="F798" s="19">
        <v>-0.20267890936649299</v>
      </c>
      <c r="G798" s="21">
        <v>46.211222098475801</v>
      </c>
      <c r="H798" s="19">
        <v>0.118676971331082</v>
      </c>
    </row>
    <row r="799" spans="1:8" x14ac:dyDescent="0.45">
      <c r="A799" s="12" t="s">
        <v>15</v>
      </c>
      <c r="B799" s="12" t="s">
        <v>70</v>
      </c>
      <c r="C799" s="12" t="s">
        <v>155</v>
      </c>
      <c r="D799" s="12" t="s">
        <v>7</v>
      </c>
      <c r="E799" s="19">
        <v>3.6962354943354701E-3</v>
      </c>
      <c r="F799" s="19">
        <v>-0.140234702807324</v>
      </c>
      <c r="G799" s="21">
        <v>33.604871211698999</v>
      </c>
      <c r="H799" s="19">
        <v>9.2111248079899705E-2</v>
      </c>
    </row>
    <row r="800" spans="1:8" x14ac:dyDescent="0.45">
      <c r="A800" s="12" t="s">
        <v>108</v>
      </c>
      <c r="B800" s="12" t="s">
        <v>109</v>
      </c>
      <c r="C800" s="12" t="s">
        <v>157</v>
      </c>
      <c r="D800" s="12" t="s">
        <v>7</v>
      </c>
      <c r="E800" s="19">
        <v>3.66704671200938E-3</v>
      </c>
      <c r="F800" s="19">
        <v>-1.5557292053071299E-2</v>
      </c>
      <c r="G800" s="21">
        <v>38.1519358303403</v>
      </c>
      <c r="H800" s="19">
        <v>0.180164734511636</v>
      </c>
    </row>
    <row r="801" spans="1:8" x14ac:dyDescent="0.45">
      <c r="A801" s="12" t="s">
        <v>112</v>
      </c>
      <c r="B801" s="12" t="s">
        <v>112</v>
      </c>
      <c r="C801" s="12" t="s">
        <v>156</v>
      </c>
      <c r="D801" s="12" t="s">
        <v>7</v>
      </c>
      <c r="E801" s="19">
        <v>3.6561261339390101E-3</v>
      </c>
      <c r="F801" s="19">
        <v>-1.26169225121064E-2</v>
      </c>
      <c r="G801" s="21">
        <v>33.603849114896697</v>
      </c>
      <c r="H801" s="19">
        <v>-0.22717650295394101</v>
      </c>
    </row>
    <row r="802" spans="1:8" ht="28.5" x14ac:dyDescent="0.45">
      <c r="A802" s="12" t="s">
        <v>85</v>
      </c>
      <c r="B802" s="12" t="s">
        <v>86</v>
      </c>
      <c r="C802" s="12" t="s">
        <v>159</v>
      </c>
      <c r="D802" s="12" t="s">
        <v>24</v>
      </c>
      <c r="E802" s="19">
        <v>3.6250382339242698E-3</v>
      </c>
      <c r="F802" s="19">
        <v>0.99509421101173101</v>
      </c>
      <c r="G802" s="21">
        <v>40.402744260237696</v>
      </c>
      <c r="H802" s="19">
        <v>0.257390828447079</v>
      </c>
    </row>
    <row r="803" spans="1:8" x14ac:dyDescent="0.45">
      <c r="A803" s="12"/>
      <c r="B803" s="12" t="s">
        <v>94</v>
      </c>
      <c r="C803" s="12" t="s">
        <v>154</v>
      </c>
      <c r="D803" s="12" t="s">
        <v>24</v>
      </c>
      <c r="E803" s="19">
        <v>3.6244511622251698E-3</v>
      </c>
      <c r="F803" s="19">
        <v>1.0391284972882699</v>
      </c>
      <c r="G803" s="21">
        <v>32.820071551096802</v>
      </c>
      <c r="H803" s="19">
        <v>3.1462446663235999E-2</v>
      </c>
    </row>
    <row r="804" spans="1:8" x14ac:dyDescent="0.45">
      <c r="A804" s="12" t="s">
        <v>19</v>
      </c>
      <c r="B804" s="12" t="s">
        <v>21</v>
      </c>
      <c r="C804" s="12" t="s">
        <v>158</v>
      </c>
      <c r="D804" s="12" t="s">
        <v>7</v>
      </c>
      <c r="E804" s="19">
        <v>3.61286377351665E-3</v>
      </c>
      <c r="F804" s="19">
        <v>5.8801812999123099E-2</v>
      </c>
      <c r="G804" s="21">
        <v>51.451333836755701</v>
      </c>
      <c r="H804" s="19">
        <v>-2.8688770583866502E-4</v>
      </c>
    </row>
    <row r="805" spans="1:8" x14ac:dyDescent="0.45">
      <c r="A805" s="12" t="s">
        <v>31</v>
      </c>
      <c r="B805" s="12" t="s">
        <v>113</v>
      </c>
      <c r="C805" s="12" t="s">
        <v>157</v>
      </c>
      <c r="D805" s="12" t="s">
        <v>7</v>
      </c>
      <c r="E805" s="19">
        <v>3.5694620026732599E-3</v>
      </c>
      <c r="F805" s="19">
        <v>-0.20828862166583201</v>
      </c>
      <c r="G805" s="21">
        <v>53.283085311043799</v>
      </c>
      <c r="H805" s="19">
        <v>0.15359451877083199</v>
      </c>
    </row>
    <row r="806" spans="1:8" x14ac:dyDescent="0.45">
      <c r="A806" s="12"/>
      <c r="B806" s="12" t="s">
        <v>78</v>
      </c>
      <c r="C806" s="12" t="s">
        <v>158</v>
      </c>
      <c r="D806" s="12" t="s">
        <v>7</v>
      </c>
      <c r="E806" s="19">
        <v>3.5679497584408101E-3</v>
      </c>
      <c r="F806" s="19">
        <v>-0.13639086301134801</v>
      </c>
      <c r="G806" s="21">
        <v>64.430780641934803</v>
      </c>
      <c r="H806" s="19">
        <v>0.128593054971059</v>
      </c>
    </row>
    <row r="807" spans="1:8" x14ac:dyDescent="0.45">
      <c r="A807" s="12" t="s">
        <v>27</v>
      </c>
      <c r="B807" s="12" t="s">
        <v>120</v>
      </c>
      <c r="C807" s="12" t="s">
        <v>152</v>
      </c>
      <c r="D807" s="12" t="s">
        <v>51</v>
      </c>
      <c r="E807" s="19">
        <v>3.5365149939162099E-3</v>
      </c>
      <c r="F807" s="19">
        <v>-0.75482038332914003</v>
      </c>
      <c r="G807" s="21">
        <v>50.355449521982997</v>
      </c>
      <c r="H807" s="19">
        <v>-0.20192051002203101</v>
      </c>
    </row>
    <row r="808" spans="1:8" x14ac:dyDescent="0.45">
      <c r="A808" s="12"/>
      <c r="B808" s="12" t="s">
        <v>166</v>
      </c>
      <c r="C808" s="12" t="s">
        <v>152</v>
      </c>
      <c r="D808" s="12" t="s">
        <v>24</v>
      </c>
      <c r="E808" s="19">
        <v>3.50332535180635E-3</v>
      </c>
      <c r="F808" s="19">
        <v>0.28022705379157198</v>
      </c>
      <c r="G808" s="21">
        <v>25.7521047787078</v>
      </c>
      <c r="H808" s="19">
        <v>9.2945926241949403E-2</v>
      </c>
    </row>
    <row r="809" spans="1:8" x14ac:dyDescent="0.45">
      <c r="A809" s="12" t="s">
        <v>27</v>
      </c>
      <c r="B809" s="12" t="s">
        <v>69</v>
      </c>
      <c r="C809" s="12" t="s">
        <v>155</v>
      </c>
      <c r="D809" s="12" t="s">
        <v>24</v>
      </c>
      <c r="E809" s="19">
        <v>3.5016200760122199E-3</v>
      </c>
      <c r="F809" s="19">
        <v>0.836553262134068</v>
      </c>
      <c r="G809" s="21">
        <v>27.008768115892</v>
      </c>
      <c r="H809" s="19">
        <v>2.6710717102218801E-3</v>
      </c>
    </row>
    <row r="810" spans="1:8" x14ac:dyDescent="0.45">
      <c r="A810" s="12" t="s">
        <v>19</v>
      </c>
      <c r="B810" s="12" t="s">
        <v>102</v>
      </c>
      <c r="C810" s="12" t="s">
        <v>155</v>
      </c>
      <c r="D810" s="12" t="s">
        <v>30</v>
      </c>
      <c r="E810" s="19">
        <v>3.4936062778869199E-3</v>
      </c>
      <c r="F810" s="19">
        <v>-0.37408013486640501</v>
      </c>
      <c r="G810" s="21">
        <v>36.6065005944833</v>
      </c>
      <c r="H810" s="19">
        <v>8.2064789333618202E-2</v>
      </c>
    </row>
    <row r="811" spans="1:8" x14ac:dyDescent="0.45">
      <c r="A811" s="12"/>
      <c r="B811" s="12" t="s">
        <v>166</v>
      </c>
      <c r="C811" s="12" t="s">
        <v>158</v>
      </c>
      <c r="D811" s="12" t="s">
        <v>24</v>
      </c>
      <c r="E811" s="19">
        <v>3.4922315951927399E-3</v>
      </c>
      <c r="F811" s="19">
        <v>0.38258485160413003</v>
      </c>
      <c r="G811" s="21">
        <v>25.5084896323138</v>
      </c>
      <c r="H811" s="19">
        <v>-4.2445770397153996E-3</v>
      </c>
    </row>
    <row r="812" spans="1:8" x14ac:dyDescent="0.45">
      <c r="A812" s="12" t="s">
        <v>134</v>
      </c>
      <c r="B812" s="12" t="s">
        <v>135</v>
      </c>
      <c r="C812" s="12" t="s">
        <v>156</v>
      </c>
      <c r="D812" s="12" t="s">
        <v>7</v>
      </c>
      <c r="E812" s="19">
        <v>3.4849351508692899E-3</v>
      </c>
      <c r="F812" s="19">
        <v>-0.197151656623409</v>
      </c>
      <c r="G812" s="21">
        <v>49.006450584451002</v>
      </c>
      <c r="H812" s="19">
        <v>-6.7480240806966898E-3</v>
      </c>
    </row>
    <row r="813" spans="1:8" x14ac:dyDescent="0.45">
      <c r="A813" s="12" t="s">
        <v>129</v>
      </c>
      <c r="B813" s="12" t="s">
        <v>130</v>
      </c>
      <c r="C813" s="12" t="s">
        <v>154</v>
      </c>
      <c r="D813" s="12" t="s">
        <v>7</v>
      </c>
      <c r="E813" s="19">
        <v>3.4457041953679501E-3</v>
      </c>
      <c r="F813" s="19">
        <v>-0.155670881107554</v>
      </c>
      <c r="G813" s="21">
        <v>49.379087188963702</v>
      </c>
      <c r="H813" s="19">
        <v>0.10375800189326401</v>
      </c>
    </row>
    <row r="814" spans="1:8" x14ac:dyDescent="0.45">
      <c r="A814" s="12"/>
      <c r="B814" s="12" t="s">
        <v>25</v>
      </c>
      <c r="C814" s="12" t="s">
        <v>153</v>
      </c>
      <c r="D814" s="12" t="s">
        <v>26</v>
      </c>
      <c r="E814" s="19">
        <v>3.3081007984010402E-3</v>
      </c>
      <c r="F814" s="19">
        <v>0.42565536311176599</v>
      </c>
      <c r="G814" s="21">
        <v>24.928632701701201</v>
      </c>
      <c r="H814" s="19">
        <v>0.30409486682547399</v>
      </c>
    </row>
    <row r="815" spans="1:8" x14ac:dyDescent="0.45">
      <c r="A815" s="12" t="s">
        <v>134</v>
      </c>
      <c r="B815" s="12" t="s">
        <v>135</v>
      </c>
      <c r="C815" s="12" t="s">
        <v>155</v>
      </c>
      <c r="D815" s="12" t="s">
        <v>7</v>
      </c>
      <c r="E815" s="19">
        <v>3.3032022861480201E-3</v>
      </c>
      <c r="F815" s="19">
        <v>-0.24713959059688201</v>
      </c>
      <c r="G815" s="21">
        <v>53.862841285510001</v>
      </c>
      <c r="H815" s="19">
        <v>0.135313380072383</v>
      </c>
    </row>
    <row r="816" spans="1:8" x14ac:dyDescent="0.45">
      <c r="A816" s="12" t="s">
        <v>19</v>
      </c>
      <c r="B816" s="12" t="s">
        <v>90</v>
      </c>
      <c r="C816" s="12" t="s">
        <v>155</v>
      </c>
      <c r="D816" s="12" t="s">
        <v>7</v>
      </c>
      <c r="E816" s="19">
        <v>3.29897010570342E-3</v>
      </c>
      <c r="F816" s="19">
        <v>-0.19614779312488601</v>
      </c>
      <c r="G816" s="21">
        <v>39.051676183047498</v>
      </c>
      <c r="H816" s="19">
        <v>-0.11457055068198101</v>
      </c>
    </row>
    <row r="817" spans="1:8" x14ac:dyDescent="0.45">
      <c r="A817" s="12" t="s">
        <v>175</v>
      </c>
      <c r="B817" s="12" t="s">
        <v>176</v>
      </c>
      <c r="C817" s="12" t="s">
        <v>158</v>
      </c>
      <c r="D817" s="12" t="s">
        <v>175</v>
      </c>
      <c r="E817" s="19">
        <v>3.2915168966739499E-3</v>
      </c>
      <c r="F817" s="19">
        <v>-0.116448775348074</v>
      </c>
      <c r="G817" s="21">
        <v>23.5764299649767</v>
      </c>
      <c r="H817" s="19">
        <v>-1.3248750422248001E-2</v>
      </c>
    </row>
    <row r="818" spans="1:8" x14ac:dyDescent="0.45">
      <c r="A818" s="12" t="s">
        <v>175</v>
      </c>
      <c r="B818" s="12" t="s">
        <v>176</v>
      </c>
      <c r="C818" s="12" t="s">
        <v>153</v>
      </c>
      <c r="D818" s="12" t="s">
        <v>175</v>
      </c>
      <c r="E818" s="19">
        <v>3.2828580168142601E-3</v>
      </c>
      <c r="F818" s="19">
        <v>-5.0580017654168101E-3</v>
      </c>
      <c r="G818" s="21">
        <v>35.417353677251697</v>
      </c>
      <c r="H818" s="19">
        <v>-1.39779264028703E-2</v>
      </c>
    </row>
    <row r="819" spans="1:8" x14ac:dyDescent="0.45">
      <c r="A819" s="12" t="s">
        <v>15</v>
      </c>
      <c r="B819" s="12" t="s">
        <v>70</v>
      </c>
      <c r="C819" s="12" t="s">
        <v>154</v>
      </c>
      <c r="D819" s="12" t="s">
        <v>7</v>
      </c>
      <c r="E819" s="19">
        <v>3.2815673941592898E-3</v>
      </c>
      <c r="F819" s="19">
        <v>-1.8337014547139902E-2</v>
      </c>
      <c r="G819" s="21">
        <v>35.029468409355701</v>
      </c>
      <c r="H819" s="19">
        <v>0.110899464739988</v>
      </c>
    </row>
    <row r="820" spans="1:8" x14ac:dyDescent="0.45">
      <c r="A820" s="12" t="s">
        <v>19</v>
      </c>
      <c r="B820" s="12" t="s">
        <v>104</v>
      </c>
      <c r="C820" s="12" t="s">
        <v>160</v>
      </c>
      <c r="D820" s="12" t="s">
        <v>30</v>
      </c>
      <c r="E820" s="19">
        <v>3.21588099425889E-3</v>
      </c>
      <c r="F820" s="19">
        <v>-0.39493709684022499</v>
      </c>
      <c r="G820" s="21">
        <v>35.584993644570503</v>
      </c>
      <c r="H820" s="19">
        <v>-5.0162514622209102E-2</v>
      </c>
    </row>
    <row r="821" spans="1:8" x14ac:dyDescent="0.45">
      <c r="A821" s="12" t="s">
        <v>19</v>
      </c>
      <c r="B821" s="12" t="s">
        <v>103</v>
      </c>
      <c r="C821" s="12" t="s">
        <v>157</v>
      </c>
      <c r="D821" s="12" t="s">
        <v>30</v>
      </c>
      <c r="E821" s="19">
        <v>3.2010169507577899E-3</v>
      </c>
      <c r="F821" s="19">
        <v>-0.43156505033359399</v>
      </c>
      <c r="G821" s="21">
        <v>72.55</v>
      </c>
      <c r="H821" s="19">
        <v>0.23522331307024499</v>
      </c>
    </row>
    <row r="822" spans="1:8" x14ac:dyDescent="0.45">
      <c r="A822" s="12" t="s">
        <v>19</v>
      </c>
      <c r="B822" s="12" t="s">
        <v>90</v>
      </c>
      <c r="C822" s="12" t="s">
        <v>156</v>
      </c>
      <c r="D822" s="12" t="s">
        <v>7</v>
      </c>
      <c r="E822" s="19">
        <v>3.17768538855832E-3</v>
      </c>
      <c r="F822" s="19">
        <v>-8.4968527647408199E-2</v>
      </c>
      <c r="G822" s="21">
        <v>25.706125171612999</v>
      </c>
      <c r="H822" s="19">
        <v>-5.1215809060532101E-2</v>
      </c>
    </row>
    <row r="823" spans="1:8" ht="28.5" x14ac:dyDescent="0.45">
      <c r="A823" s="12" t="s">
        <v>15</v>
      </c>
      <c r="B823" s="12" t="s">
        <v>42</v>
      </c>
      <c r="C823" s="12" t="s">
        <v>159</v>
      </c>
      <c r="D823" s="12" t="s">
        <v>7</v>
      </c>
      <c r="E823" s="19">
        <v>3.1422759362268902E-3</v>
      </c>
      <c r="F823" s="19">
        <v>-1.42675374141552E-2</v>
      </c>
      <c r="G823" s="21">
        <v>31.939571813051</v>
      </c>
      <c r="H823" s="19">
        <v>3.0553906486422899E-3</v>
      </c>
    </row>
    <row r="824" spans="1:8" x14ac:dyDescent="0.45">
      <c r="A824" s="12" t="s">
        <v>19</v>
      </c>
      <c r="B824" s="12" t="s">
        <v>90</v>
      </c>
      <c r="C824" s="12" t="s">
        <v>157</v>
      </c>
      <c r="D824" s="12" t="s">
        <v>7</v>
      </c>
      <c r="E824" s="19">
        <v>3.1035445489389301E-3</v>
      </c>
      <c r="F824" s="19">
        <v>-0.25176655739807602</v>
      </c>
      <c r="G824" s="21">
        <v>55.675208661951999</v>
      </c>
      <c r="H824" s="19">
        <v>6.1075062278043601E-2</v>
      </c>
    </row>
    <row r="825" spans="1:8" ht="28.5" x14ac:dyDescent="0.45">
      <c r="A825" s="12" t="s">
        <v>121</v>
      </c>
      <c r="B825" s="12" t="s">
        <v>122</v>
      </c>
      <c r="C825" s="12" t="s">
        <v>159</v>
      </c>
      <c r="D825" s="12" t="s">
        <v>24</v>
      </c>
      <c r="E825" s="19">
        <v>3.0999233030201E-3</v>
      </c>
      <c r="F825" s="19">
        <v>0.66879623661451004</v>
      </c>
      <c r="G825" s="21">
        <v>50.096505081228301</v>
      </c>
      <c r="H825" s="19">
        <v>-1.6551509065653299E-3</v>
      </c>
    </row>
    <row r="826" spans="1:8" x14ac:dyDescent="0.45">
      <c r="A826" s="12" t="s">
        <v>172</v>
      </c>
      <c r="B826" s="12" t="s">
        <v>167</v>
      </c>
      <c r="C826" s="12" t="s">
        <v>157</v>
      </c>
      <c r="D826" s="12" t="s">
        <v>7</v>
      </c>
      <c r="E826" s="19">
        <v>3.0983849767279698E-3</v>
      </c>
      <c r="F826" s="19">
        <v>-8.8710690093784406E-2</v>
      </c>
      <c r="G826" s="21">
        <v>15.8776798884867</v>
      </c>
      <c r="H826" s="19">
        <v>6.4042145272943003E-3</v>
      </c>
    </row>
    <row r="827" spans="1:8" x14ac:dyDescent="0.45">
      <c r="A827" s="12" t="s">
        <v>19</v>
      </c>
      <c r="B827" s="12" t="s">
        <v>103</v>
      </c>
      <c r="C827" s="12" t="s">
        <v>156</v>
      </c>
      <c r="D827" s="12" t="s">
        <v>30</v>
      </c>
      <c r="E827" s="19">
        <v>3.0643535757601502E-3</v>
      </c>
      <c r="F827" s="19">
        <v>-0.33708346601863698</v>
      </c>
      <c r="G827" s="21">
        <v>22.0893629406835</v>
      </c>
      <c r="H827" s="19">
        <v>-0.229274603883276</v>
      </c>
    </row>
    <row r="828" spans="1:8" x14ac:dyDescent="0.45">
      <c r="A828" s="12" t="s">
        <v>175</v>
      </c>
      <c r="B828" s="12" t="s">
        <v>176</v>
      </c>
      <c r="C828" s="12" t="s">
        <v>154</v>
      </c>
      <c r="D828" s="12" t="s">
        <v>175</v>
      </c>
      <c r="E828" s="19">
        <v>3.0591630584097499E-3</v>
      </c>
      <c r="F828" s="19">
        <v>-5.4791134352478302E-2</v>
      </c>
      <c r="G828" s="21">
        <v>25.248602624381299</v>
      </c>
      <c r="H828" s="19">
        <v>-0.22715701394806201</v>
      </c>
    </row>
    <row r="829" spans="1:8" ht="28.5" x14ac:dyDescent="0.45">
      <c r="A829" s="12"/>
      <c r="B829" s="12" t="s">
        <v>78</v>
      </c>
      <c r="C829" s="12" t="s">
        <v>159</v>
      </c>
      <c r="D829" s="12" t="s">
        <v>7</v>
      </c>
      <c r="E829" s="19">
        <v>3.0265512840891499E-3</v>
      </c>
      <c r="F829" s="19">
        <v>-0.103941521649421</v>
      </c>
      <c r="G829" s="21">
        <v>68.975191531090701</v>
      </c>
      <c r="H829" s="19">
        <v>1.28987928919015E-2</v>
      </c>
    </row>
    <row r="830" spans="1:8" x14ac:dyDescent="0.45">
      <c r="A830" s="12" t="s">
        <v>31</v>
      </c>
      <c r="B830" s="12" t="s">
        <v>113</v>
      </c>
      <c r="C830" s="12" t="s">
        <v>154</v>
      </c>
      <c r="D830" s="12" t="s">
        <v>7</v>
      </c>
      <c r="E830" s="19">
        <v>2.9451494157398E-3</v>
      </c>
      <c r="F830" s="19">
        <v>-0.10034341485277699</v>
      </c>
      <c r="G830" s="21">
        <v>65.402991353883294</v>
      </c>
      <c r="H830" s="19">
        <v>-1.39338535861537E-2</v>
      </c>
    </row>
    <row r="831" spans="1:8" x14ac:dyDescent="0.45">
      <c r="A831" s="12" t="s">
        <v>19</v>
      </c>
      <c r="B831" s="12" t="s">
        <v>90</v>
      </c>
      <c r="C831" s="12" t="s">
        <v>160</v>
      </c>
      <c r="D831" s="12" t="s">
        <v>7</v>
      </c>
      <c r="E831" s="19">
        <v>2.9416065191749901E-3</v>
      </c>
      <c r="F831" s="19">
        <v>-4.07351334009474E-2</v>
      </c>
      <c r="G831" s="21">
        <v>36.901328005027203</v>
      </c>
      <c r="H831" s="19">
        <v>1.55293411490149E-2</v>
      </c>
    </row>
    <row r="832" spans="1:8" x14ac:dyDescent="0.45">
      <c r="A832" s="12" t="s">
        <v>31</v>
      </c>
      <c r="B832" s="12" t="s">
        <v>33</v>
      </c>
      <c r="C832" s="12" t="s">
        <v>155</v>
      </c>
      <c r="D832" s="12" t="s">
        <v>24</v>
      </c>
      <c r="E832" s="19">
        <v>2.8983582394706301E-3</v>
      </c>
      <c r="F832" s="19">
        <v>0.97653912098808104</v>
      </c>
      <c r="G832" s="21">
        <v>29.110877497147001</v>
      </c>
      <c r="H832" s="19">
        <v>0.21539816717142801</v>
      </c>
    </row>
    <row r="833" spans="1:8" x14ac:dyDescent="0.45">
      <c r="A833" s="12"/>
      <c r="B833" s="12" t="s">
        <v>100</v>
      </c>
      <c r="C833" s="12" t="s">
        <v>158</v>
      </c>
      <c r="D833" s="12" t="s">
        <v>24</v>
      </c>
      <c r="E833" s="19">
        <v>2.8900749967460801E-3</v>
      </c>
      <c r="F833" s="19">
        <v>0.82138337833779596</v>
      </c>
      <c r="G833" s="21">
        <v>29.247909792219701</v>
      </c>
      <c r="H833" s="19">
        <v>-0.123501065421314</v>
      </c>
    </row>
    <row r="834" spans="1:8" x14ac:dyDescent="0.45">
      <c r="A834" s="12" t="s">
        <v>85</v>
      </c>
      <c r="B834" s="12" t="s">
        <v>86</v>
      </c>
      <c r="C834" s="12" t="s">
        <v>160</v>
      </c>
      <c r="D834" s="12" t="s">
        <v>24</v>
      </c>
      <c r="E834" s="19">
        <v>2.8788501744827599E-3</v>
      </c>
      <c r="F834" s="19">
        <v>0.96824841891465396</v>
      </c>
      <c r="G834" s="21">
        <v>23.6813142163818</v>
      </c>
      <c r="H834" s="19">
        <v>-0.13419692062289201</v>
      </c>
    </row>
    <row r="835" spans="1:8" x14ac:dyDescent="0.45">
      <c r="A835" s="12" t="s">
        <v>22</v>
      </c>
      <c r="B835" s="12" t="s">
        <v>23</v>
      </c>
      <c r="C835" s="12" t="s">
        <v>160</v>
      </c>
      <c r="D835" s="12" t="s">
        <v>24</v>
      </c>
      <c r="E835" s="19">
        <v>2.8632639646129499E-3</v>
      </c>
      <c r="F835" s="19">
        <v>1.3422793843422101</v>
      </c>
      <c r="G835" s="21">
        <v>28.791162870851799</v>
      </c>
      <c r="H835" s="19">
        <v>0.10927776527352299</v>
      </c>
    </row>
    <row r="836" spans="1:8" x14ac:dyDescent="0.45">
      <c r="A836" s="12" t="s">
        <v>22</v>
      </c>
      <c r="B836" s="12" t="s">
        <v>56</v>
      </c>
      <c r="C836" s="12" t="s">
        <v>156</v>
      </c>
      <c r="D836" s="12" t="s">
        <v>26</v>
      </c>
      <c r="E836" s="19">
        <v>2.85687153576774E-3</v>
      </c>
      <c r="F836" s="19">
        <v>5.3406789296356699E-2</v>
      </c>
      <c r="G836" s="21">
        <v>17.8475095470728</v>
      </c>
      <c r="H836" s="19">
        <v>0.100180769578202</v>
      </c>
    </row>
    <row r="837" spans="1:8" x14ac:dyDescent="0.45">
      <c r="A837" s="12" t="s">
        <v>19</v>
      </c>
      <c r="B837" s="12" t="s">
        <v>103</v>
      </c>
      <c r="C837" s="12" t="s">
        <v>155</v>
      </c>
      <c r="D837" s="12" t="s">
        <v>30</v>
      </c>
      <c r="E837" s="19">
        <v>2.7989281718743802E-3</v>
      </c>
      <c r="F837" s="19">
        <v>-0.422831533147074</v>
      </c>
      <c r="G837" s="21">
        <v>46.107281057087</v>
      </c>
      <c r="H837" s="19">
        <v>0.17553341346189</v>
      </c>
    </row>
    <row r="838" spans="1:8" x14ac:dyDescent="0.45">
      <c r="A838" s="12" t="s">
        <v>19</v>
      </c>
      <c r="B838" s="12" t="s">
        <v>103</v>
      </c>
      <c r="C838" s="12" t="s">
        <v>154</v>
      </c>
      <c r="D838" s="12" t="s">
        <v>30</v>
      </c>
      <c r="E838" s="19">
        <v>2.7500232153213401E-3</v>
      </c>
      <c r="F838" s="19">
        <v>-0.37206209103604598</v>
      </c>
      <c r="G838" s="21">
        <v>46.101208894768703</v>
      </c>
      <c r="H838" s="19">
        <v>8.7008124259809305E-2</v>
      </c>
    </row>
    <row r="839" spans="1:8" x14ac:dyDescent="0.45">
      <c r="A839" s="12" t="s">
        <v>121</v>
      </c>
      <c r="B839" s="12" t="s">
        <v>122</v>
      </c>
      <c r="C839" s="12" t="s">
        <v>152</v>
      </c>
      <c r="D839" s="12" t="s">
        <v>24</v>
      </c>
      <c r="E839" s="19">
        <v>2.7407044090034401E-3</v>
      </c>
      <c r="F839" s="19">
        <v>0.430413304464969</v>
      </c>
      <c r="G839" s="21">
        <v>42.326095414250197</v>
      </c>
      <c r="H839" s="19">
        <v>9.8137221803389595E-3</v>
      </c>
    </row>
    <row r="840" spans="1:8" x14ac:dyDescent="0.45">
      <c r="A840" s="12"/>
      <c r="B840" s="12" t="s">
        <v>25</v>
      </c>
      <c r="C840" s="12" t="s">
        <v>154</v>
      </c>
      <c r="D840" s="12" t="s">
        <v>26</v>
      </c>
      <c r="E840" s="19">
        <v>2.71506271159561E-3</v>
      </c>
      <c r="F840" s="19">
        <v>0.41049753429400898</v>
      </c>
      <c r="G840" s="21">
        <v>39.791312893227001</v>
      </c>
      <c r="H840" s="19">
        <v>0.16922299829278001</v>
      </c>
    </row>
    <row r="841" spans="1:8" x14ac:dyDescent="0.45">
      <c r="A841" s="12" t="s">
        <v>31</v>
      </c>
      <c r="B841" s="12" t="s">
        <v>33</v>
      </c>
      <c r="C841" s="12" t="s">
        <v>152</v>
      </c>
      <c r="D841" s="12" t="s">
        <v>24</v>
      </c>
      <c r="E841" s="19">
        <v>2.6956995609600299E-3</v>
      </c>
      <c r="F841" s="19">
        <v>1.09865760204706</v>
      </c>
      <c r="G841" s="21">
        <v>25.592912805861801</v>
      </c>
      <c r="H841" s="19">
        <v>1.5339371507777901E-2</v>
      </c>
    </row>
    <row r="842" spans="1:8" x14ac:dyDescent="0.45">
      <c r="A842" s="12" t="s">
        <v>108</v>
      </c>
      <c r="B842" s="12" t="s">
        <v>114</v>
      </c>
      <c r="C842" s="12" t="s">
        <v>154</v>
      </c>
      <c r="D842" s="12" t="s">
        <v>7</v>
      </c>
      <c r="E842" s="19">
        <v>2.69343272409381E-3</v>
      </c>
      <c r="F842" s="19">
        <v>8.5455556999162203E-3</v>
      </c>
      <c r="G842" s="21">
        <v>22.9545766960685</v>
      </c>
      <c r="H842" s="19">
        <v>-5.5254444273631E-2</v>
      </c>
    </row>
    <row r="843" spans="1:8" x14ac:dyDescent="0.45">
      <c r="A843" s="12" t="s">
        <v>27</v>
      </c>
      <c r="B843" s="12" t="s">
        <v>120</v>
      </c>
      <c r="C843" s="12" t="s">
        <v>153</v>
      </c>
      <c r="D843" s="12" t="s">
        <v>51</v>
      </c>
      <c r="E843" s="19">
        <v>2.6803670985749602E-3</v>
      </c>
      <c r="F843" s="19">
        <v>-0.80376184061371703</v>
      </c>
      <c r="G843" s="21">
        <v>63.788933106948797</v>
      </c>
      <c r="H843" s="19">
        <v>0.113244905880434</v>
      </c>
    </row>
    <row r="844" spans="1:8" x14ac:dyDescent="0.45">
      <c r="A844" s="12"/>
      <c r="B844" s="12" t="s">
        <v>78</v>
      </c>
      <c r="C844" s="12" t="s">
        <v>152</v>
      </c>
      <c r="D844" s="12" t="s">
        <v>7</v>
      </c>
      <c r="E844" s="19">
        <v>2.65345843896901E-3</v>
      </c>
      <c r="F844" s="19">
        <v>-0.120520546785765</v>
      </c>
      <c r="G844" s="21">
        <v>76.536650944847494</v>
      </c>
      <c r="H844" s="19">
        <v>1.90322094953135E-2</v>
      </c>
    </row>
    <row r="845" spans="1:8" x14ac:dyDescent="0.45">
      <c r="A845" s="12" t="s">
        <v>85</v>
      </c>
      <c r="B845" s="12" t="s">
        <v>86</v>
      </c>
      <c r="C845" s="12" t="s">
        <v>157</v>
      </c>
      <c r="D845" s="12" t="s">
        <v>24</v>
      </c>
      <c r="E845" s="19">
        <v>2.6047430626898798E-3</v>
      </c>
      <c r="F845" s="19">
        <v>0.69635089465161304</v>
      </c>
      <c r="G845" s="21">
        <v>41.256880898300203</v>
      </c>
      <c r="H845" s="19">
        <v>0.27749741403199502</v>
      </c>
    </row>
    <row r="846" spans="1:8" ht="28.5" x14ac:dyDescent="0.45">
      <c r="A846" s="12" t="s">
        <v>27</v>
      </c>
      <c r="B846" s="12" t="s">
        <v>132</v>
      </c>
      <c r="C846" s="12" t="s">
        <v>159</v>
      </c>
      <c r="D846" s="12" t="s">
        <v>30</v>
      </c>
      <c r="E846" s="19">
        <v>2.5978550296668402E-3</v>
      </c>
      <c r="F846" s="19">
        <v>-2.5342118923919899E-2</v>
      </c>
      <c r="G846" s="21">
        <v>36.638392253021202</v>
      </c>
      <c r="H846" s="19">
        <v>0.15994074049301599</v>
      </c>
    </row>
    <row r="847" spans="1:8" ht="28.5" x14ac:dyDescent="0.45">
      <c r="A847" s="12" t="s">
        <v>27</v>
      </c>
      <c r="B847" s="12" t="s">
        <v>120</v>
      </c>
      <c r="C847" s="12" t="s">
        <v>159</v>
      </c>
      <c r="D847" s="12" t="s">
        <v>51</v>
      </c>
      <c r="E847" s="19">
        <v>2.5954145422057498E-3</v>
      </c>
      <c r="F847" s="19">
        <v>-0.75842841530341598</v>
      </c>
      <c r="G847" s="21">
        <v>40.483804815958798</v>
      </c>
      <c r="H847" s="19">
        <v>0.16507824328722101</v>
      </c>
    </row>
    <row r="848" spans="1:8" x14ac:dyDescent="0.45">
      <c r="A848" s="12"/>
      <c r="B848" s="12" t="s">
        <v>166</v>
      </c>
      <c r="C848" s="12" t="s">
        <v>153</v>
      </c>
      <c r="D848" s="12" t="s">
        <v>24</v>
      </c>
      <c r="E848" s="19">
        <v>2.5923470783390098E-3</v>
      </c>
      <c r="F848" s="19">
        <v>0.32124902067259098</v>
      </c>
      <c r="G848" s="21">
        <v>27.815823207897999</v>
      </c>
      <c r="H848" s="19">
        <v>0.10240765436534199</v>
      </c>
    </row>
    <row r="849" spans="1:8" x14ac:dyDescent="0.45">
      <c r="A849" s="12"/>
      <c r="B849" s="12" t="s">
        <v>78</v>
      </c>
      <c r="C849" s="12" t="s">
        <v>160</v>
      </c>
      <c r="D849" s="12" t="s">
        <v>7</v>
      </c>
      <c r="E849" s="19">
        <v>2.5755266422901901E-3</v>
      </c>
      <c r="F849" s="19">
        <v>-9.6794250045605004E-2</v>
      </c>
      <c r="G849" s="21">
        <v>33.897526853011499</v>
      </c>
      <c r="H849" s="19">
        <v>0.30605981563864998</v>
      </c>
    </row>
    <row r="850" spans="1:8" x14ac:dyDescent="0.45">
      <c r="A850" s="12" t="s">
        <v>31</v>
      </c>
      <c r="B850" s="12" t="s">
        <v>33</v>
      </c>
      <c r="C850" s="12" t="s">
        <v>157</v>
      </c>
      <c r="D850" s="12" t="s">
        <v>24</v>
      </c>
      <c r="E850" s="19">
        <v>2.5746712195745501E-3</v>
      </c>
      <c r="F850" s="19">
        <v>0.90588436089921898</v>
      </c>
      <c r="G850" s="21">
        <v>32.231485012127202</v>
      </c>
      <c r="H850" s="19">
        <v>0.241785926900181</v>
      </c>
    </row>
    <row r="851" spans="1:8" x14ac:dyDescent="0.45">
      <c r="A851" s="12" t="s">
        <v>19</v>
      </c>
      <c r="B851" s="12" t="s">
        <v>102</v>
      </c>
      <c r="C851" s="12" t="s">
        <v>157</v>
      </c>
      <c r="D851" s="12" t="s">
        <v>30</v>
      </c>
      <c r="E851" s="19">
        <v>2.5639003071202199E-3</v>
      </c>
      <c r="F851" s="19">
        <v>-0.40319458924972001</v>
      </c>
      <c r="G851" s="21">
        <v>51.850252124951801</v>
      </c>
      <c r="H851" s="19">
        <v>-0.12533810250072799</v>
      </c>
    </row>
    <row r="852" spans="1:8" x14ac:dyDescent="0.45">
      <c r="A852" s="12"/>
      <c r="B852" s="12" t="s">
        <v>166</v>
      </c>
      <c r="C852" s="12" t="s">
        <v>160</v>
      </c>
      <c r="D852" s="12" t="s">
        <v>24</v>
      </c>
      <c r="E852" s="19">
        <v>2.5382902196125698E-3</v>
      </c>
      <c r="F852" s="19">
        <v>0.47365920059762801</v>
      </c>
      <c r="G852" s="21">
        <v>26.301501928405699</v>
      </c>
      <c r="H852" s="19">
        <v>6.5231236394080599E-2</v>
      </c>
    </row>
    <row r="853" spans="1:8" x14ac:dyDescent="0.45">
      <c r="A853" s="12" t="s">
        <v>15</v>
      </c>
      <c r="B853" s="12" t="s">
        <v>42</v>
      </c>
      <c r="C853" s="12" t="s">
        <v>156</v>
      </c>
      <c r="D853" s="12" t="s">
        <v>7</v>
      </c>
      <c r="E853" s="19">
        <v>2.5382509325520899E-3</v>
      </c>
      <c r="F853" s="19">
        <v>-0.11428000386329799</v>
      </c>
      <c r="G853" s="21">
        <v>29.043575923303301</v>
      </c>
      <c r="H853" s="19">
        <v>0.12907527031766999</v>
      </c>
    </row>
    <row r="854" spans="1:8" x14ac:dyDescent="0.45">
      <c r="A854" s="12" t="s">
        <v>65</v>
      </c>
      <c r="B854" s="12" t="s">
        <v>133</v>
      </c>
      <c r="C854" s="12" t="s">
        <v>154</v>
      </c>
      <c r="D854" s="12" t="s">
        <v>51</v>
      </c>
      <c r="E854" s="19">
        <v>2.5308935759414701E-3</v>
      </c>
      <c r="F854" s="19">
        <v>-0.81139544616264103</v>
      </c>
      <c r="G854" s="21">
        <v>66.900906622388206</v>
      </c>
      <c r="H854" s="19">
        <v>0.18290338515358601</v>
      </c>
    </row>
    <row r="855" spans="1:8" x14ac:dyDescent="0.45">
      <c r="A855" s="12" t="s">
        <v>27</v>
      </c>
      <c r="B855" s="12" t="s">
        <v>132</v>
      </c>
      <c r="C855" s="12" t="s">
        <v>158</v>
      </c>
      <c r="D855" s="12" t="s">
        <v>30</v>
      </c>
      <c r="E855" s="19">
        <v>2.5180525267884898E-3</v>
      </c>
      <c r="F855" s="19">
        <v>-0.11065934294211301</v>
      </c>
      <c r="G855" s="21">
        <v>29.337074459615799</v>
      </c>
      <c r="H855" s="19">
        <v>-5.97746424539582E-3</v>
      </c>
    </row>
    <row r="856" spans="1:8" x14ac:dyDescent="0.45">
      <c r="A856" s="12" t="s">
        <v>85</v>
      </c>
      <c r="B856" s="12" t="s">
        <v>86</v>
      </c>
      <c r="C856" s="12" t="s">
        <v>154</v>
      </c>
      <c r="D856" s="12" t="s">
        <v>24</v>
      </c>
      <c r="E856" s="19">
        <v>2.4735228362808702E-3</v>
      </c>
      <c r="F856" s="19">
        <v>0.85573787653185496</v>
      </c>
      <c r="G856" s="21">
        <v>34.831172965335803</v>
      </c>
      <c r="H856" s="19">
        <v>0.30266728806687698</v>
      </c>
    </row>
    <row r="857" spans="1:8" x14ac:dyDescent="0.45">
      <c r="A857" s="12" t="s">
        <v>121</v>
      </c>
      <c r="B857" s="12" t="s">
        <v>122</v>
      </c>
      <c r="C857" s="12" t="s">
        <v>153</v>
      </c>
      <c r="D857" s="12" t="s">
        <v>24</v>
      </c>
      <c r="E857" s="19">
        <v>2.4733201008265799E-3</v>
      </c>
      <c r="F857" s="19">
        <v>0.48009305520637602</v>
      </c>
      <c r="G857" s="21">
        <v>33.662231551993798</v>
      </c>
      <c r="H857" s="19">
        <v>-3.3691220617459203E-2</v>
      </c>
    </row>
    <row r="858" spans="1:8" x14ac:dyDescent="0.45">
      <c r="A858" s="12" t="s">
        <v>15</v>
      </c>
      <c r="B858" s="12" t="s">
        <v>42</v>
      </c>
      <c r="C858" s="12" t="s">
        <v>155</v>
      </c>
      <c r="D858" s="12" t="s">
        <v>7</v>
      </c>
      <c r="E858" s="19">
        <v>2.4394364958285199E-3</v>
      </c>
      <c r="F858" s="19">
        <v>-0.17356684488360799</v>
      </c>
      <c r="G858" s="21">
        <v>35.9147188010013</v>
      </c>
      <c r="H858" s="19">
        <v>9.9841577620466498E-2</v>
      </c>
    </row>
    <row r="859" spans="1:8" x14ac:dyDescent="0.45">
      <c r="A859" s="12" t="s">
        <v>121</v>
      </c>
      <c r="B859" s="12" t="s">
        <v>122</v>
      </c>
      <c r="C859" s="12" t="s">
        <v>160</v>
      </c>
      <c r="D859" s="12" t="s">
        <v>24</v>
      </c>
      <c r="E859" s="19">
        <v>2.4346003260375601E-3</v>
      </c>
      <c r="F859" s="19">
        <v>0.57933212915522403</v>
      </c>
      <c r="G859" s="21">
        <v>41.086226415496299</v>
      </c>
      <c r="H859" s="19">
        <v>-4.2145148657910997E-2</v>
      </c>
    </row>
    <row r="860" spans="1:8" ht="28.5" x14ac:dyDescent="0.45">
      <c r="A860" s="12" t="s">
        <v>172</v>
      </c>
      <c r="B860" s="12" t="s">
        <v>167</v>
      </c>
      <c r="C860" s="12" t="s">
        <v>159</v>
      </c>
      <c r="D860" s="12" t="s">
        <v>7</v>
      </c>
      <c r="E860" s="19">
        <v>2.4246391302162702E-3</v>
      </c>
      <c r="F860" s="19">
        <v>3.85944218270197E-2</v>
      </c>
      <c r="G860" s="21">
        <v>24.6295738815605</v>
      </c>
      <c r="H860" s="19">
        <v>-4.67492638819006E-2</v>
      </c>
    </row>
    <row r="861" spans="1:8" x14ac:dyDescent="0.45">
      <c r="A861" s="12"/>
      <c r="B861" s="12" t="s">
        <v>78</v>
      </c>
      <c r="C861" s="12" t="s">
        <v>153</v>
      </c>
      <c r="D861" s="12" t="s">
        <v>7</v>
      </c>
      <c r="E861" s="19">
        <v>2.3891310545331198E-3</v>
      </c>
      <c r="F861" s="19">
        <v>-0.17539231920225701</v>
      </c>
      <c r="G861" s="21">
        <v>57.267149959591997</v>
      </c>
      <c r="H861" s="19">
        <v>0.120258045854616</v>
      </c>
    </row>
    <row r="862" spans="1:8" x14ac:dyDescent="0.45">
      <c r="A862" s="12" t="s">
        <v>19</v>
      </c>
      <c r="B862" s="12" t="s">
        <v>103</v>
      </c>
      <c r="C862" s="12" t="s">
        <v>160</v>
      </c>
      <c r="D862" s="12" t="s">
        <v>30</v>
      </c>
      <c r="E862" s="19">
        <v>2.32057389296394E-3</v>
      </c>
      <c r="F862" s="19">
        <v>-0.21261129768033599</v>
      </c>
      <c r="G862" s="21">
        <v>40.471994255859798</v>
      </c>
      <c r="H862" s="19">
        <v>7.7436929135230606E-2</v>
      </c>
    </row>
    <row r="863" spans="1:8" x14ac:dyDescent="0.45">
      <c r="A863" s="12" t="s">
        <v>65</v>
      </c>
      <c r="B863" s="12" t="s">
        <v>131</v>
      </c>
      <c r="C863" s="12" t="s">
        <v>158</v>
      </c>
      <c r="D863" s="12" t="s">
        <v>51</v>
      </c>
      <c r="E863" s="19">
        <v>2.3178125485843401E-3</v>
      </c>
      <c r="F863" s="19">
        <v>-0.83605631309710904</v>
      </c>
      <c r="G863" s="21">
        <v>51.796607979872</v>
      </c>
      <c r="H863" s="19">
        <v>0.270929399176083</v>
      </c>
    </row>
    <row r="864" spans="1:8" x14ac:dyDescent="0.45">
      <c r="A864" s="12" t="s">
        <v>15</v>
      </c>
      <c r="B864" s="12" t="s">
        <v>42</v>
      </c>
      <c r="C864" s="12" t="s">
        <v>152</v>
      </c>
      <c r="D864" s="12" t="s">
        <v>7</v>
      </c>
      <c r="E864" s="19">
        <v>2.3121895031751999E-3</v>
      </c>
      <c r="F864" s="19">
        <v>-7.5810224619602004E-2</v>
      </c>
      <c r="G864" s="21">
        <v>36.973969210652697</v>
      </c>
      <c r="H864" s="19">
        <v>-0.36119009151335402</v>
      </c>
    </row>
    <row r="865" spans="1:8" x14ac:dyDescent="0.45">
      <c r="A865" s="12"/>
      <c r="B865" s="12" t="s">
        <v>78</v>
      </c>
      <c r="C865" s="12" t="s">
        <v>156</v>
      </c>
      <c r="D865" s="12" t="s">
        <v>7</v>
      </c>
      <c r="E865" s="19">
        <v>2.2127031253324201E-3</v>
      </c>
      <c r="F865" s="19">
        <v>-0.18050013366184101</v>
      </c>
      <c r="G865" s="21">
        <v>50.084566371063502</v>
      </c>
      <c r="H865" s="19">
        <v>8.3826632502879597E-2</v>
      </c>
    </row>
    <row r="866" spans="1:8" x14ac:dyDescent="0.45">
      <c r="A866" s="12" t="s">
        <v>112</v>
      </c>
      <c r="B866" s="12" t="s">
        <v>112</v>
      </c>
      <c r="C866" s="12" t="s">
        <v>155</v>
      </c>
      <c r="D866" s="12" t="s">
        <v>7</v>
      </c>
      <c r="E866" s="19">
        <v>2.2105423466799901E-3</v>
      </c>
      <c r="F866" s="19">
        <v>-0.101549044641792</v>
      </c>
      <c r="G866" s="21">
        <v>27.735005729511201</v>
      </c>
      <c r="H866" s="19">
        <v>0.110796644466735</v>
      </c>
    </row>
    <row r="867" spans="1:8" x14ac:dyDescent="0.45">
      <c r="A867" s="12" t="s">
        <v>22</v>
      </c>
      <c r="B867" s="12" t="s">
        <v>23</v>
      </c>
      <c r="C867" s="12" t="s">
        <v>154</v>
      </c>
      <c r="D867" s="12" t="s">
        <v>24</v>
      </c>
      <c r="E867" s="19">
        <v>2.2089125698684102E-3</v>
      </c>
      <c r="F867" s="19">
        <v>1.40503400997651</v>
      </c>
      <c r="G867" s="21">
        <v>21.390154784534499</v>
      </c>
      <c r="H867" s="19">
        <v>-2.0131263179238301E-2</v>
      </c>
    </row>
    <row r="868" spans="1:8" x14ac:dyDescent="0.45">
      <c r="A868" s="12" t="s">
        <v>27</v>
      </c>
      <c r="B868" s="12" t="s">
        <v>169</v>
      </c>
      <c r="C868" s="12" t="s">
        <v>153</v>
      </c>
      <c r="D868" s="12" t="s">
        <v>24</v>
      </c>
      <c r="E868" s="19">
        <v>2.1968202672667698E-3</v>
      </c>
      <c r="F868" s="19">
        <v>0.96027183978133202</v>
      </c>
      <c r="G868" s="21">
        <v>17.2308568917325</v>
      </c>
      <c r="H868" s="19">
        <v>-0.239089264640784</v>
      </c>
    </row>
    <row r="869" spans="1:8" x14ac:dyDescent="0.45">
      <c r="A869" s="12" t="s">
        <v>31</v>
      </c>
      <c r="B869" s="12" t="s">
        <v>33</v>
      </c>
      <c r="C869" s="12" t="s">
        <v>153</v>
      </c>
      <c r="D869" s="12" t="s">
        <v>24</v>
      </c>
      <c r="E869" s="19">
        <v>2.1609411184651799E-3</v>
      </c>
      <c r="F869" s="19">
        <v>1.1642408248470899</v>
      </c>
      <c r="G869" s="21">
        <v>19.729263224637499</v>
      </c>
      <c r="H869" s="19">
        <v>-5.7075971770014299E-2</v>
      </c>
    </row>
    <row r="870" spans="1:8" ht="28.5" x14ac:dyDescent="0.45">
      <c r="A870" s="12" t="s">
        <v>19</v>
      </c>
      <c r="B870" s="12" t="s">
        <v>21</v>
      </c>
      <c r="C870" s="12" t="s">
        <v>159</v>
      </c>
      <c r="D870" s="12" t="s">
        <v>7</v>
      </c>
      <c r="E870" s="19">
        <v>2.1520907568855201E-3</v>
      </c>
      <c r="F870" s="19">
        <v>0.169932214146711</v>
      </c>
      <c r="G870" s="21">
        <v>54.087151357434301</v>
      </c>
      <c r="H870" s="19">
        <v>2.0536379995177701E-2</v>
      </c>
    </row>
    <row r="871" spans="1:8" x14ac:dyDescent="0.45">
      <c r="A871" s="12" t="s">
        <v>19</v>
      </c>
      <c r="B871" s="12" t="s">
        <v>90</v>
      </c>
      <c r="C871" s="12" t="s">
        <v>154</v>
      </c>
      <c r="D871" s="12" t="s">
        <v>7</v>
      </c>
      <c r="E871" s="19">
        <v>2.1129753174695602E-3</v>
      </c>
      <c r="F871" s="19">
        <v>-0.20547444705214901</v>
      </c>
      <c r="G871" s="21">
        <v>40.0025130309837</v>
      </c>
      <c r="H871" s="19">
        <v>-1.1211234467961399E-3</v>
      </c>
    </row>
    <row r="872" spans="1:8" x14ac:dyDescent="0.45">
      <c r="A872" s="12" t="s">
        <v>108</v>
      </c>
      <c r="B872" s="12" t="s">
        <v>109</v>
      </c>
      <c r="C872" s="12" t="s">
        <v>160</v>
      </c>
      <c r="D872" s="12" t="s">
        <v>7</v>
      </c>
      <c r="E872" s="19">
        <v>2.0981808610618701E-3</v>
      </c>
      <c r="F872" s="19">
        <v>9.9563830731748501E-2</v>
      </c>
      <c r="G872" s="21">
        <v>34.391952206834802</v>
      </c>
      <c r="H872" s="19">
        <v>-6.5078298007425706E-2</v>
      </c>
    </row>
    <row r="873" spans="1:8" x14ac:dyDescent="0.45">
      <c r="A873" s="12" t="s">
        <v>27</v>
      </c>
      <c r="B873" s="12" t="s">
        <v>132</v>
      </c>
      <c r="C873" s="12" t="s">
        <v>160</v>
      </c>
      <c r="D873" s="12" t="s">
        <v>30</v>
      </c>
      <c r="E873" s="19">
        <v>2.08628277603442E-3</v>
      </c>
      <c r="F873" s="19">
        <v>-5.0456295985029202E-2</v>
      </c>
      <c r="G873" s="21">
        <v>37.444087905375</v>
      </c>
      <c r="H873" s="19">
        <v>9.2682193630681097E-3</v>
      </c>
    </row>
    <row r="874" spans="1:8" ht="28.5" x14ac:dyDescent="0.45">
      <c r="A874" s="12"/>
      <c r="B874" s="12" t="s">
        <v>166</v>
      </c>
      <c r="C874" s="12" t="s">
        <v>159</v>
      </c>
      <c r="D874" s="12" t="s">
        <v>24</v>
      </c>
      <c r="E874" s="19">
        <v>2.0671530802702201E-3</v>
      </c>
      <c r="F874" s="19">
        <v>0.26404164158607102</v>
      </c>
      <c r="G874" s="21">
        <v>26.179395008131198</v>
      </c>
      <c r="H874" s="19">
        <v>0.125863432537619</v>
      </c>
    </row>
    <row r="875" spans="1:8" x14ac:dyDescent="0.45">
      <c r="A875" s="12" t="s">
        <v>106</v>
      </c>
      <c r="B875" s="12" t="s">
        <v>107</v>
      </c>
      <c r="C875" s="12" t="s">
        <v>157</v>
      </c>
      <c r="D875" s="12" t="s">
        <v>7</v>
      </c>
      <c r="E875" s="19">
        <v>2.0435516338201298E-3</v>
      </c>
      <c r="F875" s="19">
        <v>0.146642866200525</v>
      </c>
      <c r="G875" s="21">
        <v>35.455782130397203</v>
      </c>
      <c r="H875" s="19">
        <v>0.18248203524376999</v>
      </c>
    </row>
    <row r="876" spans="1:8" x14ac:dyDescent="0.45">
      <c r="A876" s="12" t="s">
        <v>121</v>
      </c>
      <c r="B876" s="12" t="s">
        <v>122</v>
      </c>
      <c r="C876" s="12" t="s">
        <v>158</v>
      </c>
      <c r="D876" s="12" t="s">
        <v>24</v>
      </c>
      <c r="E876" s="19">
        <v>2.0344894887483998E-3</v>
      </c>
      <c r="F876" s="19">
        <v>0.58106698904812204</v>
      </c>
      <c r="G876" s="21">
        <v>29.603096747314702</v>
      </c>
      <c r="H876" s="19">
        <v>2.2203928395019099E-2</v>
      </c>
    </row>
    <row r="877" spans="1:8" x14ac:dyDescent="0.45">
      <c r="A877" s="12" t="s">
        <v>19</v>
      </c>
      <c r="B877" s="12" t="s">
        <v>21</v>
      </c>
      <c r="C877" s="12" t="s">
        <v>156</v>
      </c>
      <c r="D877" s="12" t="s">
        <v>7</v>
      </c>
      <c r="E877" s="19">
        <v>2.0139258898343999E-3</v>
      </c>
      <c r="F877" s="19">
        <v>-5.41176383486223E-2</v>
      </c>
      <c r="G877" s="21">
        <v>33.865475904063203</v>
      </c>
      <c r="H877" s="19">
        <v>-0.160815629322658</v>
      </c>
    </row>
    <row r="878" spans="1:8" x14ac:dyDescent="0.45">
      <c r="A878" s="12" t="s">
        <v>27</v>
      </c>
      <c r="B878" s="12" t="s">
        <v>169</v>
      </c>
      <c r="C878" s="12" t="s">
        <v>156</v>
      </c>
      <c r="D878" s="12" t="s">
        <v>24</v>
      </c>
      <c r="E878" s="19">
        <v>1.93886528904965E-3</v>
      </c>
      <c r="F878" s="19">
        <v>0.89803957858374495</v>
      </c>
      <c r="G878" s="21">
        <v>16.413798304761801</v>
      </c>
      <c r="H878" s="19">
        <v>-0.44308553095623499</v>
      </c>
    </row>
    <row r="879" spans="1:8" x14ac:dyDescent="0.45">
      <c r="A879" s="12"/>
      <c r="B879" s="12" t="s">
        <v>100</v>
      </c>
      <c r="C879" s="12" t="s">
        <v>153</v>
      </c>
      <c r="D879" s="12" t="s">
        <v>24</v>
      </c>
      <c r="E879" s="19">
        <v>1.9260637690317001E-3</v>
      </c>
      <c r="F879" s="19">
        <v>0.76204719683289701</v>
      </c>
      <c r="G879" s="21">
        <v>32.854479031742699</v>
      </c>
      <c r="H879" s="19">
        <v>2.0500892378488299E-2</v>
      </c>
    </row>
    <row r="880" spans="1:8" x14ac:dyDescent="0.45">
      <c r="A880" s="12" t="s">
        <v>134</v>
      </c>
      <c r="B880" s="12" t="s">
        <v>135</v>
      </c>
      <c r="C880" s="12" t="s">
        <v>154</v>
      </c>
      <c r="D880" s="12" t="s">
        <v>7</v>
      </c>
      <c r="E880" s="19">
        <v>1.9182521262761799E-3</v>
      </c>
      <c r="F880" s="19">
        <v>-0.27954738029162801</v>
      </c>
      <c r="G880" s="21">
        <v>47.740843700437502</v>
      </c>
      <c r="H880" s="19">
        <v>-7.4339592758606604E-2</v>
      </c>
    </row>
    <row r="881" spans="1:8" x14ac:dyDescent="0.45">
      <c r="A881" s="12" t="s">
        <v>27</v>
      </c>
      <c r="B881" s="12" t="s">
        <v>97</v>
      </c>
      <c r="C881" s="12" t="s">
        <v>158</v>
      </c>
      <c r="D881" s="12" t="s">
        <v>51</v>
      </c>
      <c r="E881" s="19">
        <v>1.8929750835925401E-3</v>
      </c>
      <c r="F881" s="19">
        <v>-0.51287767171270005</v>
      </c>
      <c r="G881" s="21">
        <v>8.9964392023419997</v>
      </c>
      <c r="H881" s="19">
        <v>-0.65563869081944504</v>
      </c>
    </row>
    <row r="882" spans="1:8" x14ac:dyDescent="0.45">
      <c r="A882" s="12" t="s">
        <v>172</v>
      </c>
      <c r="B882" s="12" t="s">
        <v>167</v>
      </c>
      <c r="C882" s="12" t="s">
        <v>153</v>
      </c>
      <c r="D882" s="12" t="s">
        <v>7</v>
      </c>
      <c r="E882" s="19">
        <v>1.8791758025374001E-3</v>
      </c>
      <c r="F882" s="19">
        <v>-1.4840086316750699E-2</v>
      </c>
      <c r="G882" s="21">
        <v>18.616611814056299</v>
      </c>
      <c r="H882" s="19">
        <v>-0.11091430011552</v>
      </c>
    </row>
    <row r="883" spans="1:8" x14ac:dyDescent="0.45">
      <c r="A883" s="12" t="s">
        <v>19</v>
      </c>
      <c r="B883" s="12" t="s">
        <v>21</v>
      </c>
      <c r="C883" s="12" t="s">
        <v>155</v>
      </c>
      <c r="D883" s="12" t="s">
        <v>7</v>
      </c>
      <c r="E883" s="19">
        <v>1.8760672452683401E-3</v>
      </c>
      <c r="F883" s="19">
        <v>-5.3975648243440602E-2</v>
      </c>
      <c r="G883" s="21">
        <v>38.7570055870275</v>
      </c>
      <c r="H883" s="19">
        <v>-4.0290888994642497E-3</v>
      </c>
    </row>
    <row r="884" spans="1:8" x14ac:dyDescent="0.45">
      <c r="A884" s="12"/>
      <c r="B884" s="12" t="s">
        <v>78</v>
      </c>
      <c r="C884" s="12" t="s">
        <v>155</v>
      </c>
      <c r="D884" s="12" t="s">
        <v>7</v>
      </c>
      <c r="E884" s="19">
        <v>1.8480312774444799E-3</v>
      </c>
      <c r="F884" s="19">
        <v>-0.19274522575957001</v>
      </c>
      <c r="G884" s="21">
        <v>58.480090347084797</v>
      </c>
      <c r="H884" s="19">
        <v>-1.7052721802774201E-2</v>
      </c>
    </row>
    <row r="885" spans="1:8" x14ac:dyDescent="0.45">
      <c r="A885" s="12" t="s">
        <v>8</v>
      </c>
      <c r="B885" s="12" t="s">
        <v>46</v>
      </c>
      <c r="C885" s="12" t="s">
        <v>156</v>
      </c>
      <c r="D885" s="12" t="s">
        <v>30</v>
      </c>
      <c r="E885" s="19">
        <v>1.83523277982496E-3</v>
      </c>
      <c r="F885" s="19">
        <v>-0.31104746076954698</v>
      </c>
      <c r="G885" s="21">
        <v>28.101254311955</v>
      </c>
      <c r="H885" s="19">
        <v>0.153940573574016</v>
      </c>
    </row>
    <row r="886" spans="1:8" x14ac:dyDescent="0.45">
      <c r="A886" s="12" t="s">
        <v>19</v>
      </c>
      <c r="B886" s="12" t="s">
        <v>21</v>
      </c>
      <c r="C886" s="12" t="s">
        <v>153</v>
      </c>
      <c r="D886" s="12" t="s">
        <v>7</v>
      </c>
      <c r="E886" s="19">
        <v>1.82392069958146E-3</v>
      </c>
      <c r="F886" s="19">
        <v>0.12597121308794801</v>
      </c>
      <c r="G886" s="21">
        <v>54.174410368037002</v>
      </c>
      <c r="H886" s="19">
        <v>0.114406150747401</v>
      </c>
    </row>
    <row r="887" spans="1:8" x14ac:dyDescent="0.45">
      <c r="A887" s="12" t="s">
        <v>27</v>
      </c>
      <c r="B887" s="12" t="s">
        <v>169</v>
      </c>
      <c r="C887" s="12" t="s">
        <v>152</v>
      </c>
      <c r="D887" s="12" t="s">
        <v>24</v>
      </c>
      <c r="E887" s="19">
        <v>1.8198092027787399E-3</v>
      </c>
      <c r="F887" s="19">
        <v>0.78967688913440803</v>
      </c>
      <c r="G887" s="21">
        <v>30.088047935184999</v>
      </c>
      <c r="H887" s="19">
        <v>0.175546414528575</v>
      </c>
    </row>
    <row r="888" spans="1:8" x14ac:dyDescent="0.45">
      <c r="A888" s="12" t="s">
        <v>22</v>
      </c>
      <c r="B888" s="12" t="s">
        <v>23</v>
      </c>
      <c r="C888" s="12" t="s">
        <v>155</v>
      </c>
      <c r="D888" s="12" t="s">
        <v>24</v>
      </c>
      <c r="E888" s="19">
        <v>1.81974998213513E-3</v>
      </c>
      <c r="F888" s="19">
        <v>1.3346466259167</v>
      </c>
      <c r="G888" s="21">
        <v>29.9641313090283</v>
      </c>
      <c r="H888" s="19">
        <v>1.21612760621547E-3</v>
      </c>
    </row>
    <row r="889" spans="1:8" x14ac:dyDescent="0.45">
      <c r="A889" s="12" t="s">
        <v>22</v>
      </c>
      <c r="B889" s="12" t="s">
        <v>23</v>
      </c>
      <c r="C889" s="12" t="s">
        <v>156</v>
      </c>
      <c r="D889" s="12" t="s">
        <v>24</v>
      </c>
      <c r="E889" s="19">
        <v>1.81412107354068E-3</v>
      </c>
      <c r="F889" s="19">
        <v>1.2521811964380301</v>
      </c>
      <c r="G889" s="21">
        <v>21.666222524127701</v>
      </c>
      <c r="H889" s="19">
        <v>3.7378608805111901E-2</v>
      </c>
    </row>
    <row r="890" spans="1:8" x14ac:dyDescent="0.45">
      <c r="A890" s="12" t="s">
        <v>27</v>
      </c>
      <c r="B890" s="12" t="s">
        <v>120</v>
      </c>
      <c r="C890" s="12" t="s">
        <v>154</v>
      </c>
      <c r="D890" s="12" t="s">
        <v>51</v>
      </c>
      <c r="E890" s="19">
        <v>1.80090476073774E-3</v>
      </c>
      <c r="F890" s="19">
        <v>-0.78133121885071699</v>
      </c>
      <c r="G890" s="21">
        <v>40.3652375464983</v>
      </c>
      <c r="H890" s="19">
        <v>-8.91926436473824E-2</v>
      </c>
    </row>
    <row r="891" spans="1:8" x14ac:dyDescent="0.45">
      <c r="A891" s="12" t="s">
        <v>65</v>
      </c>
      <c r="B891" s="12" t="s">
        <v>66</v>
      </c>
      <c r="C891" s="12" t="s">
        <v>152</v>
      </c>
      <c r="D891" s="12" t="s">
        <v>7</v>
      </c>
      <c r="E891" s="19">
        <v>1.7862258876840699E-3</v>
      </c>
      <c r="F891" s="19">
        <v>-0.79606859908534</v>
      </c>
      <c r="G891" s="21">
        <v>33.296182069040803</v>
      </c>
      <c r="H891" s="19">
        <v>-1.67902721203405E-2</v>
      </c>
    </row>
    <row r="892" spans="1:8" x14ac:dyDescent="0.45">
      <c r="A892" s="12" t="s">
        <v>19</v>
      </c>
      <c r="B892" s="12" t="s">
        <v>21</v>
      </c>
      <c r="C892" s="12" t="s">
        <v>152</v>
      </c>
      <c r="D892" s="12" t="s">
        <v>7</v>
      </c>
      <c r="E892" s="19">
        <v>1.76780988595701E-3</v>
      </c>
      <c r="F892" s="19">
        <v>0.108540850205616</v>
      </c>
      <c r="G892" s="21">
        <v>51.9372091663327</v>
      </c>
      <c r="H892" s="19">
        <v>3.2846504024655103E-2</v>
      </c>
    </row>
    <row r="893" spans="1:8" x14ac:dyDescent="0.45">
      <c r="A893" s="12" t="s">
        <v>65</v>
      </c>
      <c r="B893" s="12" t="s">
        <v>133</v>
      </c>
      <c r="C893" s="12" t="s">
        <v>156</v>
      </c>
      <c r="D893" s="12" t="s">
        <v>51</v>
      </c>
      <c r="E893" s="19">
        <v>1.7647511636826199E-3</v>
      </c>
      <c r="F893" s="19">
        <v>-0.83527545163462702</v>
      </c>
      <c r="G893" s="21">
        <v>28.583321362546499</v>
      </c>
      <c r="H893" s="19">
        <v>-8.3240297125260404E-2</v>
      </c>
    </row>
    <row r="894" spans="1:8" x14ac:dyDescent="0.45">
      <c r="A894" s="12" t="s">
        <v>175</v>
      </c>
      <c r="B894" s="12" t="s">
        <v>176</v>
      </c>
      <c r="C894" s="12" t="s">
        <v>160</v>
      </c>
      <c r="D894" s="12" t="s">
        <v>175</v>
      </c>
      <c r="E894" s="19">
        <v>1.76265056083668E-3</v>
      </c>
      <c r="F894" s="19">
        <v>-5.8599004176754801E-2</v>
      </c>
      <c r="G894" s="21">
        <v>40.370171222087798</v>
      </c>
      <c r="H894" s="19">
        <v>3.1084922165695301E-3</v>
      </c>
    </row>
    <row r="895" spans="1:8" x14ac:dyDescent="0.45">
      <c r="A895" s="12" t="s">
        <v>65</v>
      </c>
      <c r="B895" s="12" t="s">
        <v>66</v>
      </c>
      <c r="C895" s="12" t="s">
        <v>160</v>
      </c>
      <c r="D895" s="12" t="s">
        <v>7</v>
      </c>
      <c r="E895" s="19">
        <v>1.75736918906496E-3</v>
      </c>
      <c r="F895" s="19">
        <v>-0.535206906598794</v>
      </c>
      <c r="G895" s="21">
        <v>12.624701349956901</v>
      </c>
      <c r="H895" s="19">
        <v>-0.14315710278159999</v>
      </c>
    </row>
    <row r="896" spans="1:8" ht="28.5" x14ac:dyDescent="0.45">
      <c r="A896" s="12"/>
      <c r="B896" s="12" t="s">
        <v>25</v>
      </c>
      <c r="C896" s="12" t="s">
        <v>159</v>
      </c>
      <c r="D896" s="12" t="s">
        <v>26</v>
      </c>
      <c r="E896" s="19">
        <v>1.7368280603662399E-3</v>
      </c>
      <c r="F896" s="19">
        <v>0.1517046473923</v>
      </c>
      <c r="G896" s="21">
        <v>14.2597205233095</v>
      </c>
      <c r="H896" s="19">
        <v>-0.15720185528199099</v>
      </c>
    </row>
    <row r="897" spans="1:8" x14ac:dyDescent="0.45">
      <c r="A897" s="12" t="s">
        <v>108</v>
      </c>
      <c r="B897" s="12" t="s">
        <v>109</v>
      </c>
      <c r="C897" s="12" t="s">
        <v>154</v>
      </c>
      <c r="D897" s="12" t="s">
        <v>7</v>
      </c>
      <c r="E897" s="19">
        <v>1.73116750259687E-3</v>
      </c>
      <c r="F897" s="19">
        <v>-0.16526875958498899</v>
      </c>
      <c r="G897" s="21">
        <v>50.283013070920198</v>
      </c>
      <c r="H897" s="19">
        <v>4.9727003568169899E-2</v>
      </c>
    </row>
    <row r="898" spans="1:8" x14ac:dyDescent="0.45">
      <c r="A898" s="12" t="s">
        <v>8</v>
      </c>
      <c r="B898" s="12" t="s">
        <v>61</v>
      </c>
      <c r="C898" s="12" t="s">
        <v>154</v>
      </c>
      <c r="D898" s="12" t="s">
        <v>7</v>
      </c>
      <c r="E898" s="19">
        <v>1.7220070275950101E-3</v>
      </c>
      <c r="F898" s="19">
        <v>-0.11739112881172201</v>
      </c>
      <c r="G898" s="21">
        <v>31.196931590880698</v>
      </c>
      <c r="H898" s="19">
        <v>-0.164099841764382</v>
      </c>
    </row>
    <row r="899" spans="1:8" x14ac:dyDescent="0.45">
      <c r="A899" s="12"/>
      <c r="B899" s="12" t="s">
        <v>166</v>
      </c>
      <c r="C899" s="12" t="s">
        <v>154</v>
      </c>
      <c r="D899" s="12" t="s">
        <v>24</v>
      </c>
      <c r="E899" s="19">
        <v>1.67547574634566E-3</v>
      </c>
      <c r="F899" s="19">
        <v>0.19911701379181801</v>
      </c>
      <c r="G899" s="21">
        <v>17.806883806651999</v>
      </c>
      <c r="H899" s="19">
        <v>5.1684116780394002E-2</v>
      </c>
    </row>
    <row r="900" spans="1:8" ht="28.5" x14ac:dyDescent="0.45">
      <c r="A900" s="12" t="s">
        <v>175</v>
      </c>
      <c r="B900" s="12" t="s">
        <v>176</v>
      </c>
      <c r="C900" s="12" t="s">
        <v>159</v>
      </c>
      <c r="D900" s="12" t="s">
        <v>175</v>
      </c>
      <c r="E900" s="19">
        <v>1.6673747303216199E-3</v>
      </c>
      <c r="F900" s="19">
        <v>5.4180575474283302E-2</v>
      </c>
      <c r="G900" s="21">
        <v>35.479489865080701</v>
      </c>
      <c r="H900" s="19">
        <v>-0.22838839160389501</v>
      </c>
    </row>
    <row r="901" spans="1:8" x14ac:dyDescent="0.45">
      <c r="A901" s="12"/>
      <c r="B901" s="12" t="s">
        <v>25</v>
      </c>
      <c r="C901" s="12" t="s">
        <v>155</v>
      </c>
      <c r="D901" s="12" t="s">
        <v>26</v>
      </c>
      <c r="E901" s="19">
        <v>1.64714326771291E-3</v>
      </c>
      <c r="F901" s="19">
        <v>0.190123142244116</v>
      </c>
      <c r="G901" s="21">
        <v>18.082411818287</v>
      </c>
      <c r="H901" s="19">
        <v>-0.11103364886495599</v>
      </c>
    </row>
    <row r="902" spans="1:8" x14ac:dyDescent="0.45">
      <c r="A902" s="12"/>
      <c r="B902" s="12" t="s">
        <v>25</v>
      </c>
      <c r="C902" s="12" t="s">
        <v>156</v>
      </c>
      <c r="D902" s="12" t="s">
        <v>26</v>
      </c>
      <c r="E902" s="19">
        <v>1.6210911551003001E-3</v>
      </c>
      <c r="F902" s="19">
        <v>0.373769901878099</v>
      </c>
      <c r="G902" s="21">
        <v>21.558205218650201</v>
      </c>
      <c r="H902" s="19">
        <v>0.33884239937744398</v>
      </c>
    </row>
    <row r="903" spans="1:8" x14ac:dyDescent="0.45">
      <c r="A903" s="12" t="s">
        <v>65</v>
      </c>
      <c r="B903" s="12" t="s">
        <v>66</v>
      </c>
      <c r="C903" s="12" t="s">
        <v>154</v>
      </c>
      <c r="D903" s="12" t="s">
        <v>7</v>
      </c>
      <c r="E903" s="19">
        <v>1.58843997841385E-3</v>
      </c>
      <c r="F903" s="19">
        <v>-0.78630864588153504</v>
      </c>
      <c r="G903" s="21">
        <v>31.634500132392699</v>
      </c>
      <c r="H903" s="19">
        <v>7.1120785683427404E-2</v>
      </c>
    </row>
    <row r="904" spans="1:8" x14ac:dyDescent="0.45">
      <c r="A904" s="12" t="s">
        <v>8</v>
      </c>
      <c r="B904" s="12" t="s">
        <v>46</v>
      </c>
      <c r="C904" s="12" t="s">
        <v>155</v>
      </c>
      <c r="D904" s="12" t="s">
        <v>30</v>
      </c>
      <c r="E904" s="19">
        <v>1.5872790228540999E-3</v>
      </c>
      <c r="F904" s="19">
        <v>-0.38923467343358398</v>
      </c>
      <c r="G904" s="21">
        <v>35.521119972399198</v>
      </c>
      <c r="H904" s="19">
        <v>3.6191096167294302E-2</v>
      </c>
    </row>
    <row r="905" spans="1:8" x14ac:dyDescent="0.45">
      <c r="A905" s="12" t="s">
        <v>27</v>
      </c>
      <c r="B905" s="12" t="s">
        <v>132</v>
      </c>
      <c r="C905" s="12" t="s">
        <v>154</v>
      </c>
      <c r="D905" s="12" t="s">
        <v>30</v>
      </c>
      <c r="E905" s="19">
        <v>1.58601544065775E-3</v>
      </c>
      <c r="F905" s="19">
        <v>4.0529918585664702E-2</v>
      </c>
      <c r="G905" s="21">
        <v>44.634213613482203</v>
      </c>
      <c r="H905" s="19">
        <v>0.23386111106527999</v>
      </c>
    </row>
    <row r="906" spans="1:8" ht="28.5" x14ac:dyDescent="0.45">
      <c r="A906" s="12" t="s">
        <v>65</v>
      </c>
      <c r="B906" s="12" t="s">
        <v>131</v>
      </c>
      <c r="C906" s="12" t="s">
        <v>159</v>
      </c>
      <c r="D906" s="12" t="s">
        <v>51</v>
      </c>
      <c r="E906" s="19">
        <v>1.5699819389377501E-3</v>
      </c>
      <c r="F906" s="19">
        <v>-0.80119719115834598</v>
      </c>
      <c r="G906" s="21">
        <v>36.026036880005002</v>
      </c>
      <c r="H906" s="19">
        <v>-7.0945708402171098E-2</v>
      </c>
    </row>
    <row r="907" spans="1:8" x14ac:dyDescent="0.45">
      <c r="A907" s="12" t="s">
        <v>8</v>
      </c>
      <c r="B907" s="12" t="s">
        <v>46</v>
      </c>
      <c r="C907" s="12" t="s">
        <v>157</v>
      </c>
      <c r="D907" s="12" t="s">
        <v>30</v>
      </c>
      <c r="E907" s="19">
        <v>1.5666487779519599E-3</v>
      </c>
      <c r="F907" s="19">
        <v>-0.40488962006801998</v>
      </c>
      <c r="G907" s="21">
        <v>52.0150954818657</v>
      </c>
      <c r="H907" s="19">
        <v>0.126930380018561</v>
      </c>
    </row>
    <row r="908" spans="1:8" x14ac:dyDescent="0.45">
      <c r="A908" s="12" t="s">
        <v>65</v>
      </c>
      <c r="B908" s="12" t="s">
        <v>133</v>
      </c>
      <c r="C908" s="12" t="s">
        <v>160</v>
      </c>
      <c r="D908" s="12" t="s">
        <v>51</v>
      </c>
      <c r="E908" s="19">
        <v>1.51119815175325E-3</v>
      </c>
      <c r="F908" s="19">
        <v>-0.82487527991578102</v>
      </c>
      <c r="G908" s="21">
        <v>39.909691154272203</v>
      </c>
      <c r="H908" s="19">
        <v>-0.203827982462431</v>
      </c>
    </row>
    <row r="909" spans="1:8" x14ac:dyDescent="0.45">
      <c r="A909" s="12"/>
      <c r="B909" s="12" t="s">
        <v>25</v>
      </c>
      <c r="C909" s="12" t="s">
        <v>157</v>
      </c>
      <c r="D909" s="12" t="s">
        <v>26</v>
      </c>
      <c r="E909" s="19">
        <v>1.48650165476445E-3</v>
      </c>
      <c r="F909" s="19">
        <v>0.25337826041038702</v>
      </c>
      <c r="G909" s="21">
        <v>26.2153448001398</v>
      </c>
      <c r="H909" s="19">
        <v>-0.11004799458386701</v>
      </c>
    </row>
    <row r="910" spans="1:8" x14ac:dyDescent="0.45">
      <c r="A910" s="12"/>
      <c r="B910" s="12" t="s">
        <v>100</v>
      </c>
      <c r="C910" s="12" t="s">
        <v>152</v>
      </c>
      <c r="D910" s="12" t="s">
        <v>24</v>
      </c>
      <c r="E910" s="19">
        <v>1.4785483656743199E-3</v>
      </c>
      <c r="F910" s="19">
        <v>0.79718409851311001</v>
      </c>
      <c r="G910" s="21">
        <v>36.059634748041503</v>
      </c>
      <c r="H910" s="19">
        <v>8.9342959403169706E-2</v>
      </c>
    </row>
    <row r="911" spans="1:8" x14ac:dyDescent="0.45">
      <c r="A911" s="12" t="s">
        <v>15</v>
      </c>
      <c r="B911" s="12" t="s">
        <v>43</v>
      </c>
      <c r="C911" s="12" t="s">
        <v>158</v>
      </c>
      <c r="D911" s="12" t="s">
        <v>7</v>
      </c>
      <c r="E911" s="19">
        <v>1.44757413778742E-3</v>
      </c>
      <c r="F911" s="19">
        <v>-0.24489662918298399</v>
      </c>
      <c r="G911" s="21">
        <v>30.655773526477802</v>
      </c>
      <c r="H911" s="19">
        <v>3.7030011266189801E-2</v>
      </c>
    </row>
    <row r="912" spans="1:8" x14ac:dyDescent="0.45">
      <c r="A912" s="12" t="s">
        <v>27</v>
      </c>
      <c r="B912" s="12" t="s">
        <v>97</v>
      </c>
      <c r="C912" s="12" t="s">
        <v>152</v>
      </c>
      <c r="D912" s="12" t="s">
        <v>51</v>
      </c>
      <c r="E912" s="19">
        <v>1.4377793619475201E-3</v>
      </c>
      <c r="F912" s="19">
        <v>-0.77308552509359696</v>
      </c>
      <c r="G912" s="21">
        <v>26.494500911519498</v>
      </c>
      <c r="H912" s="19">
        <v>-0.149229045153599</v>
      </c>
    </row>
    <row r="913" spans="1:8" ht="28.5" x14ac:dyDescent="0.45">
      <c r="A913" s="12" t="s">
        <v>19</v>
      </c>
      <c r="B913" s="12" t="s">
        <v>103</v>
      </c>
      <c r="C913" s="12" t="s">
        <v>159</v>
      </c>
      <c r="D913" s="12" t="s">
        <v>30</v>
      </c>
      <c r="E913" s="19">
        <v>1.4281351400254399E-3</v>
      </c>
      <c r="F913" s="19">
        <v>-0.22829847333429601</v>
      </c>
      <c r="G913" s="21">
        <v>29.357556708447799</v>
      </c>
      <c r="H913" s="19">
        <v>-0.19569528177065601</v>
      </c>
    </row>
    <row r="914" spans="1:8" x14ac:dyDescent="0.45">
      <c r="A914" s="12" t="s">
        <v>27</v>
      </c>
      <c r="B914" s="12" t="s">
        <v>169</v>
      </c>
      <c r="C914" s="12" t="s">
        <v>155</v>
      </c>
      <c r="D914" s="12" t="s">
        <v>24</v>
      </c>
      <c r="E914" s="19">
        <v>1.39693729629646E-3</v>
      </c>
      <c r="F914" s="19">
        <v>0.77770178586666905</v>
      </c>
      <c r="G914" s="21">
        <v>18.247654403464001</v>
      </c>
      <c r="H914" s="19">
        <v>-0.34448666989623999</v>
      </c>
    </row>
    <row r="915" spans="1:8" x14ac:dyDescent="0.45">
      <c r="A915" s="12" t="s">
        <v>19</v>
      </c>
      <c r="B915" s="12" t="s">
        <v>21</v>
      </c>
      <c r="C915" s="12" t="s">
        <v>157</v>
      </c>
      <c r="D915" s="12" t="s">
        <v>7</v>
      </c>
      <c r="E915" s="19">
        <v>1.3413829788214099E-3</v>
      </c>
      <c r="F915" s="19">
        <v>-0.11755620176461901</v>
      </c>
      <c r="G915" s="21">
        <v>48.351656233896698</v>
      </c>
      <c r="H915" s="19">
        <v>0.18313770223081099</v>
      </c>
    </row>
    <row r="916" spans="1:8" x14ac:dyDescent="0.45">
      <c r="A916" s="12" t="s">
        <v>19</v>
      </c>
      <c r="B916" s="12" t="s">
        <v>21</v>
      </c>
      <c r="C916" s="12" t="s">
        <v>160</v>
      </c>
      <c r="D916" s="12" t="s">
        <v>7</v>
      </c>
      <c r="E916" s="19">
        <v>1.3273468623986901E-3</v>
      </c>
      <c r="F916" s="19">
        <v>4.0702354055187698E-2</v>
      </c>
      <c r="G916" s="21">
        <v>44.771694809704201</v>
      </c>
      <c r="H916" s="19">
        <v>-0.17407797836990799</v>
      </c>
    </row>
    <row r="917" spans="1:8" x14ac:dyDescent="0.45">
      <c r="A917" s="12"/>
      <c r="B917" s="12" t="s">
        <v>100</v>
      </c>
      <c r="C917" s="12" t="s">
        <v>156</v>
      </c>
      <c r="D917" s="12" t="s">
        <v>24</v>
      </c>
      <c r="E917" s="19">
        <v>1.31739141347008E-3</v>
      </c>
      <c r="F917" s="19">
        <v>0.78681433333176598</v>
      </c>
      <c r="G917" s="21">
        <v>28.882993757412201</v>
      </c>
      <c r="H917" s="19">
        <v>0.28398312971378298</v>
      </c>
    </row>
    <row r="918" spans="1:8" x14ac:dyDescent="0.45">
      <c r="A918" s="12" t="s">
        <v>15</v>
      </c>
      <c r="B918" s="12" t="s">
        <v>42</v>
      </c>
      <c r="C918" s="12" t="s">
        <v>157</v>
      </c>
      <c r="D918" s="12" t="s">
        <v>7</v>
      </c>
      <c r="E918" s="19">
        <v>1.3031369603444399E-3</v>
      </c>
      <c r="F918" s="19">
        <v>-0.28659958838945598</v>
      </c>
      <c r="G918" s="21">
        <v>39.771661845940798</v>
      </c>
      <c r="H918" s="19">
        <v>-7.44137814575562E-2</v>
      </c>
    </row>
    <row r="919" spans="1:8" ht="28.5" x14ac:dyDescent="0.45">
      <c r="A919" s="12"/>
      <c r="B919" s="12" t="s">
        <v>100</v>
      </c>
      <c r="C919" s="12" t="s">
        <v>159</v>
      </c>
      <c r="D919" s="12" t="s">
        <v>24</v>
      </c>
      <c r="E919" s="19">
        <v>1.29486710375753E-3</v>
      </c>
      <c r="F919" s="19">
        <v>0.81898245624454002</v>
      </c>
      <c r="G919" s="21">
        <v>22.497594001175699</v>
      </c>
      <c r="H919" s="19">
        <v>-0.31166235677206999</v>
      </c>
    </row>
    <row r="920" spans="1:8" x14ac:dyDescent="0.45">
      <c r="A920" s="12" t="s">
        <v>121</v>
      </c>
      <c r="B920" s="12" t="s">
        <v>122</v>
      </c>
      <c r="C920" s="12" t="s">
        <v>154</v>
      </c>
      <c r="D920" s="12" t="s">
        <v>24</v>
      </c>
      <c r="E920" s="19">
        <v>1.28990983283984E-3</v>
      </c>
      <c r="F920" s="19">
        <v>0.37389284854808402</v>
      </c>
      <c r="G920" s="21">
        <v>42.5308601145178</v>
      </c>
      <c r="H920" s="19">
        <v>0.186706786629736</v>
      </c>
    </row>
    <row r="921" spans="1:8" x14ac:dyDescent="0.45">
      <c r="A921" s="12" t="s">
        <v>15</v>
      </c>
      <c r="B921" s="12" t="s">
        <v>42</v>
      </c>
      <c r="C921" s="12" t="s">
        <v>160</v>
      </c>
      <c r="D921" s="12" t="s">
        <v>7</v>
      </c>
      <c r="E921" s="19">
        <v>1.2897318581551701E-3</v>
      </c>
      <c r="F921" s="19">
        <v>-3.6807895924105299E-2</v>
      </c>
      <c r="G921" s="21">
        <v>38.128173805972501</v>
      </c>
      <c r="H921" s="19">
        <v>-0.14316023510441001</v>
      </c>
    </row>
    <row r="922" spans="1:8" x14ac:dyDescent="0.45">
      <c r="A922" s="12" t="s">
        <v>65</v>
      </c>
      <c r="B922" s="12" t="s">
        <v>131</v>
      </c>
      <c r="C922" s="12" t="s">
        <v>153</v>
      </c>
      <c r="D922" s="12" t="s">
        <v>51</v>
      </c>
      <c r="E922" s="19">
        <v>1.2690256252503201E-3</v>
      </c>
      <c r="F922" s="19">
        <v>-0.82074661269662896</v>
      </c>
      <c r="G922" s="21">
        <v>62.686904269515999</v>
      </c>
      <c r="H922" s="19">
        <v>0.39412014230401798</v>
      </c>
    </row>
    <row r="923" spans="1:8" x14ac:dyDescent="0.45">
      <c r="A923" s="12" t="s">
        <v>27</v>
      </c>
      <c r="B923" s="12" t="s">
        <v>97</v>
      </c>
      <c r="C923" s="12" t="s">
        <v>154</v>
      </c>
      <c r="D923" s="12" t="s">
        <v>51</v>
      </c>
      <c r="E923" s="19">
        <v>1.2665662537242001E-3</v>
      </c>
      <c r="F923" s="19">
        <v>-0.76989240484649402</v>
      </c>
      <c r="G923" s="21">
        <v>26.494500911519498</v>
      </c>
      <c r="H923" s="19">
        <v>3.2924012145009701E-2</v>
      </c>
    </row>
    <row r="924" spans="1:8" ht="28.5" x14ac:dyDescent="0.45">
      <c r="A924" s="12" t="s">
        <v>27</v>
      </c>
      <c r="B924" s="12" t="s">
        <v>169</v>
      </c>
      <c r="C924" s="12" t="s">
        <v>159</v>
      </c>
      <c r="D924" s="12" t="s">
        <v>24</v>
      </c>
      <c r="E924" s="19">
        <v>1.25902262152163E-3</v>
      </c>
      <c r="F924" s="19">
        <v>0.79093253723252199</v>
      </c>
      <c r="G924" s="21">
        <v>20.3675016462368</v>
      </c>
      <c r="H924" s="19">
        <v>-0.37098659940712198</v>
      </c>
    </row>
    <row r="925" spans="1:8" x14ac:dyDescent="0.45">
      <c r="A925" s="12" t="s">
        <v>172</v>
      </c>
      <c r="B925" s="12" t="s">
        <v>167</v>
      </c>
      <c r="C925" s="12" t="s">
        <v>154</v>
      </c>
      <c r="D925" s="12" t="s">
        <v>7</v>
      </c>
      <c r="E925" s="19">
        <v>1.2251087443965101E-3</v>
      </c>
      <c r="F925" s="19">
        <v>0.122024396114825</v>
      </c>
      <c r="G925" s="21">
        <v>27.448180254013</v>
      </c>
      <c r="H925" s="19">
        <v>0.29548482302892298</v>
      </c>
    </row>
    <row r="926" spans="1:8" x14ac:dyDescent="0.45">
      <c r="A926" s="12" t="s">
        <v>172</v>
      </c>
      <c r="B926" s="12" t="s">
        <v>167</v>
      </c>
      <c r="C926" s="12" t="s">
        <v>152</v>
      </c>
      <c r="D926" s="12" t="s">
        <v>7</v>
      </c>
      <c r="E926" s="19">
        <v>1.2063436298504599E-3</v>
      </c>
      <c r="F926" s="19">
        <v>4.3097983568826798E-2</v>
      </c>
      <c r="G926" s="21">
        <v>27.1091046068262</v>
      </c>
      <c r="H926" s="19">
        <v>1.3378023348419201E-2</v>
      </c>
    </row>
    <row r="927" spans="1:8" x14ac:dyDescent="0.45">
      <c r="A927" s="12" t="s">
        <v>22</v>
      </c>
      <c r="B927" s="12" t="s">
        <v>23</v>
      </c>
      <c r="C927" s="12" t="s">
        <v>157</v>
      </c>
      <c r="D927" s="12" t="s">
        <v>24</v>
      </c>
      <c r="E927" s="19">
        <v>1.1822298872911201E-3</v>
      </c>
      <c r="F927" s="19">
        <v>1.1971901534317699</v>
      </c>
      <c r="G927" s="21">
        <v>32.9625328310238</v>
      </c>
      <c r="H927" s="19">
        <v>-0.159871045184486</v>
      </c>
    </row>
    <row r="928" spans="1:8" x14ac:dyDescent="0.45">
      <c r="A928" s="12"/>
      <c r="B928" s="12" t="s">
        <v>166</v>
      </c>
      <c r="C928" s="12" t="s">
        <v>156</v>
      </c>
      <c r="D928" s="12" t="s">
        <v>24</v>
      </c>
      <c r="E928" s="19">
        <v>1.1681782728941599E-3</v>
      </c>
      <c r="F928" s="19">
        <v>0.29484281689025099</v>
      </c>
      <c r="G928" s="21">
        <v>23.451489528831502</v>
      </c>
      <c r="H928" s="19">
        <v>0.10515412978275999</v>
      </c>
    </row>
    <row r="929" spans="1:8" x14ac:dyDescent="0.45">
      <c r="A929" s="12" t="s">
        <v>65</v>
      </c>
      <c r="B929" s="12" t="s">
        <v>131</v>
      </c>
      <c r="C929" s="12" t="s">
        <v>152</v>
      </c>
      <c r="D929" s="12" t="s">
        <v>51</v>
      </c>
      <c r="E929" s="19">
        <v>1.1615781253565801E-3</v>
      </c>
      <c r="F929" s="19">
        <v>-0.83225244361043604</v>
      </c>
      <c r="G929" s="21">
        <v>55.338096587279999</v>
      </c>
      <c r="H929" s="19">
        <v>0.31975453700217898</v>
      </c>
    </row>
    <row r="930" spans="1:8" x14ac:dyDescent="0.45">
      <c r="A930" s="12"/>
      <c r="B930" s="12" t="s">
        <v>166</v>
      </c>
      <c r="C930" s="12" t="s">
        <v>155</v>
      </c>
      <c r="D930" s="12" t="s">
        <v>24</v>
      </c>
      <c r="E930" s="19">
        <v>1.1547807478079701E-3</v>
      </c>
      <c r="F930" s="19">
        <v>0.30621772437980699</v>
      </c>
      <c r="G930" s="21">
        <v>22.0539719586533</v>
      </c>
      <c r="H930" s="19">
        <v>0.17045279912609601</v>
      </c>
    </row>
    <row r="931" spans="1:8" x14ac:dyDescent="0.45">
      <c r="A931" s="12" t="s">
        <v>15</v>
      </c>
      <c r="B931" s="12" t="s">
        <v>42</v>
      </c>
      <c r="C931" s="12" t="s">
        <v>154</v>
      </c>
      <c r="D931" s="12" t="s">
        <v>7</v>
      </c>
      <c r="E931" s="19">
        <v>1.12159005350034E-3</v>
      </c>
      <c r="F931" s="19">
        <v>8.1977957208497002E-2</v>
      </c>
      <c r="G931" s="21">
        <v>47.689021862632501</v>
      </c>
      <c r="H931" s="19">
        <v>0.117644363885738</v>
      </c>
    </row>
    <row r="932" spans="1:8" x14ac:dyDescent="0.45">
      <c r="A932" s="12" t="s">
        <v>27</v>
      </c>
      <c r="B932" s="12" t="s">
        <v>169</v>
      </c>
      <c r="C932" s="12" t="s">
        <v>160</v>
      </c>
      <c r="D932" s="12" t="s">
        <v>24</v>
      </c>
      <c r="E932" s="19">
        <v>1.12149713106242E-3</v>
      </c>
      <c r="F932" s="19">
        <v>0.84511929029529997</v>
      </c>
      <c r="G932" s="21">
        <v>25.3254248464367</v>
      </c>
      <c r="H932" s="19">
        <v>-5.1310032792016097E-2</v>
      </c>
    </row>
    <row r="933" spans="1:8" x14ac:dyDescent="0.45">
      <c r="A933" s="12" t="s">
        <v>11</v>
      </c>
      <c r="B933" s="12" t="s">
        <v>29</v>
      </c>
      <c r="C933" s="12" t="s">
        <v>158</v>
      </c>
      <c r="D933" s="12" t="s">
        <v>30</v>
      </c>
      <c r="E933" s="19">
        <v>1.0918860055397E-3</v>
      </c>
      <c r="F933" s="19">
        <v>-0.41890742740572601</v>
      </c>
      <c r="G933" s="21">
        <v>26.4900817278793</v>
      </c>
      <c r="H933" s="19">
        <v>9.1703617836022502E-2</v>
      </c>
    </row>
    <row r="934" spans="1:8" x14ac:dyDescent="0.45">
      <c r="A934" s="12" t="s">
        <v>65</v>
      </c>
      <c r="B934" s="12" t="s">
        <v>133</v>
      </c>
      <c r="C934" s="12" t="s">
        <v>155</v>
      </c>
      <c r="D934" s="12" t="s">
        <v>51</v>
      </c>
      <c r="E934" s="19">
        <v>1.0711795764644599E-3</v>
      </c>
      <c r="F934" s="19">
        <v>-0.86201791227053604</v>
      </c>
      <c r="G934" s="21">
        <v>41.450015723818503</v>
      </c>
      <c r="H934" s="19">
        <v>0.22203330289472001</v>
      </c>
    </row>
    <row r="935" spans="1:8" x14ac:dyDescent="0.45">
      <c r="A935" s="12" t="s">
        <v>15</v>
      </c>
      <c r="B935" s="12" t="s">
        <v>43</v>
      </c>
      <c r="C935" s="12" t="s">
        <v>153</v>
      </c>
      <c r="D935" s="12" t="s">
        <v>7</v>
      </c>
      <c r="E935" s="19">
        <v>1.0688937040905901E-3</v>
      </c>
      <c r="F935" s="19">
        <v>-0.157048638359956</v>
      </c>
      <c r="G935" s="21">
        <v>26.495434177059799</v>
      </c>
      <c r="H935" s="19">
        <v>-5.5134760000084403E-2</v>
      </c>
    </row>
    <row r="936" spans="1:8" x14ac:dyDescent="0.45">
      <c r="A936" s="12" t="s">
        <v>31</v>
      </c>
      <c r="B936" s="12" t="s">
        <v>33</v>
      </c>
      <c r="C936" s="12" t="s">
        <v>154</v>
      </c>
      <c r="D936" s="12" t="s">
        <v>24</v>
      </c>
      <c r="E936" s="19">
        <v>1.06610537182395E-3</v>
      </c>
      <c r="F936" s="19">
        <v>1.1094931222981199</v>
      </c>
      <c r="G936" s="21">
        <v>47.614305986379499</v>
      </c>
      <c r="H936" s="19">
        <v>0.120013369328808</v>
      </c>
    </row>
    <row r="937" spans="1:8" x14ac:dyDescent="0.45">
      <c r="A937" s="12"/>
      <c r="B937" s="12" t="s">
        <v>166</v>
      </c>
      <c r="C937" s="12" t="s">
        <v>157</v>
      </c>
      <c r="D937" s="12" t="s">
        <v>24</v>
      </c>
      <c r="E937" s="19">
        <v>9.6245300761247103E-4</v>
      </c>
      <c r="F937" s="19">
        <v>0.31179856624027402</v>
      </c>
      <c r="G937" s="21">
        <v>25.2985283068112</v>
      </c>
      <c r="H937" s="19">
        <v>0.17260120054004299</v>
      </c>
    </row>
    <row r="938" spans="1:8" x14ac:dyDescent="0.45">
      <c r="A938" s="12" t="s">
        <v>172</v>
      </c>
      <c r="B938" s="12" t="s">
        <v>167</v>
      </c>
      <c r="C938" s="12" t="s">
        <v>156</v>
      </c>
      <c r="D938" s="12" t="s">
        <v>7</v>
      </c>
      <c r="E938" s="19">
        <v>9.5352852635815198E-4</v>
      </c>
      <c r="F938" s="19">
        <v>0.19998225922311799</v>
      </c>
      <c r="G938" s="21">
        <v>24.310656544938301</v>
      </c>
      <c r="H938" s="19">
        <v>0.30028543567586102</v>
      </c>
    </row>
    <row r="939" spans="1:8" x14ac:dyDescent="0.45">
      <c r="A939" s="12" t="s">
        <v>19</v>
      </c>
      <c r="B939" s="12" t="s">
        <v>84</v>
      </c>
      <c r="C939" s="12" t="s">
        <v>152</v>
      </c>
      <c r="D939" s="12" t="s">
        <v>7</v>
      </c>
      <c r="E939" s="19">
        <v>9.4355413473797998E-4</v>
      </c>
      <c r="F939" s="19">
        <v>-0.27275200574555197</v>
      </c>
      <c r="G939" s="21">
        <v>44.229012729517699</v>
      </c>
      <c r="H939" s="19">
        <v>0.35741961401774902</v>
      </c>
    </row>
    <row r="940" spans="1:8" x14ac:dyDescent="0.45">
      <c r="A940" s="12"/>
      <c r="B940" s="12" t="s">
        <v>78</v>
      </c>
      <c r="C940" s="12" t="s">
        <v>154</v>
      </c>
      <c r="D940" s="12" t="s">
        <v>7</v>
      </c>
      <c r="E940" s="19">
        <v>9.4203412958377797E-4</v>
      </c>
      <c r="F940" s="19">
        <v>-0.23416144442773201</v>
      </c>
      <c r="G940" s="21">
        <v>50.692500432856498</v>
      </c>
      <c r="H940" s="19">
        <v>-3.63921441748375E-2</v>
      </c>
    </row>
    <row r="941" spans="1:8" x14ac:dyDescent="0.45">
      <c r="A941" s="12" t="s">
        <v>27</v>
      </c>
      <c r="B941" s="12" t="s">
        <v>120</v>
      </c>
      <c r="C941" s="12" t="s">
        <v>160</v>
      </c>
      <c r="D941" s="12" t="s">
        <v>51</v>
      </c>
      <c r="E941" s="19">
        <v>9.3812351546030597E-4</v>
      </c>
      <c r="F941" s="19">
        <v>-0.78871891443856401</v>
      </c>
      <c r="G941" s="21">
        <v>30.324669990996799</v>
      </c>
      <c r="H941" s="19">
        <v>-5.9321898916145997E-2</v>
      </c>
    </row>
    <row r="942" spans="1:8" x14ac:dyDescent="0.45">
      <c r="A942" s="12" t="s">
        <v>121</v>
      </c>
      <c r="B942" s="12" t="s">
        <v>122</v>
      </c>
      <c r="C942" s="12" t="s">
        <v>155</v>
      </c>
      <c r="D942" s="12" t="s">
        <v>24</v>
      </c>
      <c r="E942" s="19">
        <v>9.2618724621975495E-4</v>
      </c>
      <c r="F942" s="19">
        <v>0.324223207201077</v>
      </c>
      <c r="G942" s="21">
        <v>24.570198575282799</v>
      </c>
      <c r="H942" s="19">
        <v>0.14018101221610299</v>
      </c>
    </row>
    <row r="943" spans="1:8" x14ac:dyDescent="0.45">
      <c r="A943" s="12"/>
      <c r="B943" s="12" t="s">
        <v>25</v>
      </c>
      <c r="C943" s="12" t="s">
        <v>160</v>
      </c>
      <c r="D943" s="12" t="s">
        <v>26</v>
      </c>
      <c r="E943" s="19">
        <v>9.06231959066796E-4</v>
      </c>
      <c r="F943" s="19">
        <v>0.20678644410248301</v>
      </c>
      <c r="G943" s="21">
        <v>18.421486855816799</v>
      </c>
      <c r="H943" s="19">
        <v>6.1546776998402199E-2</v>
      </c>
    </row>
    <row r="944" spans="1:8" x14ac:dyDescent="0.45">
      <c r="A944" s="12"/>
      <c r="B944" s="12" t="s">
        <v>91</v>
      </c>
      <c r="C944" s="12" t="s">
        <v>153</v>
      </c>
      <c r="D944" s="12" t="s">
        <v>7</v>
      </c>
      <c r="E944" s="19">
        <v>9.0345273101605705E-4</v>
      </c>
      <c r="F944" s="19">
        <v>6.6644296733177302E-2</v>
      </c>
      <c r="G944" s="21">
        <v>30.819858126293301</v>
      </c>
      <c r="H944" s="19">
        <v>0.33568668236557098</v>
      </c>
    </row>
    <row r="945" spans="1:8" x14ac:dyDescent="0.45">
      <c r="A945" s="12"/>
      <c r="B945" s="12" t="s">
        <v>91</v>
      </c>
      <c r="C945" s="12" t="s">
        <v>158</v>
      </c>
      <c r="D945" s="12" t="s">
        <v>7</v>
      </c>
      <c r="E945" s="19">
        <v>8.9527454146318304E-4</v>
      </c>
      <c r="F945" s="19">
        <v>8.39855841785489E-3</v>
      </c>
      <c r="G945" s="21">
        <v>22.745475821960301</v>
      </c>
      <c r="H945" s="19">
        <v>-7.8189112654623097E-2</v>
      </c>
    </row>
    <row r="946" spans="1:8" x14ac:dyDescent="0.45">
      <c r="A946" s="12" t="s">
        <v>175</v>
      </c>
      <c r="B946" s="12" t="s">
        <v>176</v>
      </c>
      <c r="C946" s="12" t="s">
        <v>157</v>
      </c>
      <c r="D946" s="12" t="s">
        <v>175</v>
      </c>
      <c r="E946" s="19">
        <v>8.8015176995256104E-4</v>
      </c>
      <c r="F946" s="19">
        <v>-0.45729208817757799</v>
      </c>
      <c r="G946" s="21">
        <v>69.278936093201295</v>
      </c>
      <c r="H946" s="19">
        <v>0.233091590911222</v>
      </c>
    </row>
    <row r="947" spans="1:8" x14ac:dyDescent="0.45">
      <c r="A947" s="12" t="s">
        <v>65</v>
      </c>
      <c r="B947" s="12" t="s">
        <v>133</v>
      </c>
      <c r="C947" s="12" t="s">
        <v>157</v>
      </c>
      <c r="D947" s="12" t="s">
        <v>51</v>
      </c>
      <c r="E947" s="19">
        <v>8.7644265431577404E-4</v>
      </c>
      <c r="F947" s="19">
        <v>-0.82616124708987304</v>
      </c>
      <c r="G947" s="21">
        <v>29.754112733065199</v>
      </c>
      <c r="H947" s="19">
        <v>-4.0431292061686101E-2</v>
      </c>
    </row>
    <row r="948" spans="1:8" x14ac:dyDescent="0.45">
      <c r="A948" s="12"/>
      <c r="B948" s="12" t="s">
        <v>100</v>
      </c>
      <c r="C948" s="12" t="s">
        <v>160</v>
      </c>
      <c r="D948" s="12" t="s">
        <v>24</v>
      </c>
      <c r="E948" s="19">
        <v>8.6746158408298405E-4</v>
      </c>
      <c r="F948" s="19">
        <v>0.62833883201230301</v>
      </c>
      <c r="G948" s="21">
        <v>20.259308349085199</v>
      </c>
      <c r="H948" s="19">
        <v>-9.1994927636421201E-3</v>
      </c>
    </row>
    <row r="949" spans="1:8" x14ac:dyDescent="0.45">
      <c r="A949" s="12" t="s">
        <v>121</v>
      </c>
      <c r="B949" s="12" t="s">
        <v>122</v>
      </c>
      <c r="C949" s="12" t="s">
        <v>156</v>
      </c>
      <c r="D949" s="12" t="s">
        <v>24</v>
      </c>
      <c r="E949" s="19">
        <v>8.4233023755242605E-4</v>
      </c>
      <c r="F949" s="19">
        <v>0.32560193079253702</v>
      </c>
      <c r="G949" s="21">
        <v>22.517683681895502</v>
      </c>
      <c r="H949" s="19">
        <v>-0.29818140007833299</v>
      </c>
    </row>
    <row r="950" spans="1:8" x14ac:dyDescent="0.45">
      <c r="A950" s="12"/>
      <c r="B950" s="12" t="s">
        <v>78</v>
      </c>
      <c r="C950" s="12" t="s">
        <v>157</v>
      </c>
      <c r="D950" s="12" t="s">
        <v>7</v>
      </c>
      <c r="E950" s="19">
        <v>8.3928043276702597E-4</v>
      </c>
      <c r="F950" s="19">
        <v>-0.32526809073365898</v>
      </c>
      <c r="G950" s="21">
        <v>62.375537592994498</v>
      </c>
      <c r="H950" s="19">
        <v>-2.5962873203038701E-2</v>
      </c>
    </row>
    <row r="951" spans="1:8" x14ac:dyDescent="0.45">
      <c r="A951" s="12" t="s">
        <v>15</v>
      </c>
      <c r="B951" s="12" t="s">
        <v>43</v>
      </c>
      <c r="C951" s="12" t="s">
        <v>152</v>
      </c>
      <c r="D951" s="12" t="s">
        <v>7</v>
      </c>
      <c r="E951" s="19">
        <v>8.3569909643364804E-4</v>
      </c>
      <c r="F951" s="19">
        <v>-0.166685168489139</v>
      </c>
      <c r="G951" s="21">
        <v>30.795880255425701</v>
      </c>
      <c r="H951" s="19">
        <v>-8.1261790029790296E-2</v>
      </c>
    </row>
    <row r="952" spans="1:8" x14ac:dyDescent="0.45">
      <c r="A952" s="12" t="s">
        <v>27</v>
      </c>
      <c r="B952" s="12" t="s">
        <v>120</v>
      </c>
      <c r="C952" s="12" t="s">
        <v>156</v>
      </c>
      <c r="D952" s="12" t="s">
        <v>51</v>
      </c>
      <c r="E952" s="19">
        <v>8.1961251691637402E-4</v>
      </c>
      <c r="F952" s="19">
        <v>-0.83304259251594204</v>
      </c>
      <c r="G952" s="21">
        <v>20.986229937504699</v>
      </c>
      <c r="H952" s="19">
        <v>0.11786944496408</v>
      </c>
    </row>
    <row r="953" spans="1:8" x14ac:dyDescent="0.45">
      <c r="A953" s="12" t="s">
        <v>175</v>
      </c>
      <c r="B953" s="12" t="s">
        <v>176</v>
      </c>
      <c r="C953" s="12" t="s">
        <v>155</v>
      </c>
      <c r="D953" s="12" t="s">
        <v>175</v>
      </c>
      <c r="E953" s="19">
        <v>8.1399670402672298E-4</v>
      </c>
      <c r="F953" s="19">
        <v>-0.42820787160866097</v>
      </c>
      <c r="G953" s="21">
        <v>50.3797670137373</v>
      </c>
      <c r="H953" s="19">
        <v>0.22125827608713799</v>
      </c>
    </row>
    <row r="954" spans="1:8" ht="28.5" x14ac:dyDescent="0.45">
      <c r="A954" s="12" t="s">
        <v>15</v>
      </c>
      <c r="B954" s="12" t="s">
        <v>43</v>
      </c>
      <c r="C954" s="12" t="s">
        <v>159</v>
      </c>
      <c r="D954" s="12" t="s">
        <v>7</v>
      </c>
      <c r="E954" s="19">
        <v>8.1097978030951099E-4</v>
      </c>
      <c r="F954" s="19">
        <v>-0.19950250395784</v>
      </c>
      <c r="G954" s="21">
        <v>41.5517277039975</v>
      </c>
      <c r="H954" s="19">
        <v>0.41802382002072902</v>
      </c>
    </row>
    <row r="955" spans="1:8" x14ac:dyDescent="0.45">
      <c r="A955" s="12" t="s">
        <v>65</v>
      </c>
      <c r="B955" s="12" t="s">
        <v>131</v>
      </c>
      <c r="C955" s="12" t="s">
        <v>155</v>
      </c>
      <c r="D955" s="12" t="s">
        <v>51</v>
      </c>
      <c r="E955" s="19">
        <v>8.0199016505032501E-4</v>
      </c>
      <c r="F955" s="19">
        <v>-0.87567888679493</v>
      </c>
      <c r="G955" s="21">
        <v>35.784190013554301</v>
      </c>
      <c r="H955" s="19">
        <v>-0.10147941060947301</v>
      </c>
    </row>
    <row r="956" spans="1:8" x14ac:dyDescent="0.45">
      <c r="A956" s="12" t="s">
        <v>121</v>
      </c>
      <c r="B956" s="12" t="s">
        <v>122</v>
      </c>
      <c r="C956" s="12" t="s">
        <v>157</v>
      </c>
      <c r="D956" s="12" t="s">
        <v>24</v>
      </c>
      <c r="E956" s="19">
        <v>7.9209807901047403E-4</v>
      </c>
      <c r="F956" s="19">
        <v>0.168571389987485</v>
      </c>
      <c r="G956" s="21">
        <v>31.6259182289885</v>
      </c>
      <c r="H956" s="19">
        <v>3.2757339259543598E-2</v>
      </c>
    </row>
    <row r="957" spans="1:8" x14ac:dyDescent="0.45">
      <c r="A957" s="12" t="s">
        <v>172</v>
      </c>
      <c r="B957" s="12" t="s">
        <v>167</v>
      </c>
      <c r="C957" s="12" t="s">
        <v>155</v>
      </c>
      <c r="D957" s="12" t="s">
        <v>7</v>
      </c>
      <c r="E957" s="19">
        <v>7.9057981510446897E-4</v>
      </c>
      <c r="F957" s="19">
        <v>4.0037694580536902E-2</v>
      </c>
      <c r="G957" s="21">
        <v>29.305070731678299</v>
      </c>
      <c r="H957" s="19">
        <v>4.9734651575913096E-3</v>
      </c>
    </row>
    <row r="958" spans="1:8" x14ac:dyDescent="0.45">
      <c r="A958" s="12" t="s">
        <v>19</v>
      </c>
      <c r="B958" s="12" t="s">
        <v>84</v>
      </c>
      <c r="C958" s="12" t="s">
        <v>153</v>
      </c>
      <c r="D958" s="12" t="s">
        <v>7</v>
      </c>
      <c r="E958" s="19">
        <v>7.72801302220087E-4</v>
      </c>
      <c r="F958" s="19">
        <v>-0.23597607132398399</v>
      </c>
      <c r="G958" s="21">
        <v>35.009414254478799</v>
      </c>
      <c r="H958" s="19">
        <v>0.27506173105931903</v>
      </c>
    </row>
    <row r="959" spans="1:8" x14ac:dyDescent="0.45">
      <c r="A959" s="12" t="s">
        <v>175</v>
      </c>
      <c r="B959" s="12" t="s">
        <v>176</v>
      </c>
      <c r="C959" s="12" t="s">
        <v>156</v>
      </c>
      <c r="D959" s="12" t="s">
        <v>175</v>
      </c>
      <c r="E959" s="19">
        <v>7.7114351356570999E-4</v>
      </c>
      <c r="F959" s="19">
        <v>-0.39460111624619798</v>
      </c>
      <c r="G959" s="21">
        <v>30.001382022154001</v>
      </c>
      <c r="H959" s="19">
        <v>0.404675633489676</v>
      </c>
    </row>
    <row r="960" spans="1:8" x14ac:dyDescent="0.45">
      <c r="A960" s="12" t="s">
        <v>65</v>
      </c>
      <c r="B960" s="12" t="s">
        <v>131</v>
      </c>
      <c r="C960" s="12" t="s">
        <v>156</v>
      </c>
      <c r="D960" s="12" t="s">
        <v>51</v>
      </c>
      <c r="E960" s="19">
        <v>7.5976224270008299E-4</v>
      </c>
      <c r="F960" s="19">
        <v>-0.876625178750437</v>
      </c>
      <c r="G960" s="21">
        <v>33.926259716037499</v>
      </c>
      <c r="H960" s="19">
        <v>-5.3437721373385802E-2</v>
      </c>
    </row>
    <row r="961" spans="1:8" x14ac:dyDescent="0.45">
      <c r="A961" s="12" t="s">
        <v>27</v>
      </c>
      <c r="B961" s="12" t="s">
        <v>120</v>
      </c>
      <c r="C961" s="12" t="s">
        <v>155</v>
      </c>
      <c r="D961" s="12" t="s">
        <v>51</v>
      </c>
      <c r="E961" s="19">
        <v>7.1740907459651995E-4</v>
      </c>
      <c r="F961" s="19">
        <v>-0.83784163101695797</v>
      </c>
      <c r="G961" s="21">
        <v>31.733230176526799</v>
      </c>
      <c r="H961" s="19">
        <v>4.4753903286359899E-2</v>
      </c>
    </row>
    <row r="962" spans="1:8" x14ac:dyDescent="0.45">
      <c r="A962" s="12" t="s">
        <v>65</v>
      </c>
      <c r="B962" s="12" t="s">
        <v>66</v>
      </c>
      <c r="C962" s="12" t="s">
        <v>158</v>
      </c>
      <c r="D962" s="12" t="s">
        <v>7</v>
      </c>
      <c r="E962" s="19">
        <v>7.1441754111441604E-4</v>
      </c>
      <c r="F962" s="19">
        <v>-0.84728096062242897</v>
      </c>
      <c r="G962" s="21">
        <v>55.851582667486198</v>
      </c>
      <c r="H962" s="19">
        <v>0.13882120312048099</v>
      </c>
    </row>
    <row r="963" spans="1:8" x14ac:dyDescent="0.45">
      <c r="A963" s="12" t="s">
        <v>27</v>
      </c>
      <c r="B963" s="12" t="s">
        <v>169</v>
      </c>
      <c r="C963" s="12" t="s">
        <v>154</v>
      </c>
      <c r="D963" s="12" t="s">
        <v>24</v>
      </c>
      <c r="E963" s="19">
        <v>7.0041338190004999E-4</v>
      </c>
      <c r="F963" s="19">
        <v>0.53537513105707601</v>
      </c>
      <c r="G963" s="21">
        <v>29.119167029045698</v>
      </c>
      <c r="H963" s="19">
        <v>8.1778870437165502E-2</v>
      </c>
    </row>
    <row r="964" spans="1:8" ht="28.5" x14ac:dyDescent="0.45">
      <c r="A964" s="12" t="s">
        <v>65</v>
      </c>
      <c r="B964" s="12" t="s">
        <v>127</v>
      </c>
      <c r="C964" s="12" t="s">
        <v>159</v>
      </c>
      <c r="D964" s="12" t="s">
        <v>7</v>
      </c>
      <c r="E964" s="19">
        <v>6.8944380931919302E-4</v>
      </c>
      <c r="F964" s="19">
        <v>-0.60104039657140296</v>
      </c>
      <c r="G964" s="21">
        <v>25.004843637479201</v>
      </c>
      <c r="H964" s="19">
        <v>0.225686892998579</v>
      </c>
    </row>
    <row r="965" spans="1:8" x14ac:dyDescent="0.45">
      <c r="A965" s="12"/>
      <c r="B965" s="12" t="s">
        <v>100</v>
      </c>
      <c r="C965" s="12" t="s">
        <v>155</v>
      </c>
      <c r="D965" s="12" t="s">
        <v>24</v>
      </c>
      <c r="E965" s="19">
        <v>6.8184962219673196E-4</v>
      </c>
      <c r="F965" s="19">
        <v>0.595206553553289</v>
      </c>
      <c r="G965" s="21">
        <v>32.856139755901701</v>
      </c>
      <c r="H965" s="19">
        <v>2.5917993328475199E-2</v>
      </c>
    </row>
    <row r="966" spans="1:8" x14ac:dyDescent="0.45">
      <c r="A966" s="12"/>
      <c r="B966" s="12" t="s">
        <v>100</v>
      </c>
      <c r="C966" s="12" t="s">
        <v>157</v>
      </c>
      <c r="D966" s="12" t="s">
        <v>24</v>
      </c>
      <c r="E966" s="19">
        <v>6.59380095469613E-4</v>
      </c>
      <c r="F966" s="19">
        <v>0.47752024687195599</v>
      </c>
      <c r="G966" s="21">
        <v>29.1984610566547</v>
      </c>
      <c r="H966" s="19">
        <v>-0.10820641866703</v>
      </c>
    </row>
    <row r="967" spans="1:8" x14ac:dyDescent="0.45">
      <c r="A967" s="12" t="s">
        <v>65</v>
      </c>
      <c r="B967" s="12" t="s">
        <v>127</v>
      </c>
      <c r="C967" s="12" t="s">
        <v>158</v>
      </c>
      <c r="D967" s="12" t="s">
        <v>7</v>
      </c>
      <c r="E967" s="19">
        <v>6.5698651477008499E-4</v>
      </c>
      <c r="F967" s="19">
        <v>-0.76083243050660798</v>
      </c>
      <c r="G967" s="21">
        <v>19.1258050335707</v>
      </c>
      <c r="H967" s="19">
        <v>-5.0828534314110697E-2</v>
      </c>
    </row>
    <row r="968" spans="1:8" x14ac:dyDescent="0.45">
      <c r="A968" s="12" t="s">
        <v>65</v>
      </c>
      <c r="B968" s="12" t="s">
        <v>131</v>
      </c>
      <c r="C968" s="12" t="s">
        <v>154</v>
      </c>
      <c r="D968" s="12" t="s">
        <v>51</v>
      </c>
      <c r="E968" s="19">
        <v>6.4580254077418401E-4</v>
      </c>
      <c r="F968" s="19">
        <v>-0.828720880878552</v>
      </c>
      <c r="G968" s="21">
        <v>51.470816891859201</v>
      </c>
      <c r="H968" s="19">
        <v>0.23691552159909399</v>
      </c>
    </row>
    <row r="969" spans="1:8" x14ac:dyDescent="0.45">
      <c r="A969" s="12" t="s">
        <v>65</v>
      </c>
      <c r="B969" s="12" t="s">
        <v>131</v>
      </c>
      <c r="C969" s="12" t="s">
        <v>160</v>
      </c>
      <c r="D969" s="12" t="s">
        <v>51</v>
      </c>
      <c r="E969" s="19">
        <v>6.30458552146139E-4</v>
      </c>
      <c r="F969" s="19">
        <v>-0.81364448926947397</v>
      </c>
      <c r="G969" s="21">
        <v>28.05</v>
      </c>
      <c r="H969" s="19">
        <v>-0.1320272926205</v>
      </c>
    </row>
    <row r="970" spans="1:8" x14ac:dyDescent="0.45">
      <c r="A970" s="12" t="s">
        <v>171</v>
      </c>
      <c r="B970" s="12" t="s">
        <v>170</v>
      </c>
      <c r="C970" s="12" t="s">
        <v>158</v>
      </c>
      <c r="D970" s="12" t="s">
        <v>24</v>
      </c>
      <c r="E970" s="19">
        <v>6.1427130358879495E-4</v>
      </c>
      <c r="F970" s="19">
        <v>0.86074678328811605</v>
      </c>
      <c r="G970" s="21">
        <v>34.487617813434497</v>
      </c>
      <c r="H970" s="19">
        <v>0.54194221260801601</v>
      </c>
    </row>
    <row r="971" spans="1:8" ht="28.5" x14ac:dyDescent="0.45">
      <c r="A971" s="12" t="s">
        <v>19</v>
      </c>
      <c r="B971" s="12" t="s">
        <v>84</v>
      </c>
      <c r="C971" s="12" t="s">
        <v>159</v>
      </c>
      <c r="D971" s="12" t="s">
        <v>7</v>
      </c>
      <c r="E971" s="19">
        <v>5.94119810816676E-4</v>
      </c>
      <c r="F971" s="19">
        <v>-9.3368231241519703E-2</v>
      </c>
      <c r="G971" s="21">
        <v>34.969144250623003</v>
      </c>
      <c r="H971" s="19">
        <v>-2.2912095867564501E-3</v>
      </c>
    </row>
    <row r="972" spans="1:8" ht="28.5" x14ac:dyDescent="0.45">
      <c r="A972" s="12" t="s">
        <v>27</v>
      </c>
      <c r="B972" s="12" t="s">
        <v>97</v>
      </c>
      <c r="C972" s="12" t="s">
        <v>159</v>
      </c>
      <c r="D972" s="12" t="s">
        <v>51</v>
      </c>
      <c r="E972" s="19">
        <v>5.8999119299076995E-4</v>
      </c>
      <c r="F972" s="19">
        <v>-0.62897779299134604</v>
      </c>
      <c r="G972" s="21">
        <v>22.6266638815802</v>
      </c>
      <c r="H972" s="19">
        <v>0.64652898066245701</v>
      </c>
    </row>
    <row r="973" spans="1:8" x14ac:dyDescent="0.45">
      <c r="A973" s="12"/>
      <c r="B973" s="12" t="s">
        <v>91</v>
      </c>
      <c r="C973" s="12" t="s">
        <v>152</v>
      </c>
      <c r="D973" s="12" t="s">
        <v>7</v>
      </c>
      <c r="E973" s="19">
        <v>5.6677980874345903E-4</v>
      </c>
      <c r="F973" s="19">
        <v>-9.6441478729778804E-2</v>
      </c>
      <c r="G973" s="21">
        <v>31.698285636513202</v>
      </c>
      <c r="H973" s="19">
        <v>0.123461893873841</v>
      </c>
    </row>
    <row r="974" spans="1:8" x14ac:dyDescent="0.45">
      <c r="A974" s="12" t="s">
        <v>65</v>
      </c>
      <c r="B974" s="12" t="s">
        <v>131</v>
      </c>
      <c r="C974" s="12" t="s">
        <v>157</v>
      </c>
      <c r="D974" s="12" t="s">
        <v>51</v>
      </c>
      <c r="E974" s="19">
        <v>5.6607230759691304E-4</v>
      </c>
      <c r="F974" s="19">
        <v>-0.81956757898956001</v>
      </c>
      <c r="G974" s="21">
        <v>23.8574878038742</v>
      </c>
      <c r="H974" s="19">
        <v>2.12617432019627E-2</v>
      </c>
    </row>
    <row r="975" spans="1:8" x14ac:dyDescent="0.45">
      <c r="A975" s="12" t="s">
        <v>65</v>
      </c>
      <c r="B975" s="12" t="s">
        <v>127</v>
      </c>
      <c r="C975" s="12" t="s">
        <v>155</v>
      </c>
      <c r="D975" s="12" t="s">
        <v>7</v>
      </c>
      <c r="E975" s="19">
        <v>5.31268872427976E-4</v>
      </c>
      <c r="F975" s="19">
        <v>-0.82239202873515305</v>
      </c>
      <c r="G975" s="21">
        <v>14.6549486267711</v>
      </c>
      <c r="H975" s="19">
        <v>-0.21601247477917099</v>
      </c>
    </row>
    <row r="976" spans="1:8" x14ac:dyDescent="0.45">
      <c r="A976" s="12" t="s">
        <v>15</v>
      </c>
      <c r="B976" s="12" t="s">
        <v>43</v>
      </c>
      <c r="C976" s="12" t="s">
        <v>160</v>
      </c>
      <c r="D976" s="12" t="s">
        <v>7</v>
      </c>
      <c r="E976" s="19">
        <v>5.2778674172529699E-4</v>
      </c>
      <c r="F976" s="19">
        <v>-0.33403854289592499</v>
      </c>
      <c r="G976" s="21">
        <v>29.9521709416547</v>
      </c>
      <c r="H976" s="19">
        <v>0.114115366574726</v>
      </c>
    </row>
    <row r="977" spans="1:8" x14ac:dyDescent="0.45">
      <c r="A977" s="12" t="s">
        <v>65</v>
      </c>
      <c r="B977" s="12" t="s">
        <v>127</v>
      </c>
      <c r="C977" s="12" t="s">
        <v>152</v>
      </c>
      <c r="D977" s="12" t="s">
        <v>7</v>
      </c>
      <c r="E977" s="19">
        <v>5.1912509701406697E-4</v>
      </c>
      <c r="F977" s="19">
        <v>-0.68198360276148495</v>
      </c>
      <c r="G977" s="21">
        <v>28.2285858842835</v>
      </c>
      <c r="H977" s="19">
        <v>7.80442534280609E-2</v>
      </c>
    </row>
    <row r="978" spans="1:8" x14ac:dyDescent="0.45">
      <c r="A978" s="12"/>
      <c r="B978" s="12" t="s">
        <v>91</v>
      </c>
      <c r="C978" s="12" t="s">
        <v>156</v>
      </c>
      <c r="D978" s="12" t="s">
        <v>7</v>
      </c>
      <c r="E978" s="19">
        <v>5.1910840770356601E-4</v>
      </c>
      <c r="F978" s="19">
        <v>-9.2709969489295704E-2</v>
      </c>
      <c r="G978" s="21">
        <v>25.955592045245201</v>
      </c>
      <c r="H978" s="19">
        <v>-0.101929553945193</v>
      </c>
    </row>
    <row r="979" spans="1:8" ht="28.5" x14ac:dyDescent="0.45">
      <c r="A979" s="12" t="s">
        <v>65</v>
      </c>
      <c r="B979" s="12" t="s">
        <v>66</v>
      </c>
      <c r="C979" s="12" t="s">
        <v>159</v>
      </c>
      <c r="D979" s="12" t="s">
        <v>7</v>
      </c>
      <c r="E979" s="19">
        <v>5.1734059743616296E-4</v>
      </c>
      <c r="F979" s="19">
        <v>-0.81757092330611802</v>
      </c>
      <c r="G979" s="21">
        <v>43.592775394325699</v>
      </c>
      <c r="H979" s="19">
        <v>-9.3449903041658306E-3</v>
      </c>
    </row>
    <row r="980" spans="1:8" x14ac:dyDescent="0.45">
      <c r="A980" s="12" t="s">
        <v>65</v>
      </c>
      <c r="B980" s="12" t="s">
        <v>66</v>
      </c>
      <c r="C980" s="12" t="s">
        <v>157</v>
      </c>
      <c r="D980" s="12" t="s">
        <v>7</v>
      </c>
      <c r="E980" s="19">
        <v>5.0567922707327303E-4</v>
      </c>
      <c r="F980" s="19">
        <v>-0.71430858681617704</v>
      </c>
      <c r="G980" s="21">
        <v>15.9540241201162</v>
      </c>
      <c r="H980" s="19">
        <v>-0.19263920451430799</v>
      </c>
    </row>
    <row r="981" spans="1:8" x14ac:dyDescent="0.45">
      <c r="A981" s="12" t="s">
        <v>15</v>
      </c>
      <c r="B981" s="12" t="s">
        <v>43</v>
      </c>
      <c r="C981" s="12" t="s">
        <v>156</v>
      </c>
      <c r="D981" s="12" t="s">
        <v>7</v>
      </c>
      <c r="E981" s="19">
        <v>5.0267519948815902E-4</v>
      </c>
      <c r="F981" s="19">
        <v>-0.393534557780015</v>
      </c>
      <c r="G981" s="21">
        <v>25.587392987304799</v>
      </c>
      <c r="H981" s="19">
        <v>0.124896888443207</v>
      </c>
    </row>
    <row r="982" spans="1:8" x14ac:dyDescent="0.45">
      <c r="A982" s="12" t="s">
        <v>15</v>
      </c>
      <c r="B982" s="12" t="s">
        <v>43</v>
      </c>
      <c r="C982" s="12" t="s">
        <v>155</v>
      </c>
      <c r="D982" s="12" t="s">
        <v>7</v>
      </c>
      <c r="E982" s="19">
        <v>4.9609626774814604E-4</v>
      </c>
      <c r="F982" s="19">
        <v>-0.34909838443981001</v>
      </c>
      <c r="G982" s="21">
        <v>34.35</v>
      </c>
      <c r="H982" s="19">
        <v>-6.12656705768952E-2</v>
      </c>
    </row>
    <row r="983" spans="1:8" x14ac:dyDescent="0.45">
      <c r="A983" s="12" t="s">
        <v>22</v>
      </c>
      <c r="B983" s="12" t="s">
        <v>62</v>
      </c>
      <c r="C983" s="12" t="s">
        <v>160</v>
      </c>
      <c r="D983" s="12" t="s">
        <v>7</v>
      </c>
      <c r="E983" s="19">
        <v>4.9454433090197604E-4</v>
      </c>
      <c r="F983" s="19">
        <v>-0.58134109453234695</v>
      </c>
      <c r="G983" s="21">
        <v>23.235775345779501</v>
      </c>
      <c r="H983" s="19">
        <v>0.78909909219614405</v>
      </c>
    </row>
    <row r="984" spans="1:8" x14ac:dyDescent="0.45">
      <c r="A984" s="12" t="s">
        <v>27</v>
      </c>
      <c r="B984" s="12" t="s">
        <v>97</v>
      </c>
      <c r="C984" s="12" t="s">
        <v>153</v>
      </c>
      <c r="D984" s="12" t="s">
        <v>51</v>
      </c>
      <c r="E984" s="19">
        <v>4.8382401160797201E-4</v>
      </c>
      <c r="F984" s="19">
        <v>-0.79610797384718102</v>
      </c>
      <c r="G984" s="21">
        <v>44.120096496581198</v>
      </c>
      <c r="H984" s="19">
        <v>0.32657222851186601</v>
      </c>
    </row>
    <row r="985" spans="1:8" x14ac:dyDescent="0.45">
      <c r="A985" s="12" t="s">
        <v>19</v>
      </c>
      <c r="B985" s="12" t="s">
        <v>84</v>
      </c>
      <c r="C985" s="12" t="s">
        <v>160</v>
      </c>
      <c r="D985" s="12" t="s">
        <v>7</v>
      </c>
      <c r="E985" s="19">
        <v>4.7923485115770198E-4</v>
      </c>
      <c r="F985" s="19">
        <v>-0.24155357033542299</v>
      </c>
      <c r="G985" s="21">
        <v>46.335349830520997</v>
      </c>
      <c r="H985" s="19">
        <v>0.37635905333055297</v>
      </c>
    </row>
    <row r="986" spans="1:8" ht="28.5" x14ac:dyDescent="0.45">
      <c r="A986" s="12" t="s">
        <v>22</v>
      </c>
      <c r="B986" s="12" t="s">
        <v>62</v>
      </c>
      <c r="C986" s="12" t="s">
        <v>159</v>
      </c>
      <c r="D986" s="12" t="s">
        <v>7</v>
      </c>
      <c r="E986" s="19">
        <v>4.7724313993497899E-4</v>
      </c>
      <c r="F986" s="19">
        <v>-0.52044404830964297</v>
      </c>
      <c r="G986" s="21">
        <v>36.709364416945498</v>
      </c>
      <c r="H986" s="19">
        <v>1.69210159719026</v>
      </c>
    </row>
    <row r="987" spans="1:8" ht="28.5" x14ac:dyDescent="0.45">
      <c r="A987" s="12" t="s">
        <v>171</v>
      </c>
      <c r="B987" s="12" t="s">
        <v>170</v>
      </c>
      <c r="C987" s="12" t="s">
        <v>159</v>
      </c>
      <c r="D987" s="12" t="s">
        <v>24</v>
      </c>
      <c r="E987" s="19">
        <v>4.7597410215450598E-4</v>
      </c>
      <c r="F987" s="19">
        <v>0.59703794243471697</v>
      </c>
      <c r="G987" s="21">
        <v>26.903748398570301</v>
      </c>
      <c r="H987" s="19">
        <v>-0.27542117411772499</v>
      </c>
    </row>
    <row r="988" spans="1:8" x14ac:dyDescent="0.45">
      <c r="A988" s="12" t="s">
        <v>65</v>
      </c>
      <c r="B988" s="12" t="s">
        <v>66</v>
      </c>
      <c r="C988" s="12" t="s">
        <v>155</v>
      </c>
      <c r="D988" s="12" t="s">
        <v>7</v>
      </c>
      <c r="E988" s="19">
        <v>4.7393347839595502E-4</v>
      </c>
      <c r="F988" s="19">
        <v>-0.791070661916076</v>
      </c>
      <c r="G988" s="21">
        <v>15.7850046092793</v>
      </c>
      <c r="H988" s="19">
        <v>-0.43218304953506598</v>
      </c>
    </row>
    <row r="989" spans="1:8" x14ac:dyDescent="0.45">
      <c r="A989" s="12" t="s">
        <v>19</v>
      </c>
      <c r="B989" s="12" t="s">
        <v>84</v>
      </c>
      <c r="C989" s="12" t="s">
        <v>154</v>
      </c>
      <c r="D989" s="12" t="s">
        <v>7</v>
      </c>
      <c r="E989" s="19">
        <v>4.64923406744805E-4</v>
      </c>
      <c r="F989" s="19">
        <v>-0.362915686889907</v>
      </c>
      <c r="G989" s="21">
        <v>21.153512030700298</v>
      </c>
      <c r="H989" s="19">
        <v>-0.263152019511882</v>
      </c>
    </row>
    <row r="990" spans="1:8" x14ac:dyDescent="0.45">
      <c r="A990" s="12" t="s">
        <v>65</v>
      </c>
      <c r="B990" s="12" t="s">
        <v>66</v>
      </c>
      <c r="C990" s="12" t="s">
        <v>153</v>
      </c>
      <c r="D990" s="12" t="s">
        <v>7</v>
      </c>
      <c r="E990" s="19">
        <v>4.62463042107808E-4</v>
      </c>
      <c r="F990" s="19">
        <v>-0.83452973083300297</v>
      </c>
      <c r="G990" s="21">
        <v>48.951106185403702</v>
      </c>
      <c r="H990" s="19">
        <v>0.109770689932563</v>
      </c>
    </row>
    <row r="991" spans="1:8" x14ac:dyDescent="0.45">
      <c r="A991" s="12" t="s">
        <v>19</v>
      </c>
      <c r="B991" s="12" t="s">
        <v>84</v>
      </c>
      <c r="C991" s="12" t="s">
        <v>155</v>
      </c>
      <c r="D991" s="12" t="s">
        <v>7</v>
      </c>
      <c r="E991" s="19">
        <v>4.46677063986285E-4</v>
      </c>
      <c r="F991" s="19">
        <v>-0.455210031878377</v>
      </c>
      <c r="G991" s="21">
        <v>28.087646203879999</v>
      </c>
      <c r="H991" s="19">
        <v>-0.116302178326832</v>
      </c>
    </row>
    <row r="992" spans="1:8" x14ac:dyDescent="0.45">
      <c r="A992" s="12" t="s">
        <v>19</v>
      </c>
      <c r="B992" s="12" t="s">
        <v>21</v>
      </c>
      <c r="C992" s="12" t="s">
        <v>154</v>
      </c>
      <c r="D992" s="12" t="s">
        <v>7</v>
      </c>
      <c r="E992" s="19">
        <v>4.3413530031302102E-4</v>
      </c>
      <c r="F992" s="19">
        <v>-0.144746344812026</v>
      </c>
      <c r="G992" s="21">
        <v>47.0798031460793</v>
      </c>
      <c r="H992" s="19">
        <v>0.27679851681227702</v>
      </c>
    </row>
    <row r="993" spans="1:8" x14ac:dyDescent="0.45">
      <c r="A993" s="12" t="s">
        <v>19</v>
      </c>
      <c r="B993" s="12" t="s">
        <v>84</v>
      </c>
      <c r="C993" s="12" t="s">
        <v>157</v>
      </c>
      <c r="D993" s="12" t="s">
        <v>7</v>
      </c>
      <c r="E993" s="19">
        <v>4.3042688063926401E-4</v>
      </c>
      <c r="F993" s="19">
        <v>-0.38590850204272398</v>
      </c>
      <c r="G993" s="21">
        <v>39.683912483396</v>
      </c>
      <c r="H993" s="19">
        <v>-0.118292336233666</v>
      </c>
    </row>
    <row r="994" spans="1:8" x14ac:dyDescent="0.45">
      <c r="A994" s="12" t="s">
        <v>22</v>
      </c>
      <c r="B994" s="12" t="s">
        <v>62</v>
      </c>
      <c r="C994" s="12" t="s">
        <v>153</v>
      </c>
      <c r="D994" s="12" t="s">
        <v>7</v>
      </c>
      <c r="E994" s="19">
        <v>4.2826397849780098E-4</v>
      </c>
      <c r="F994" s="19">
        <v>-0.53967622075417698</v>
      </c>
      <c r="G994" s="21">
        <v>20.448751231736701</v>
      </c>
      <c r="H994" s="19">
        <v>0.34616993718074601</v>
      </c>
    </row>
    <row r="995" spans="1:8" x14ac:dyDescent="0.45">
      <c r="A995" s="12" t="s">
        <v>27</v>
      </c>
      <c r="B995" s="12" t="s">
        <v>132</v>
      </c>
      <c r="C995" s="12" t="s">
        <v>155</v>
      </c>
      <c r="D995" s="12" t="s">
        <v>30</v>
      </c>
      <c r="E995" s="19">
        <v>4.1652226747371202E-4</v>
      </c>
      <c r="F995" s="19">
        <v>-0.409867668439233</v>
      </c>
      <c r="G995" s="21">
        <v>39.064431044112297</v>
      </c>
      <c r="H995" s="19">
        <v>-8.9641165394368002E-3</v>
      </c>
    </row>
    <row r="996" spans="1:8" x14ac:dyDescent="0.45">
      <c r="A996" s="12" t="s">
        <v>171</v>
      </c>
      <c r="B996" s="12" t="s">
        <v>170</v>
      </c>
      <c r="C996" s="12" t="s">
        <v>152</v>
      </c>
      <c r="D996" s="12" t="s">
        <v>24</v>
      </c>
      <c r="E996" s="19">
        <v>4.1414823817200797E-4</v>
      </c>
      <c r="F996" s="19">
        <v>1.22184478214223</v>
      </c>
      <c r="G996" s="21">
        <v>47.929759946726001</v>
      </c>
      <c r="H996" s="19">
        <v>0.96585591933636705</v>
      </c>
    </row>
    <row r="997" spans="1:8" x14ac:dyDescent="0.45">
      <c r="A997" s="12" t="s">
        <v>15</v>
      </c>
      <c r="B997" s="12" t="s">
        <v>43</v>
      </c>
      <c r="C997" s="12" t="s">
        <v>157</v>
      </c>
      <c r="D997" s="12" t="s">
        <v>7</v>
      </c>
      <c r="E997" s="19">
        <v>4.1391780443185498E-4</v>
      </c>
      <c r="F997" s="19">
        <v>-0.41330856243355402</v>
      </c>
      <c r="G997" s="21">
        <v>54.411908494387298</v>
      </c>
      <c r="H997" s="19">
        <v>0.40710026330765098</v>
      </c>
    </row>
    <row r="998" spans="1:8" x14ac:dyDescent="0.45">
      <c r="A998" s="12" t="s">
        <v>27</v>
      </c>
      <c r="B998" s="12" t="s">
        <v>97</v>
      </c>
      <c r="C998" s="12" t="s">
        <v>160</v>
      </c>
      <c r="D998" s="12" t="s">
        <v>51</v>
      </c>
      <c r="E998" s="19">
        <v>4.03687432408315E-4</v>
      </c>
      <c r="F998" s="19">
        <v>-0.57115279302989996</v>
      </c>
      <c r="G998" s="21">
        <v>24.710038469758199</v>
      </c>
      <c r="H998" s="19">
        <v>0.217536473544793</v>
      </c>
    </row>
    <row r="999" spans="1:8" x14ac:dyDescent="0.45">
      <c r="A999" s="12"/>
      <c r="B999" s="12" t="s">
        <v>100</v>
      </c>
      <c r="C999" s="12" t="s">
        <v>154</v>
      </c>
      <c r="D999" s="12" t="s">
        <v>24</v>
      </c>
      <c r="E999" s="19">
        <v>3.9720107303016999E-4</v>
      </c>
      <c r="F999" s="19">
        <v>0.61561262076844103</v>
      </c>
      <c r="G999" s="21">
        <v>39.579785367506197</v>
      </c>
      <c r="H999" s="19">
        <v>0.39949709275678402</v>
      </c>
    </row>
    <row r="1000" spans="1:8" x14ac:dyDescent="0.45">
      <c r="A1000" s="12" t="s">
        <v>27</v>
      </c>
      <c r="B1000" s="12" t="s">
        <v>132</v>
      </c>
      <c r="C1000" s="12" t="s">
        <v>157</v>
      </c>
      <c r="D1000" s="12" t="s">
        <v>30</v>
      </c>
      <c r="E1000" s="19">
        <v>3.9434316515782699E-4</v>
      </c>
      <c r="F1000" s="19">
        <v>-0.403039851304964</v>
      </c>
      <c r="G1000" s="21">
        <v>61.680113387444699</v>
      </c>
      <c r="H1000" s="19">
        <v>2.37770189087269E-2</v>
      </c>
    </row>
    <row r="1001" spans="1:8" x14ac:dyDescent="0.45">
      <c r="A1001" s="12"/>
      <c r="B1001" s="12" t="s">
        <v>91</v>
      </c>
      <c r="C1001" s="12" t="s">
        <v>155</v>
      </c>
      <c r="D1001" s="12" t="s">
        <v>7</v>
      </c>
      <c r="E1001" s="19">
        <v>3.8904440089837999E-4</v>
      </c>
      <c r="F1001" s="19">
        <v>-0.25649538470546202</v>
      </c>
      <c r="G1001" s="21">
        <v>30.7</v>
      </c>
      <c r="H1001" s="19">
        <v>-0.224851685407959</v>
      </c>
    </row>
    <row r="1002" spans="1:8" x14ac:dyDescent="0.45">
      <c r="A1002" s="12" t="s">
        <v>19</v>
      </c>
      <c r="B1002" s="12" t="s">
        <v>84</v>
      </c>
      <c r="C1002" s="12" t="s">
        <v>156</v>
      </c>
      <c r="D1002" s="12" t="s">
        <v>7</v>
      </c>
      <c r="E1002" s="19">
        <v>3.8516222987859E-4</v>
      </c>
      <c r="F1002" s="19">
        <v>-0.43300290594275098</v>
      </c>
      <c r="G1002" s="21">
        <v>23.519956863007501</v>
      </c>
      <c r="H1002" s="19">
        <v>0.100113318226456</v>
      </c>
    </row>
    <row r="1003" spans="1:8" x14ac:dyDescent="0.45">
      <c r="A1003" s="12" t="s">
        <v>65</v>
      </c>
      <c r="B1003" s="12" t="s">
        <v>127</v>
      </c>
      <c r="C1003" s="12" t="s">
        <v>153</v>
      </c>
      <c r="D1003" s="12" t="s">
        <v>7</v>
      </c>
      <c r="E1003" s="19">
        <v>3.7713407872437597E-4</v>
      </c>
      <c r="F1003" s="19">
        <v>-0.66951449583214395</v>
      </c>
      <c r="G1003" s="21">
        <v>26.469687232786701</v>
      </c>
      <c r="H1003" s="19">
        <v>8.1164198897366993E-2</v>
      </c>
    </row>
    <row r="1004" spans="1:8" x14ac:dyDescent="0.45">
      <c r="A1004" s="12" t="s">
        <v>8</v>
      </c>
      <c r="B1004" s="12" t="s">
        <v>50</v>
      </c>
      <c r="C1004" s="12" t="s">
        <v>158</v>
      </c>
      <c r="D1004" s="12" t="s">
        <v>51</v>
      </c>
      <c r="E1004" s="19">
        <v>3.7131765783193901E-4</v>
      </c>
      <c r="F1004" s="19">
        <v>-0.68645281361033195</v>
      </c>
      <c r="G1004" s="21">
        <v>28.701565414327799</v>
      </c>
      <c r="H1004" s="19">
        <v>0.126063217648408</v>
      </c>
    </row>
    <row r="1005" spans="1:8" x14ac:dyDescent="0.45">
      <c r="A1005" s="12" t="s">
        <v>27</v>
      </c>
      <c r="B1005" s="12" t="s">
        <v>120</v>
      </c>
      <c r="C1005" s="12" t="s">
        <v>157</v>
      </c>
      <c r="D1005" s="12" t="s">
        <v>51</v>
      </c>
      <c r="E1005" s="19">
        <v>3.6429440430215402E-4</v>
      </c>
      <c r="F1005" s="19">
        <v>-0.80337509954696995</v>
      </c>
      <c r="G1005" s="21">
        <v>17.644249316429001</v>
      </c>
      <c r="H1005" s="19">
        <v>0.23794042939000801</v>
      </c>
    </row>
    <row r="1006" spans="1:8" x14ac:dyDescent="0.45">
      <c r="A1006" s="12" t="s">
        <v>171</v>
      </c>
      <c r="B1006" s="12" t="s">
        <v>170</v>
      </c>
      <c r="C1006" s="12" t="s">
        <v>155</v>
      </c>
      <c r="D1006" s="12" t="s">
        <v>24</v>
      </c>
      <c r="E1006" s="19">
        <v>3.4917419860654598E-4</v>
      </c>
      <c r="F1006" s="19">
        <v>1.15682522990207</v>
      </c>
      <c r="G1006" s="21">
        <v>27.012176079116699</v>
      </c>
      <c r="H1006" s="19">
        <v>0.55059908388905898</v>
      </c>
    </row>
    <row r="1007" spans="1:8" x14ac:dyDescent="0.45">
      <c r="A1007" s="12" t="s">
        <v>22</v>
      </c>
      <c r="B1007" s="12" t="s">
        <v>62</v>
      </c>
      <c r="C1007" s="12" t="s">
        <v>156</v>
      </c>
      <c r="D1007" s="12" t="s">
        <v>7</v>
      </c>
      <c r="E1007" s="19">
        <v>3.4889669951932101E-4</v>
      </c>
      <c r="F1007" s="19">
        <v>-0.542626595389049</v>
      </c>
      <c r="G1007" s="21">
        <v>33.000485580789501</v>
      </c>
      <c r="H1007" s="19">
        <v>0.17912030696115899</v>
      </c>
    </row>
    <row r="1008" spans="1:8" x14ac:dyDescent="0.45">
      <c r="A1008" s="12" t="s">
        <v>65</v>
      </c>
      <c r="B1008" s="12" t="s">
        <v>66</v>
      </c>
      <c r="C1008" s="12" t="s">
        <v>156</v>
      </c>
      <c r="D1008" s="12" t="s">
        <v>7</v>
      </c>
      <c r="E1008" s="19">
        <v>3.4105095334461503E-4</v>
      </c>
      <c r="F1008" s="19">
        <v>-0.85431870821937395</v>
      </c>
      <c r="G1008" s="21">
        <v>46.569697594457701</v>
      </c>
      <c r="H1008" s="19">
        <v>0.32569170858004898</v>
      </c>
    </row>
    <row r="1009" spans="1:8" x14ac:dyDescent="0.45">
      <c r="A1009" s="12" t="s">
        <v>65</v>
      </c>
      <c r="B1009" s="12" t="s">
        <v>127</v>
      </c>
      <c r="C1009" s="12" t="s">
        <v>160</v>
      </c>
      <c r="D1009" s="12" t="s">
        <v>7</v>
      </c>
      <c r="E1009" s="19">
        <v>3.3670943611028198E-4</v>
      </c>
      <c r="F1009" s="19">
        <v>-0.56145074158722996</v>
      </c>
      <c r="G1009" s="21">
        <v>21.606740894523501</v>
      </c>
      <c r="H1009" s="19">
        <v>-0.21635682338127701</v>
      </c>
    </row>
    <row r="1010" spans="1:8" x14ac:dyDescent="0.45">
      <c r="A1010" s="12" t="s">
        <v>11</v>
      </c>
      <c r="B1010" s="12" t="s">
        <v>39</v>
      </c>
      <c r="C1010" s="12" t="s">
        <v>156</v>
      </c>
      <c r="D1010" s="12" t="s">
        <v>10</v>
      </c>
      <c r="E1010" s="19">
        <v>3.2757080312190601E-4</v>
      </c>
      <c r="F1010" s="19">
        <v>-0.18454723626482</v>
      </c>
      <c r="G1010" s="21">
        <v>32.574895976206797</v>
      </c>
      <c r="H1010" s="19">
        <v>9.7824389825983196E-2</v>
      </c>
    </row>
    <row r="1011" spans="1:8" x14ac:dyDescent="0.45">
      <c r="A1011" s="12" t="s">
        <v>8</v>
      </c>
      <c r="B1011" s="12" t="s">
        <v>50</v>
      </c>
      <c r="C1011" s="12" t="s">
        <v>156</v>
      </c>
      <c r="D1011" s="12" t="s">
        <v>51</v>
      </c>
      <c r="E1011" s="19">
        <v>3.18424575517908E-4</v>
      </c>
      <c r="F1011" s="19">
        <v>-0.59201543260775202</v>
      </c>
      <c r="G1011" s="21">
        <v>22.582853721690199</v>
      </c>
      <c r="H1011" s="19">
        <v>-0.256088925696418</v>
      </c>
    </row>
    <row r="1012" spans="1:8" x14ac:dyDescent="0.45">
      <c r="A1012" s="12" t="s">
        <v>8</v>
      </c>
      <c r="B1012" s="12" t="s">
        <v>50</v>
      </c>
      <c r="C1012" s="12" t="s">
        <v>155</v>
      </c>
      <c r="D1012" s="12" t="s">
        <v>51</v>
      </c>
      <c r="E1012" s="19">
        <v>3.1700757502994001E-4</v>
      </c>
      <c r="F1012" s="19">
        <v>-0.62917783861345999</v>
      </c>
      <c r="G1012" s="21">
        <v>23.998082287020299</v>
      </c>
      <c r="H1012" s="19">
        <v>-0.20463538638458201</v>
      </c>
    </row>
    <row r="1013" spans="1:8" x14ac:dyDescent="0.45">
      <c r="A1013" s="12" t="s">
        <v>175</v>
      </c>
      <c r="B1013" s="12" t="s">
        <v>179</v>
      </c>
      <c r="C1013" s="12" t="s">
        <v>160</v>
      </c>
      <c r="D1013" s="12" t="s">
        <v>175</v>
      </c>
      <c r="E1013" s="19">
        <v>3.1210708420670102E-4</v>
      </c>
      <c r="F1013" s="19">
        <v>0.33624760875485799</v>
      </c>
      <c r="G1013" s="21">
        <v>24.159514955379802</v>
      </c>
      <c r="H1013" s="19" t="s">
        <v>175</v>
      </c>
    </row>
    <row r="1014" spans="1:8" x14ac:dyDescent="0.45">
      <c r="A1014" s="12" t="s">
        <v>27</v>
      </c>
      <c r="B1014" s="12" t="s">
        <v>132</v>
      </c>
      <c r="C1014" s="12" t="s">
        <v>156</v>
      </c>
      <c r="D1014" s="12" t="s">
        <v>30</v>
      </c>
      <c r="E1014" s="19">
        <v>3.11014208589613E-4</v>
      </c>
      <c r="F1014" s="19">
        <v>-0.44032397262053302</v>
      </c>
      <c r="G1014" s="21">
        <v>35.231670016979201</v>
      </c>
      <c r="H1014" s="19">
        <v>0.584194320377316</v>
      </c>
    </row>
    <row r="1015" spans="1:8" x14ac:dyDescent="0.45">
      <c r="A1015" s="12" t="s">
        <v>65</v>
      </c>
      <c r="B1015" s="12" t="s">
        <v>127</v>
      </c>
      <c r="C1015" s="12" t="s">
        <v>157</v>
      </c>
      <c r="D1015" s="12" t="s">
        <v>7</v>
      </c>
      <c r="E1015" s="19">
        <v>3.0494647249203601E-4</v>
      </c>
      <c r="F1015" s="19">
        <v>-0.678160646027957</v>
      </c>
      <c r="G1015" s="21">
        <v>13.601543651122499</v>
      </c>
      <c r="H1015" s="19">
        <v>-0.32854883007081398</v>
      </c>
    </row>
    <row r="1016" spans="1:8" x14ac:dyDescent="0.45">
      <c r="A1016" s="12" t="s">
        <v>22</v>
      </c>
      <c r="B1016" s="12" t="s">
        <v>62</v>
      </c>
      <c r="C1016" s="12" t="s">
        <v>157</v>
      </c>
      <c r="D1016" s="12" t="s">
        <v>7</v>
      </c>
      <c r="E1016" s="19">
        <v>2.9303724065314499E-4</v>
      </c>
      <c r="F1016" s="19">
        <v>-0.60158895342006002</v>
      </c>
      <c r="G1016" s="21">
        <v>13.9861021247963</v>
      </c>
      <c r="H1016" s="19">
        <v>0.40948308131338201</v>
      </c>
    </row>
    <row r="1017" spans="1:8" x14ac:dyDescent="0.45">
      <c r="A1017" s="12" t="s">
        <v>15</v>
      </c>
      <c r="B1017" s="12" t="s">
        <v>43</v>
      </c>
      <c r="C1017" s="12" t="s">
        <v>154</v>
      </c>
      <c r="D1017" s="12" t="s">
        <v>7</v>
      </c>
      <c r="E1017" s="19">
        <v>2.8776493856551099E-4</v>
      </c>
      <c r="F1017" s="19">
        <v>-0.323313689008352</v>
      </c>
      <c r="G1017" s="21">
        <v>31.6041890069943</v>
      </c>
      <c r="H1017" s="19">
        <v>-0.25407807772075103</v>
      </c>
    </row>
    <row r="1018" spans="1:8" x14ac:dyDescent="0.45">
      <c r="A1018" s="12" t="s">
        <v>171</v>
      </c>
      <c r="B1018" s="12" t="s">
        <v>170</v>
      </c>
      <c r="C1018" s="12" t="s">
        <v>153</v>
      </c>
      <c r="D1018" s="12" t="s">
        <v>24</v>
      </c>
      <c r="E1018" s="19">
        <v>2.80824441031511E-4</v>
      </c>
      <c r="F1018" s="19">
        <v>1.0307862986768299</v>
      </c>
      <c r="G1018" s="21">
        <v>28.243985927468501</v>
      </c>
      <c r="H1018" s="19">
        <v>0.145111024834708</v>
      </c>
    </row>
    <row r="1019" spans="1:8" x14ac:dyDescent="0.45">
      <c r="A1019" s="12" t="s">
        <v>171</v>
      </c>
      <c r="B1019" s="12" t="s">
        <v>170</v>
      </c>
      <c r="C1019" s="12" t="s">
        <v>157</v>
      </c>
      <c r="D1019" s="12" t="s">
        <v>24</v>
      </c>
      <c r="E1019" s="19">
        <v>2.7442214144439002E-4</v>
      </c>
      <c r="F1019" s="19">
        <v>0.91883504335802801</v>
      </c>
      <c r="G1019" s="21">
        <v>17.020393258014501</v>
      </c>
      <c r="H1019" s="19">
        <v>-5.50205237084413E-2</v>
      </c>
    </row>
    <row r="1020" spans="1:8" x14ac:dyDescent="0.45">
      <c r="A1020" s="12" t="s">
        <v>171</v>
      </c>
      <c r="B1020" s="12" t="s">
        <v>170</v>
      </c>
      <c r="C1020" s="12" t="s">
        <v>160</v>
      </c>
      <c r="D1020" s="12" t="s">
        <v>24</v>
      </c>
      <c r="E1020" s="19">
        <v>2.6156311344377301E-4</v>
      </c>
      <c r="F1020" s="19">
        <v>0.93923156468583102</v>
      </c>
      <c r="G1020" s="21">
        <v>26.920354095538698</v>
      </c>
      <c r="H1020" s="19">
        <v>-0.16366950926425</v>
      </c>
    </row>
    <row r="1021" spans="1:8" x14ac:dyDescent="0.45">
      <c r="A1021" s="12" t="s">
        <v>27</v>
      </c>
      <c r="B1021" s="12" t="s">
        <v>97</v>
      </c>
      <c r="C1021" s="12" t="s">
        <v>155</v>
      </c>
      <c r="D1021" s="12" t="s">
        <v>51</v>
      </c>
      <c r="E1021" s="19">
        <v>2.4864280157072297E-4</v>
      </c>
      <c r="F1021" s="19">
        <v>-0.82929428374674097</v>
      </c>
      <c r="G1021" s="21">
        <v>47.600094965207298</v>
      </c>
      <c r="H1021" s="19">
        <v>0.17189740655546401</v>
      </c>
    </row>
    <row r="1022" spans="1:8" x14ac:dyDescent="0.45">
      <c r="A1022" s="12" t="s">
        <v>171</v>
      </c>
      <c r="B1022" s="12" t="s">
        <v>170</v>
      </c>
      <c r="C1022" s="12" t="s">
        <v>156</v>
      </c>
      <c r="D1022" s="12" t="s">
        <v>24</v>
      </c>
      <c r="E1022" s="19">
        <v>2.4671717829015898E-4</v>
      </c>
      <c r="F1022" s="19">
        <v>1.3632973251410101</v>
      </c>
      <c r="G1022" s="21">
        <v>34.265232329774499</v>
      </c>
      <c r="H1022" s="19">
        <v>1.2966910197572199</v>
      </c>
    </row>
    <row r="1023" spans="1:8" x14ac:dyDescent="0.45">
      <c r="A1023" s="12" t="s">
        <v>27</v>
      </c>
      <c r="B1023" s="12" t="s">
        <v>97</v>
      </c>
      <c r="C1023" s="12" t="s">
        <v>156</v>
      </c>
      <c r="D1023" s="12" t="s">
        <v>51</v>
      </c>
      <c r="E1023" s="19">
        <v>2.0363382111056501E-4</v>
      </c>
      <c r="F1023" s="19">
        <v>-0.85617554618372604</v>
      </c>
      <c r="G1023" s="21">
        <v>44.420482931667003</v>
      </c>
      <c r="H1023" s="19">
        <v>4.3295756706311903E-2</v>
      </c>
    </row>
    <row r="1024" spans="1:8" x14ac:dyDescent="0.45">
      <c r="A1024" s="12" t="s">
        <v>22</v>
      </c>
      <c r="B1024" s="12" t="s">
        <v>62</v>
      </c>
      <c r="C1024" s="12" t="s">
        <v>154</v>
      </c>
      <c r="D1024" s="12" t="s">
        <v>7</v>
      </c>
      <c r="E1024" s="19">
        <v>1.97995204421703E-4</v>
      </c>
      <c r="F1024" s="19">
        <v>-0.71840288627422699</v>
      </c>
      <c r="G1024" s="21">
        <v>8.6866386237694808</v>
      </c>
      <c r="H1024" s="19">
        <v>-4.5869523531256999E-5</v>
      </c>
    </row>
    <row r="1025" spans="1:8" x14ac:dyDescent="0.45">
      <c r="A1025" s="12" t="s">
        <v>65</v>
      </c>
      <c r="B1025" s="12" t="s">
        <v>127</v>
      </c>
      <c r="C1025" s="12" t="s">
        <v>156</v>
      </c>
      <c r="D1025" s="12" t="s">
        <v>7</v>
      </c>
      <c r="E1025" s="19">
        <v>1.76821599255856E-4</v>
      </c>
      <c r="F1025" s="19">
        <v>-0.77070984907253703</v>
      </c>
      <c r="G1025" s="21">
        <v>17.1712050009025</v>
      </c>
      <c r="H1025" s="19">
        <v>-6.7974070890631705E-2</v>
      </c>
    </row>
    <row r="1026" spans="1:8" x14ac:dyDescent="0.45">
      <c r="A1026" s="12" t="s">
        <v>171</v>
      </c>
      <c r="B1026" s="12" t="s">
        <v>170</v>
      </c>
      <c r="C1026" s="12" t="s">
        <v>154</v>
      </c>
      <c r="D1026" s="12" t="s">
        <v>24</v>
      </c>
      <c r="E1026" s="19">
        <v>1.70662746926048E-4</v>
      </c>
      <c r="F1026" s="19">
        <v>1.1345994502519401</v>
      </c>
      <c r="G1026" s="21">
        <v>32.262453682894702</v>
      </c>
      <c r="H1026" s="19">
        <v>0.30168948533503098</v>
      </c>
    </row>
    <row r="1027" spans="1:8" ht="28.5" x14ac:dyDescent="0.45">
      <c r="A1027" s="12" t="s">
        <v>8</v>
      </c>
      <c r="B1027" s="12" t="s">
        <v>50</v>
      </c>
      <c r="C1027" s="12" t="s">
        <v>159</v>
      </c>
      <c r="D1027" s="12" t="s">
        <v>51</v>
      </c>
      <c r="E1027" s="19">
        <v>1.7032770464778599E-4</v>
      </c>
      <c r="F1027" s="19">
        <v>-0.63612676558653503</v>
      </c>
      <c r="G1027" s="21">
        <v>24.454595621497301</v>
      </c>
      <c r="H1027" s="19">
        <v>-0.45303558427791202</v>
      </c>
    </row>
    <row r="1028" spans="1:8" x14ac:dyDescent="0.45">
      <c r="A1028" s="12" t="s">
        <v>27</v>
      </c>
      <c r="B1028" s="12" t="s">
        <v>97</v>
      </c>
      <c r="C1028" s="12" t="s">
        <v>157</v>
      </c>
      <c r="D1028" s="12" t="s">
        <v>51</v>
      </c>
      <c r="E1028" s="19">
        <v>1.6777901765123801E-4</v>
      </c>
      <c r="F1028" s="19">
        <v>-0.79345753643425998</v>
      </c>
      <c r="G1028" s="21">
        <v>29.682674957465501</v>
      </c>
      <c r="H1028" s="19">
        <v>0.36303490544924699</v>
      </c>
    </row>
    <row r="1029" spans="1:8" x14ac:dyDescent="0.45">
      <c r="A1029" t="s">
        <v>8</v>
      </c>
      <c r="B1029" t="s">
        <v>50</v>
      </c>
      <c r="C1029" t="s">
        <v>152</v>
      </c>
      <c r="D1029" t="s">
        <v>51</v>
      </c>
      <c r="E1029" s="20">
        <v>1.6150532250979501E-4</v>
      </c>
      <c r="F1029" s="20">
        <v>-0.69292303330531202</v>
      </c>
      <c r="G1029" s="22">
        <v>38.284782312194203</v>
      </c>
      <c r="H1029" s="20">
        <v>-6.9886951427252902E-2</v>
      </c>
    </row>
    <row r="1030" spans="1:8" x14ac:dyDescent="0.45">
      <c r="A1030" s="12" t="s">
        <v>8</v>
      </c>
      <c r="B1030" s="12" t="s">
        <v>50</v>
      </c>
      <c r="C1030" s="12" t="s">
        <v>153</v>
      </c>
      <c r="D1030" s="12" t="s">
        <v>51</v>
      </c>
      <c r="E1030" s="19">
        <v>1.59354799737115E-4</v>
      </c>
      <c r="F1030" s="19">
        <v>-0.76614155927309902</v>
      </c>
      <c r="G1030" s="21">
        <v>17.536371191197802</v>
      </c>
      <c r="H1030" s="19">
        <v>-0.28532712308844199</v>
      </c>
    </row>
    <row r="1031" spans="1:8" x14ac:dyDescent="0.45">
      <c r="A1031" s="12" t="s">
        <v>65</v>
      </c>
      <c r="B1031" s="12" t="s">
        <v>127</v>
      </c>
      <c r="C1031" s="12" t="s">
        <v>154</v>
      </c>
      <c r="D1031" s="12" t="s">
        <v>7</v>
      </c>
      <c r="E1031" s="19">
        <v>1.4497511490331599E-4</v>
      </c>
      <c r="F1031" s="19">
        <v>-0.65900242278723398</v>
      </c>
      <c r="G1031" s="21">
        <v>49.690558926689299</v>
      </c>
      <c r="H1031" s="19">
        <v>1.2232534357064</v>
      </c>
    </row>
    <row r="1032" spans="1:8" x14ac:dyDescent="0.45">
      <c r="A1032" s="12" t="s">
        <v>22</v>
      </c>
      <c r="B1032" s="12" t="s">
        <v>62</v>
      </c>
      <c r="C1032" s="12" t="s">
        <v>155</v>
      </c>
      <c r="D1032" s="12" t="s">
        <v>7</v>
      </c>
      <c r="E1032" s="19">
        <v>1.2397230918965901E-4</v>
      </c>
      <c r="F1032" s="19">
        <v>-0.76631723692839004</v>
      </c>
      <c r="G1032" s="21">
        <v>21.905848239795301</v>
      </c>
      <c r="H1032" s="19">
        <v>-6.2017830059342298E-2</v>
      </c>
    </row>
    <row r="1033" spans="1:8" x14ac:dyDescent="0.45">
      <c r="A1033" s="12" t="s">
        <v>22</v>
      </c>
      <c r="B1033" s="12" t="s">
        <v>62</v>
      </c>
      <c r="C1033" s="12" t="s">
        <v>152</v>
      </c>
      <c r="D1033" s="12" t="s">
        <v>7</v>
      </c>
      <c r="E1033" s="19">
        <v>1.0835843681540401E-4</v>
      </c>
      <c r="F1033" s="19">
        <v>-0.77410999125857005</v>
      </c>
      <c r="G1033" s="21">
        <v>36.502163546885797</v>
      </c>
      <c r="H1033" s="19">
        <v>1.0650659484340601</v>
      </c>
    </row>
    <row r="1034" spans="1:8" x14ac:dyDescent="0.45">
      <c r="A1034" s="12" t="s">
        <v>8</v>
      </c>
      <c r="B1034" s="12" t="s">
        <v>50</v>
      </c>
      <c r="C1034" s="12" t="s">
        <v>157</v>
      </c>
      <c r="D1034" s="12" t="s">
        <v>51</v>
      </c>
      <c r="E1034" s="19">
        <v>1.01659328336344E-4</v>
      </c>
      <c r="F1034" s="19">
        <v>-0.80322128541646398</v>
      </c>
      <c r="G1034" s="21">
        <v>17.90902338986</v>
      </c>
      <c r="H1034" s="19">
        <v>-0.50796376180540603</v>
      </c>
    </row>
    <row r="1035" spans="1:8" x14ac:dyDescent="0.45">
      <c r="A1035" s="12" t="s">
        <v>8</v>
      </c>
      <c r="B1035" s="12" t="s">
        <v>50</v>
      </c>
      <c r="C1035" s="12" t="s">
        <v>160</v>
      </c>
      <c r="D1035" s="12" t="s">
        <v>51</v>
      </c>
      <c r="E1035" s="19">
        <v>9.7862153369754294E-5</v>
      </c>
      <c r="F1035" s="19">
        <v>-0.68509393310483502</v>
      </c>
      <c r="G1035" s="21">
        <v>15.906410277421701</v>
      </c>
      <c r="H1035" s="19">
        <v>-0.30190818896930899</v>
      </c>
    </row>
    <row r="1036" spans="1:8" x14ac:dyDescent="0.45">
      <c r="A1036" s="12" t="s">
        <v>8</v>
      </c>
      <c r="B1036" s="12" t="s">
        <v>50</v>
      </c>
      <c r="C1036" s="12" t="s">
        <v>154</v>
      </c>
      <c r="D1036" s="12" t="s">
        <v>51</v>
      </c>
      <c r="E1036" s="19">
        <v>6.1048127436147005E-5</v>
      </c>
      <c r="F1036" s="19">
        <v>-0.72757368216007101</v>
      </c>
      <c r="G1036" s="21">
        <v>40.923903665135803</v>
      </c>
      <c r="H1036" s="19">
        <v>-0.57793764888114496</v>
      </c>
    </row>
    <row r="1037" spans="1:8" x14ac:dyDescent="0.45">
      <c r="A1037" s="12"/>
      <c r="B1037" s="12" t="s">
        <v>91</v>
      </c>
      <c r="C1037" s="12" t="s">
        <v>160</v>
      </c>
      <c r="D1037" s="12" t="s">
        <v>7</v>
      </c>
      <c r="E1037" s="19">
        <v>4.5125123235907799E-5</v>
      </c>
      <c r="F1037" s="19">
        <v>2.0631157110103299E-2</v>
      </c>
      <c r="G1037" s="21">
        <v>16.646309875344802</v>
      </c>
      <c r="H1037" s="19">
        <v>-0.17272136223366699</v>
      </c>
    </row>
    <row r="1038" spans="1:8" x14ac:dyDescent="0.45">
      <c r="A1038" s="12"/>
      <c r="B1038" s="12" t="s">
        <v>91</v>
      </c>
      <c r="C1038" s="12" t="s">
        <v>154</v>
      </c>
      <c r="D1038" s="12" t="s">
        <v>7</v>
      </c>
      <c r="E1038" s="19">
        <v>3.58849302906117E-5</v>
      </c>
      <c r="F1038" s="19">
        <v>-0.103276393139606</v>
      </c>
      <c r="G1038" s="21">
        <v>18.317688758170799</v>
      </c>
      <c r="H1038" s="19">
        <v>-7.4172230669986502E-2</v>
      </c>
    </row>
    <row r="1039" spans="1:8" x14ac:dyDescent="0.45">
      <c r="A1039" s="12"/>
      <c r="B1039" s="12" t="s">
        <v>91</v>
      </c>
      <c r="C1039" s="12" t="s">
        <v>157</v>
      </c>
      <c r="D1039" s="12" t="s">
        <v>7</v>
      </c>
      <c r="E1039" s="19">
        <v>1.8549044562308801E-5</v>
      </c>
      <c r="F1039" s="19">
        <v>-0.35911412667748899</v>
      </c>
      <c r="G1039" s="21">
        <v>20.000135997417001</v>
      </c>
      <c r="H1039" s="19">
        <v>-0.44268733336936</v>
      </c>
    </row>
  </sheetData>
  <conditionalFormatting sqref="F2:F1039 H2:H1039">
    <cfRule type="cellIs" dxfId="1" priority="3" operator="lessThan">
      <formula>0</formula>
    </cfRule>
    <cfRule type="cellIs" dxfId="0" priority="4" operator="greaterThan">
      <formula>0</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CDF5-2E5C-4926-938B-3564C226386F}">
  <dimension ref="A1:B121"/>
  <sheetViews>
    <sheetView topLeftCell="C1" workbookViewId="0">
      <selection activeCell="B10" sqref="B10"/>
    </sheetView>
  </sheetViews>
  <sheetFormatPr defaultRowHeight="14.25" x14ac:dyDescent="0.45"/>
  <cols>
    <col min="1" max="1" width="24.06640625" hidden="1" customWidth="1"/>
    <col min="2" max="2" width="46.796875" hidden="1" customWidth="1"/>
  </cols>
  <sheetData>
    <row r="1" spans="1:2" x14ac:dyDescent="0.45">
      <c r="A1" s="10" t="s">
        <v>2</v>
      </c>
      <c r="B1" t="s">
        <v>158</v>
      </c>
    </row>
    <row r="3" spans="1:2" x14ac:dyDescent="0.45">
      <c r="A3" s="10" t="s">
        <v>173</v>
      </c>
      <c r="B3" t="s">
        <v>183</v>
      </c>
    </row>
    <row r="4" spans="1:2" x14ac:dyDescent="0.45">
      <c r="A4" s="11" t="s">
        <v>66</v>
      </c>
      <c r="B4" s="14">
        <v>-0.84728096062242897</v>
      </c>
    </row>
    <row r="5" spans="1:2" x14ac:dyDescent="0.45">
      <c r="A5" s="11" t="s">
        <v>131</v>
      </c>
      <c r="B5" s="14">
        <v>-0.83605631309710904</v>
      </c>
    </row>
    <row r="6" spans="1:2" x14ac:dyDescent="0.45">
      <c r="A6" s="11" t="s">
        <v>127</v>
      </c>
      <c r="B6" s="14">
        <v>-0.76083243050660798</v>
      </c>
    </row>
    <row r="7" spans="1:2" x14ac:dyDescent="0.45">
      <c r="A7" s="11" t="s">
        <v>120</v>
      </c>
      <c r="B7" s="14">
        <v>-0.749137284671193</v>
      </c>
    </row>
    <row r="8" spans="1:2" x14ac:dyDescent="0.45">
      <c r="A8" s="11" t="s">
        <v>50</v>
      </c>
      <c r="B8" s="14">
        <v>-0.68645281361033195</v>
      </c>
    </row>
    <row r="9" spans="1:2" x14ac:dyDescent="0.45">
      <c r="A9" s="11" t="s">
        <v>133</v>
      </c>
      <c r="B9" s="14">
        <v>-0.55910311187664197</v>
      </c>
    </row>
    <row r="10" spans="1:2" x14ac:dyDescent="0.45">
      <c r="A10" s="11" t="s">
        <v>97</v>
      </c>
      <c r="B10" s="14">
        <v>-0.51287767171270005</v>
      </c>
    </row>
    <row r="11" spans="1:2" x14ac:dyDescent="0.45">
      <c r="A11" s="11" t="s">
        <v>29</v>
      </c>
      <c r="B11" s="14">
        <v>-0.41890742740572601</v>
      </c>
    </row>
    <row r="12" spans="1:2" x14ac:dyDescent="0.45">
      <c r="A12" s="11" t="s">
        <v>125</v>
      </c>
      <c r="B12" s="14">
        <v>-0.263348078042695</v>
      </c>
    </row>
    <row r="13" spans="1:2" x14ac:dyDescent="0.45">
      <c r="A13" s="11" t="s">
        <v>12</v>
      </c>
      <c r="B13" s="14">
        <v>-0.24804103016654799</v>
      </c>
    </row>
    <row r="14" spans="1:2" x14ac:dyDescent="0.45">
      <c r="A14" s="11" t="s">
        <v>43</v>
      </c>
      <c r="B14" s="14">
        <v>-0.24489662918298399</v>
      </c>
    </row>
    <row r="15" spans="1:2" x14ac:dyDescent="0.45">
      <c r="A15" s="11" t="s">
        <v>103</v>
      </c>
      <c r="B15" s="14">
        <v>-0.22436589894086501</v>
      </c>
    </row>
    <row r="16" spans="1:2" x14ac:dyDescent="0.45">
      <c r="A16" s="11" t="s">
        <v>83</v>
      </c>
      <c r="B16" s="14">
        <v>-0.18509749573218101</v>
      </c>
    </row>
    <row r="17" spans="1:2" x14ac:dyDescent="0.45">
      <c r="A17" s="11" t="s">
        <v>101</v>
      </c>
      <c r="B17" s="14">
        <v>-0.173917248099727</v>
      </c>
    </row>
    <row r="18" spans="1:2" x14ac:dyDescent="0.45">
      <c r="A18" s="11" t="s">
        <v>44</v>
      </c>
      <c r="B18" s="14">
        <v>-0.165489039325905</v>
      </c>
    </row>
    <row r="19" spans="1:2" x14ac:dyDescent="0.45">
      <c r="A19" s="11" t="s">
        <v>79</v>
      </c>
      <c r="B19" s="14">
        <v>-0.15395559961050001</v>
      </c>
    </row>
    <row r="20" spans="1:2" x14ac:dyDescent="0.45">
      <c r="A20" s="11" t="s">
        <v>46</v>
      </c>
      <c r="B20" s="14">
        <v>-0.144869329678502</v>
      </c>
    </row>
    <row r="21" spans="1:2" x14ac:dyDescent="0.45">
      <c r="A21" s="11" t="s">
        <v>123</v>
      </c>
      <c r="B21" s="14">
        <v>-0.13813296697178401</v>
      </c>
    </row>
    <row r="22" spans="1:2" x14ac:dyDescent="0.45">
      <c r="A22" s="11" t="s">
        <v>78</v>
      </c>
      <c r="B22" s="14">
        <v>-0.13639086301134801</v>
      </c>
    </row>
    <row r="23" spans="1:2" x14ac:dyDescent="0.45">
      <c r="A23" s="11" t="s">
        <v>73</v>
      </c>
      <c r="B23" s="14">
        <v>-0.13444660764250899</v>
      </c>
    </row>
    <row r="24" spans="1:2" x14ac:dyDescent="0.45">
      <c r="A24" s="11" t="s">
        <v>135</v>
      </c>
      <c r="B24" s="14">
        <v>-0.133364627586123</v>
      </c>
    </row>
    <row r="25" spans="1:2" x14ac:dyDescent="0.45">
      <c r="A25" s="11" t="s">
        <v>102</v>
      </c>
      <c r="B25" s="14">
        <v>-0.123079760798236</v>
      </c>
    </row>
    <row r="26" spans="1:2" x14ac:dyDescent="0.45">
      <c r="A26" s="11" t="s">
        <v>176</v>
      </c>
      <c r="B26" s="14">
        <v>-0.116448775348074</v>
      </c>
    </row>
    <row r="27" spans="1:2" x14ac:dyDescent="0.45">
      <c r="A27" s="11" t="s">
        <v>110</v>
      </c>
      <c r="B27" s="14">
        <v>-0.115280363649424</v>
      </c>
    </row>
    <row r="28" spans="1:2" x14ac:dyDescent="0.45">
      <c r="A28" s="11" t="s">
        <v>139</v>
      </c>
      <c r="B28" s="14">
        <v>-0.113794972415118</v>
      </c>
    </row>
    <row r="29" spans="1:2" x14ac:dyDescent="0.45">
      <c r="A29" s="11" t="s">
        <v>132</v>
      </c>
      <c r="B29" s="14">
        <v>-0.11065934294211301</v>
      </c>
    </row>
    <row r="30" spans="1:2" x14ac:dyDescent="0.45">
      <c r="A30" s="11" t="s">
        <v>81</v>
      </c>
      <c r="B30" s="14">
        <v>-0.102726174249012</v>
      </c>
    </row>
    <row r="31" spans="1:2" x14ac:dyDescent="0.45">
      <c r="A31" s="11" t="s">
        <v>82</v>
      </c>
      <c r="B31" s="14">
        <v>-9.5325272789690704E-2</v>
      </c>
    </row>
    <row r="32" spans="1:2" x14ac:dyDescent="0.45">
      <c r="A32" s="11" t="s">
        <v>115</v>
      </c>
      <c r="B32" s="14">
        <v>-9.0947767101769397E-2</v>
      </c>
    </row>
    <row r="33" spans="1:2" x14ac:dyDescent="0.45">
      <c r="A33" s="11" t="s">
        <v>72</v>
      </c>
      <c r="B33" s="14">
        <v>-8.9728915818400798E-2</v>
      </c>
    </row>
    <row r="34" spans="1:2" x14ac:dyDescent="0.45">
      <c r="A34" s="11" t="s">
        <v>137</v>
      </c>
      <c r="B34" s="14">
        <v>-8.8250253134589202E-2</v>
      </c>
    </row>
    <row r="35" spans="1:2" x14ac:dyDescent="0.45">
      <c r="A35" s="11" t="s">
        <v>105</v>
      </c>
      <c r="B35" s="14">
        <v>-8.0296861699398203E-2</v>
      </c>
    </row>
    <row r="36" spans="1:2" x14ac:dyDescent="0.45">
      <c r="A36" s="11" t="s">
        <v>104</v>
      </c>
      <c r="B36" s="14">
        <v>-7.2499441256758196E-2</v>
      </c>
    </row>
    <row r="37" spans="1:2" x14ac:dyDescent="0.45">
      <c r="A37" s="11" t="s">
        <v>45</v>
      </c>
      <c r="B37" s="14">
        <v>-7.1732825197009201E-2</v>
      </c>
    </row>
    <row r="38" spans="1:2" x14ac:dyDescent="0.45">
      <c r="A38" s="11" t="s">
        <v>74</v>
      </c>
      <c r="B38" s="14">
        <v>-6.8688818473824798E-2</v>
      </c>
    </row>
    <row r="39" spans="1:2" x14ac:dyDescent="0.45">
      <c r="A39" s="11" t="s">
        <v>20</v>
      </c>
      <c r="B39" s="14">
        <v>-3.2432362250227498E-2</v>
      </c>
    </row>
    <row r="40" spans="1:2" x14ac:dyDescent="0.45">
      <c r="A40" s="11" t="s">
        <v>48</v>
      </c>
      <c r="B40" s="14">
        <v>-2.9753025244407798E-2</v>
      </c>
    </row>
    <row r="41" spans="1:2" x14ac:dyDescent="0.45">
      <c r="A41" s="11" t="s">
        <v>87</v>
      </c>
      <c r="B41" s="14">
        <v>-2.8858122494447899E-2</v>
      </c>
    </row>
    <row r="42" spans="1:2" x14ac:dyDescent="0.45">
      <c r="A42" s="11" t="s">
        <v>17</v>
      </c>
      <c r="B42" s="14">
        <v>-2.5662416983081901E-2</v>
      </c>
    </row>
    <row r="43" spans="1:2" x14ac:dyDescent="0.45">
      <c r="A43" s="11" t="s">
        <v>91</v>
      </c>
      <c r="B43" s="14">
        <v>8.39855841785489E-3</v>
      </c>
    </row>
    <row r="44" spans="1:2" x14ac:dyDescent="0.45">
      <c r="A44" s="11" t="s">
        <v>6</v>
      </c>
      <c r="B44" s="14">
        <v>9.5377613448983291E-3</v>
      </c>
    </row>
    <row r="45" spans="1:2" x14ac:dyDescent="0.45">
      <c r="A45" s="11" t="s">
        <v>42</v>
      </c>
      <c r="B45" s="14">
        <v>2.3190280178321601E-2</v>
      </c>
    </row>
    <row r="46" spans="1:2" x14ac:dyDescent="0.45">
      <c r="A46" s="11" t="s">
        <v>76</v>
      </c>
      <c r="B46" s="14">
        <v>2.3786382379703101E-2</v>
      </c>
    </row>
    <row r="47" spans="1:2" x14ac:dyDescent="0.45">
      <c r="A47" s="11" t="s">
        <v>167</v>
      </c>
      <c r="B47" s="14">
        <v>3.8560510959384203E-2</v>
      </c>
    </row>
    <row r="48" spans="1:2" x14ac:dyDescent="0.45">
      <c r="A48" s="11" t="s">
        <v>118</v>
      </c>
      <c r="B48" s="14">
        <v>4.2429425025419597E-2</v>
      </c>
    </row>
    <row r="49" spans="1:2" x14ac:dyDescent="0.45">
      <c r="A49" s="11" t="s">
        <v>89</v>
      </c>
      <c r="B49" s="14">
        <v>5.0872837716579203E-2</v>
      </c>
    </row>
    <row r="50" spans="1:2" x14ac:dyDescent="0.45">
      <c r="A50" s="11" t="s">
        <v>70</v>
      </c>
      <c r="B50" s="14">
        <v>5.59557372640197E-2</v>
      </c>
    </row>
    <row r="51" spans="1:2" x14ac:dyDescent="0.45">
      <c r="A51" s="11" t="s">
        <v>21</v>
      </c>
      <c r="B51" s="14">
        <v>5.8801812999123099E-2</v>
      </c>
    </row>
    <row r="52" spans="1:2" x14ac:dyDescent="0.45">
      <c r="A52" s="11" t="s">
        <v>130</v>
      </c>
      <c r="B52" s="14">
        <v>5.95132822998342E-2</v>
      </c>
    </row>
    <row r="53" spans="1:2" x14ac:dyDescent="0.45">
      <c r="A53" s="11" t="s">
        <v>93</v>
      </c>
      <c r="B53" s="14">
        <v>5.9672792865843399E-2</v>
      </c>
    </row>
    <row r="54" spans="1:2" x14ac:dyDescent="0.45">
      <c r="A54" s="11" t="s">
        <v>64</v>
      </c>
      <c r="B54" s="14">
        <v>6.1069395382378502E-2</v>
      </c>
    </row>
    <row r="55" spans="1:2" x14ac:dyDescent="0.45">
      <c r="A55" s="11" t="s">
        <v>39</v>
      </c>
      <c r="B55" s="14">
        <v>6.2201147113300402E-2</v>
      </c>
    </row>
    <row r="56" spans="1:2" x14ac:dyDescent="0.45">
      <c r="A56" s="11" t="s">
        <v>34</v>
      </c>
      <c r="B56" s="14">
        <v>6.6108281614478001E-2</v>
      </c>
    </row>
    <row r="57" spans="1:2" x14ac:dyDescent="0.45">
      <c r="A57" s="11" t="s">
        <v>113</v>
      </c>
      <c r="B57" s="14">
        <v>6.6814083291392296E-2</v>
      </c>
    </row>
    <row r="58" spans="1:2" x14ac:dyDescent="0.45">
      <c r="A58" s="11" t="s">
        <v>41</v>
      </c>
      <c r="B58" s="14">
        <v>6.8018930908686395E-2</v>
      </c>
    </row>
    <row r="59" spans="1:2" x14ac:dyDescent="0.45">
      <c r="A59" s="11" t="s">
        <v>28</v>
      </c>
      <c r="B59" s="14">
        <v>6.8159379298666306E-2</v>
      </c>
    </row>
    <row r="60" spans="1:2" x14ac:dyDescent="0.45">
      <c r="A60" s="11" t="s">
        <v>109</v>
      </c>
      <c r="B60" s="14">
        <v>8.12623476522399E-2</v>
      </c>
    </row>
    <row r="61" spans="1:2" x14ac:dyDescent="0.45">
      <c r="A61" s="11" t="s">
        <v>16</v>
      </c>
      <c r="B61" s="14">
        <v>8.1948730347121301E-2</v>
      </c>
    </row>
    <row r="62" spans="1:2" x14ac:dyDescent="0.45">
      <c r="A62" s="11" t="s">
        <v>55</v>
      </c>
      <c r="B62" s="14">
        <v>8.3300016947666797E-2</v>
      </c>
    </row>
    <row r="63" spans="1:2" x14ac:dyDescent="0.45">
      <c r="A63" s="11" t="s">
        <v>128</v>
      </c>
      <c r="B63" s="14">
        <v>8.6815268041789698E-2</v>
      </c>
    </row>
    <row r="64" spans="1:2" x14ac:dyDescent="0.45">
      <c r="A64" s="11" t="s">
        <v>136</v>
      </c>
      <c r="B64" s="14">
        <v>8.8362397527175299E-2</v>
      </c>
    </row>
    <row r="65" spans="1:2" x14ac:dyDescent="0.45">
      <c r="A65" s="11" t="s">
        <v>59</v>
      </c>
      <c r="B65" s="14">
        <v>9.3538339642628004E-2</v>
      </c>
    </row>
    <row r="66" spans="1:2" x14ac:dyDescent="0.45">
      <c r="A66" s="11" t="s">
        <v>84</v>
      </c>
      <c r="B66" s="14">
        <v>9.4366493063830104E-2</v>
      </c>
    </row>
    <row r="67" spans="1:2" x14ac:dyDescent="0.45">
      <c r="A67" s="11" t="s">
        <v>111</v>
      </c>
      <c r="B67" s="14">
        <v>0.101420586175976</v>
      </c>
    </row>
    <row r="68" spans="1:2" x14ac:dyDescent="0.45">
      <c r="A68" s="11" t="s">
        <v>90</v>
      </c>
      <c r="B68" s="14">
        <v>0.105310384426236</v>
      </c>
    </row>
    <row r="69" spans="1:2" x14ac:dyDescent="0.45">
      <c r="A69" s="11" t="s">
        <v>92</v>
      </c>
      <c r="B69" s="14">
        <v>0.108894283799394</v>
      </c>
    </row>
    <row r="70" spans="1:2" x14ac:dyDescent="0.45">
      <c r="A70" s="11" t="s">
        <v>60</v>
      </c>
      <c r="B70" s="14">
        <v>0.11107262643290899</v>
      </c>
    </row>
    <row r="71" spans="1:2" x14ac:dyDescent="0.45">
      <c r="A71" s="11" t="s">
        <v>62</v>
      </c>
      <c r="B71" s="14">
        <v>0.115941669656361</v>
      </c>
    </row>
    <row r="72" spans="1:2" x14ac:dyDescent="0.45">
      <c r="A72" s="11" t="s">
        <v>140</v>
      </c>
      <c r="B72" s="14">
        <v>0.122475708964042</v>
      </c>
    </row>
    <row r="73" spans="1:2" x14ac:dyDescent="0.45">
      <c r="A73" s="11" t="s">
        <v>61</v>
      </c>
      <c r="B73" s="14">
        <v>0.123672757198014</v>
      </c>
    </row>
    <row r="74" spans="1:2" x14ac:dyDescent="0.45">
      <c r="A74" s="11" t="s">
        <v>88</v>
      </c>
      <c r="B74" s="14">
        <v>0.124926780906393</v>
      </c>
    </row>
    <row r="75" spans="1:2" x14ac:dyDescent="0.45">
      <c r="A75" s="11" t="s">
        <v>75</v>
      </c>
      <c r="B75" s="14">
        <v>0.131517690090489</v>
      </c>
    </row>
    <row r="76" spans="1:2" x14ac:dyDescent="0.45">
      <c r="A76" s="11" t="s">
        <v>63</v>
      </c>
      <c r="B76" s="14">
        <v>0.13155307772386499</v>
      </c>
    </row>
    <row r="77" spans="1:2" x14ac:dyDescent="0.45">
      <c r="A77" s="11" t="s">
        <v>142</v>
      </c>
      <c r="B77" s="14">
        <v>0.142099368859776</v>
      </c>
    </row>
    <row r="78" spans="1:2" x14ac:dyDescent="0.45">
      <c r="A78" s="11" t="s">
        <v>112</v>
      </c>
      <c r="B78" s="14">
        <v>0.154424656752184</v>
      </c>
    </row>
    <row r="79" spans="1:2" x14ac:dyDescent="0.45">
      <c r="A79" s="11" t="s">
        <v>116</v>
      </c>
      <c r="B79" s="14">
        <v>0.157100212062003</v>
      </c>
    </row>
    <row r="80" spans="1:2" x14ac:dyDescent="0.45">
      <c r="A80" s="11" t="s">
        <v>18</v>
      </c>
      <c r="B80" s="14">
        <v>0.157303945798555</v>
      </c>
    </row>
    <row r="81" spans="1:2" x14ac:dyDescent="0.45">
      <c r="A81" s="11" t="s">
        <v>114</v>
      </c>
      <c r="B81" s="14">
        <v>0.165729452281484</v>
      </c>
    </row>
    <row r="82" spans="1:2" x14ac:dyDescent="0.45">
      <c r="A82" s="11" t="s">
        <v>9</v>
      </c>
      <c r="B82" s="14">
        <v>0.16957905643225099</v>
      </c>
    </row>
    <row r="83" spans="1:2" x14ac:dyDescent="0.45">
      <c r="A83" s="11" t="s">
        <v>54</v>
      </c>
      <c r="B83" s="14">
        <v>0.16967894643140199</v>
      </c>
    </row>
    <row r="84" spans="1:2" x14ac:dyDescent="0.45">
      <c r="A84" s="11" t="s">
        <v>117</v>
      </c>
      <c r="B84" s="14">
        <v>0.17622229688726801</v>
      </c>
    </row>
    <row r="85" spans="1:2" x14ac:dyDescent="0.45">
      <c r="A85" s="11" t="s">
        <v>56</v>
      </c>
      <c r="B85" s="14">
        <v>0.18040232478304999</v>
      </c>
    </row>
    <row r="86" spans="1:2" x14ac:dyDescent="0.45">
      <c r="A86" s="11" t="s">
        <v>119</v>
      </c>
      <c r="B86" s="14">
        <v>0.18449497085652899</v>
      </c>
    </row>
    <row r="87" spans="1:2" x14ac:dyDescent="0.45">
      <c r="A87" s="11" t="s">
        <v>126</v>
      </c>
      <c r="B87" s="14">
        <v>0.185894945823499</v>
      </c>
    </row>
    <row r="88" spans="1:2" x14ac:dyDescent="0.45">
      <c r="A88" s="11" t="s">
        <v>95</v>
      </c>
      <c r="B88" s="14">
        <v>0.18876825097458</v>
      </c>
    </row>
    <row r="89" spans="1:2" x14ac:dyDescent="0.45">
      <c r="A89" s="11" t="s">
        <v>68</v>
      </c>
      <c r="B89" s="14">
        <v>0.18988331599599501</v>
      </c>
    </row>
    <row r="90" spans="1:2" x14ac:dyDescent="0.45">
      <c r="A90" s="11" t="s">
        <v>57</v>
      </c>
      <c r="B90" s="14">
        <v>0.19210979393950101</v>
      </c>
    </row>
    <row r="91" spans="1:2" x14ac:dyDescent="0.45">
      <c r="A91" s="11" t="s">
        <v>124</v>
      </c>
      <c r="B91" s="14">
        <v>0.20844268502562799</v>
      </c>
    </row>
    <row r="92" spans="1:2" x14ac:dyDescent="0.45">
      <c r="A92" s="11" t="s">
        <v>40</v>
      </c>
      <c r="B92" s="14">
        <v>0.21539091911200001</v>
      </c>
    </row>
    <row r="93" spans="1:2" x14ac:dyDescent="0.45">
      <c r="A93" s="11" t="s">
        <v>36</v>
      </c>
      <c r="B93" s="14">
        <v>0.23357735834445201</v>
      </c>
    </row>
    <row r="94" spans="1:2" x14ac:dyDescent="0.45">
      <c r="A94" s="11" t="s">
        <v>32</v>
      </c>
      <c r="B94" s="14">
        <v>0.23405386623910099</v>
      </c>
    </row>
    <row r="95" spans="1:2" x14ac:dyDescent="0.45">
      <c r="A95" s="11" t="s">
        <v>107</v>
      </c>
      <c r="B95" s="14">
        <v>0.25563968273015403</v>
      </c>
    </row>
    <row r="96" spans="1:2" x14ac:dyDescent="0.45">
      <c r="A96" s="11" t="s">
        <v>47</v>
      </c>
      <c r="B96" s="14">
        <v>0.2661298723687</v>
      </c>
    </row>
    <row r="97" spans="1:2" x14ac:dyDescent="0.45">
      <c r="A97" s="11" t="s">
        <v>14</v>
      </c>
      <c r="B97" s="14">
        <v>0.270671836512413</v>
      </c>
    </row>
    <row r="98" spans="1:2" x14ac:dyDescent="0.45">
      <c r="A98" s="11" t="s">
        <v>38</v>
      </c>
      <c r="B98" s="14">
        <v>0.27399758414863601</v>
      </c>
    </row>
    <row r="99" spans="1:2" x14ac:dyDescent="0.45">
      <c r="A99" s="11" t="s">
        <v>35</v>
      </c>
      <c r="B99" s="14">
        <v>0.28095045364747201</v>
      </c>
    </row>
    <row r="100" spans="1:2" x14ac:dyDescent="0.45">
      <c r="A100" s="11" t="s">
        <v>77</v>
      </c>
      <c r="B100" s="14">
        <v>0.285603932901909</v>
      </c>
    </row>
    <row r="101" spans="1:2" x14ac:dyDescent="0.45">
      <c r="A101" s="11" t="s">
        <v>138</v>
      </c>
      <c r="B101" s="14">
        <v>0.29589235097185701</v>
      </c>
    </row>
    <row r="102" spans="1:2" x14ac:dyDescent="0.45">
      <c r="A102" s="11" t="s">
        <v>25</v>
      </c>
      <c r="B102" s="14">
        <v>0.30206571342842597</v>
      </c>
    </row>
    <row r="103" spans="1:2" x14ac:dyDescent="0.45">
      <c r="A103" s="11" t="s">
        <v>37</v>
      </c>
      <c r="B103" s="14">
        <v>0.337844385258951</v>
      </c>
    </row>
    <row r="104" spans="1:2" x14ac:dyDescent="0.45">
      <c r="A104" s="11" t="s">
        <v>166</v>
      </c>
      <c r="B104" s="14">
        <v>0.38258485160413003</v>
      </c>
    </row>
    <row r="105" spans="1:2" x14ac:dyDescent="0.45">
      <c r="A105" s="11" t="s">
        <v>96</v>
      </c>
      <c r="B105" s="14">
        <v>0.38693310170596001</v>
      </c>
    </row>
    <row r="106" spans="1:2" x14ac:dyDescent="0.45">
      <c r="A106" s="11" t="s">
        <v>122</v>
      </c>
      <c r="B106" s="14">
        <v>0.58106698904812204</v>
      </c>
    </row>
    <row r="107" spans="1:2" x14ac:dyDescent="0.45">
      <c r="A107" s="11" t="s">
        <v>100</v>
      </c>
      <c r="B107" s="14">
        <v>0.82138337833779596</v>
      </c>
    </row>
    <row r="108" spans="1:2" x14ac:dyDescent="0.45">
      <c r="A108" s="11" t="s">
        <v>58</v>
      </c>
      <c r="B108" s="14">
        <v>0.84404534299432199</v>
      </c>
    </row>
    <row r="109" spans="1:2" x14ac:dyDescent="0.45">
      <c r="A109" s="11" t="s">
        <v>170</v>
      </c>
      <c r="B109" s="14">
        <v>0.86074678328811605</v>
      </c>
    </row>
    <row r="110" spans="1:2" x14ac:dyDescent="0.45">
      <c r="A110" s="11" t="s">
        <v>99</v>
      </c>
      <c r="B110" s="14">
        <v>0.87604942855044898</v>
      </c>
    </row>
    <row r="111" spans="1:2" x14ac:dyDescent="0.45">
      <c r="A111" s="11" t="s">
        <v>69</v>
      </c>
      <c r="B111" s="14">
        <v>0.94967982259638795</v>
      </c>
    </row>
    <row r="112" spans="1:2" x14ac:dyDescent="0.45">
      <c r="A112" s="11" t="s">
        <v>86</v>
      </c>
      <c r="B112" s="14">
        <v>0.99261655669943605</v>
      </c>
    </row>
    <row r="113" spans="1:2" x14ac:dyDescent="0.45">
      <c r="A113" s="11" t="s">
        <v>168</v>
      </c>
      <c r="B113" s="14">
        <v>0.993092444473896</v>
      </c>
    </row>
    <row r="114" spans="1:2" x14ac:dyDescent="0.45">
      <c r="A114" s="11" t="s">
        <v>169</v>
      </c>
      <c r="B114" s="14">
        <v>1.03310210613477</v>
      </c>
    </row>
    <row r="115" spans="1:2" x14ac:dyDescent="0.45">
      <c r="A115" s="11" t="s">
        <v>33</v>
      </c>
      <c r="B115" s="14">
        <v>1.03449833987069</v>
      </c>
    </row>
    <row r="116" spans="1:2" x14ac:dyDescent="0.45">
      <c r="A116" s="11" t="s">
        <v>94</v>
      </c>
      <c r="B116" s="14">
        <v>1.08985461316002</v>
      </c>
    </row>
    <row r="117" spans="1:2" x14ac:dyDescent="0.45">
      <c r="A117" s="11" t="s">
        <v>49</v>
      </c>
      <c r="B117" s="14">
        <v>1.1527584467243801</v>
      </c>
    </row>
    <row r="118" spans="1:2" x14ac:dyDescent="0.45">
      <c r="A118" s="11" t="s">
        <v>52</v>
      </c>
      <c r="B118" s="14">
        <v>1.2025711372202399</v>
      </c>
    </row>
    <row r="119" spans="1:2" x14ac:dyDescent="0.45">
      <c r="A119" s="11" t="s">
        <v>53</v>
      </c>
      <c r="B119" s="14">
        <v>1.2180050630088199</v>
      </c>
    </row>
    <row r="120" spans="1:2" x14ac:dyDescent="0.45">
      <c r="A120" s="11" t="s">
        <v>23</v>
      </c>
      <c r="B120" s="14">
        <v>1.4742586464682499</v>
      </c>
    </row>
    <row r="121" spans="1:2" x14ac:dyDescent="0.45">
      <c r="A121" s="11" t="s">
        <v>174</v>
      </c>
      <c r="B121" s="14">
        <v>15.20354008876957</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March Madness Segment</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2020-04-20T22:01:01Z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