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13-4.19/"/>
    </mc:Choice>
  </mc:AlternateContent>
  <xr:revisionPtr revIDLastSave="728" documentId="8_{248D72AB-BFA0-4A62-BAD2-21D0932064AD}" xr6:coauthVersionLast="45" xr6:coauthVersionMax="45" xr10:uidLastSave="{099882FA-EC8D-466E-9FF9-6DB839BC0C0A}"/>
  <bookViews>
    <workbookView xWindow="-98" yWindow="-98" windowWidth="19396" windowHeight="10395" tabRatio="853" xr2:uid="{0161D49C-E045-490E-9732-3EA668398B49}"/>
  </bookViews>
  <sheets>
    <sheet name="Methodology" sheetId="2" r:id="rId1"/>
    <sheet name="NHL Audience" sheetId="10" r:id="rId2"/>
    <sheet name="Incremental Net,Day Reach Chart" sheetId="11" r:id="rId3"/>
  </sheets>
  <calcPr calcId="191029"/>
  <pivotCaches>
    <pivotCache cacheId="7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<sst xmlns="http://schemas.openxmlformats.org/spreadsheetml/2006/main" count="4223" uniqueCount="183">
  <si>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</si>
  <si>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</si>
  <si>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</si>
  <si>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</si>
  <si>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</si>
  <si>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</si>
  <si>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</si>
  <si>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</si>
  <si>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</si>
  <si>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</si>
  <si>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</si>
  <si>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</si>
  <si>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</si>
  <si>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</si>
  <si>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</si>
  <si>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</si>
  <si>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</si>
  <si>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</si>
  <si>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</si>
  <si>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</si>
  <si>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</si>
  <si>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</si>
  <si>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</si>
  <si>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</si>
  <si>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</si>
  <si>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</si>
  <si>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</si>
  <si>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</si>
  <si>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</si>
  <si>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</si>
  <si>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</si>
  <si>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</si>
  <si>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</si>
  <si>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</si>
  <si>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</si>
  <si>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</si>
  <si>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</si>
  <si>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</si>
  <si>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</si>
  <si>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</si>
  <si>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</si>
  <si>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</si>
  <si>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</si>
  <si>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</si>
  <si>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</si>
  <si>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</si>
  <si>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</si>
  <si>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</si>
  <si>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</si>
  <si>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</si>
  <si>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</si>
  <si>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</si>
  <si>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</si>
  <si>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</si>
  <si>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</si>
  <si>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</si>
  <si>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</si>
  <si>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</si>
  <si>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</si>
  <si>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</si>
  <si>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</si>
  <si>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</si>
  <si>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</si>
  <si>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</si>
  <si>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</si>
  <si>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</si>
  <si>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</si>
  <si>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</si>
  <si>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</si>
  <si>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</si>
  <si>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</si>
  <si>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</si>
  <si>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</si>
  <si>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</si>
  <si>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</si>
  <si>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</si>
  <si>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</si>
  <si>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</si>
  <si>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</si>
  <si>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</si>
  <si>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</si>
  <si>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</si>
  <si>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</si>
  <si>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</si>
  <si>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</si>
  <si>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</si>
  <si>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</si>
  <si>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</si>
  <si>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</si>
  <si>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</si>
  <si>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</si>
  <si>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</si>
  <si>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</si>
  <si>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</si>
  <si>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</si>
  <si>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</si>
  <si>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</si>
  <si>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</si>
  <si>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</si>
  <si>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</si>
  <si>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</si>
  <si>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</si>
  <si>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</si>
  <si>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</si>
  <si>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</si>
  <si>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</si>
  <si>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</si>
  <si>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</si>
  <si>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</si>
  <si>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</si>
  <si>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</si>
  <si>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</si>
  <si>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</si>
  <si>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</si>
  <si>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</si>
  <si>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</si>
  <si>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</si>
  <si>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</si>
  <si>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</si>
  <si>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</si>
  <si>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</si>
  <si>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</si>
  <si>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</si>
  <si>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</si>
  <si>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</si>
  <si>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</si>
  <si>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</si>
  <si>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</si>
  <si>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</si>
  <si>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</si>
  <si>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</si>
  <si>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</si>
  <si>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</si>
  <si>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</si>
  <si>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</si>
  <si>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</si>
  <si>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</si>
  <si>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</si>
  <si>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</si>
  <si>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</si>
  <si>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</si>
  <si>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</si>
  <si>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</si>
  <si>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</si>
  <si>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</si>
  <si>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</si>
  <si>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</si>
  <si>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</si>
  <si>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</si>
  <si>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</si>
  <si>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</si>
  <si>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</si>
  <si>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</si>
  <si>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</si>
  <si>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</si>
  <si>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</si>
  <si>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</si>
  <si>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</si>
  <si>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</si>
  <si>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</si>
  <si>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</si>
  <si>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</si>
  <si>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</si>
  <si>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</si>
  <si>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</si>
  <si>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</si>
  <si>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</si>
  <si>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</si>
  <si>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</si>
  <si>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</si>
  <si>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For this analysis we created a segment of TV viewing households that watched at least four games during the 2020 NHL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</si>
  <si>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games during the 2020 NHL season.</t>
  </si>
  <si>
    <t>Row Labels</t>
  </si>
  <si>
    <t>Grand Total</t>
  </si>
  <si>
    <t>The relative difference in reach percentage of the segment against the reach percentage of the general population for the network/daypart.</t>
  </si>
  <si>
    <t>NULL</t>
  </si>
  <si>
    <t>Teen Nick</t>
  </si>
  <si>
    <t>2020 NHL VIEWING SEGMENT</t>
  </si>
  <si>
    <t>MON APR 13 THROUGH SUN APR 19</t>
  </si>
  <si>
    <t>Week of 4/13-4/19
Segment Reach</t>
  </si>
  <si>
    <t>Week of 4/13-4/19
Incremental Segment Reach</t>
  </si>
  <si>
    <t>Week of 4/13-4/19
Avg Time Viewed (minutes)</t>
  </si>
  <si>
    <t>Sum of Week of 4/13-4/19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</si>
</sst>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xf numFmtId="0" fontId="0" fillId="0" borderId="0" xfId="0" applyAlignment="1">
      <alignment vertical="center" wrapText="1"/>
    </xf>
    <xf numFmtId="10" fontId="0" fillId="0" borderId="0" xfId="1" applyNumberFormat="1" applyFont="1" applyAlignment="1">
      <alignment vertical="center" wrapText="1"/>
    </xf>
    <xf numFmtId="43" fontId="0" fillId="0" borderId="0" xfId="2"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[NHL_Audience_2020_04_13_to_2020_04_19.xlsx]Incremental Net,Day Reach Chart!PivotTable9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a:t>
            </a:r>
            <a:r>
              <a:rPr lang="en-US" baseline="0"/>
              <a:t> Segment Reach - 4.13-4.19</a:t>
            </a:r>
            <a:endParaRPr lang="en-US"/>
          </a:p>
        </c:rich>
      </c:tx>
      <c:layout>
        <c:manualLayout>
          <c:xMode val="edge"/>
          <c:yMode val="edge"/>
          <c:x val="0.35181500060380172"/>
          <c:y val="4.60546274959890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s>
    <c:plotArea>
      <c:layout/>
      <c:barChart>
        <c:barDir val="bar"/>
        <c:grouping val="clustered"/>
        <c:varyColors val="1"/>
        <c:ser>
          <c:idx val="0"/>
          <c:order val="0"/>
          <c:tx>
            <c:strRef>
              <c:f>'Incremental Net,Day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19C0-42FA-8A1B-D683C0920276}"/>
              </c:ext>
            </c:extLst>
          </c:dPt>
          <c:dPt>
            <c:idx val="1"/>
            <c:invertIfNegative val="1"/>
            <c:bubble3D val="0"/>
            <c:spPr>
              <a:solidFill>
                <a:srgbClr val="4472C4"/>
              </a:solidFill>
              <a:ln>
                <a:noFill/>
              </a:ln>
              <a:effectLst/>
            </c:spPr>
            <c:extLst>
              <c:ext xmlns:c16="http://schemas.microsoft.com/office/drawing/2014/chart" uri="{C3380CC4-5D6E-409C-BE32-E72D297353CC}">
                <c16:uniqueId val="{00000003-19C0-42FA-8A1B-D683C0920276}"/>
              </c:ext>
            </c:extLst>
          </c:dPt>
          <c:dPt>
            <c:idx val="2"/>
            <c:invertIfNegative val="1"/>
            <c:bubble3D val="0"/>
            <c:spPr>
              <a:solidFill>
                <a:srgbClr val="4472C4"/>
              </a:solidFill>
              <a:ln>
                <a:noFill/>
              </a:ln>
              <a:effectLst/>
            </c:spPr>
            <c:extLst>
              <c:ext xmlns:c16="http://schemas.microsoft.com/office/drawing/2014/chart" uri="{C3380CC4-5D6E-409C-BE32-E72D297353CC}">
                <c16:uniqueId val="{00000005-19C0-42FA-8A1B-D683C0920276}"/>
              </c:ext>
            </c:extLst>
          </c:dPt>
          <c:dPt>
            <c:idx val="3"/>
            <c:invertIfNegative val="1"/>
            <c:bubble3D val="0"/>
            <c:spPr>
              <a:solidFill>
                <a:srgbClr val="4472C4"/>
              </a:solidFill>
              <a:ln>
                <a:noFill/>
              </a:ln>
              <a:effectLst/>
            </c:spPr>
            <c:extLst>
              <c:ext xmlns:c16="http://schemas.microsoft.com/office/drawing/2014/chart" uri="{C3380CC4-5D6E-409C-BE32-E72D297353CC}">
                <c16:uniqueId val="{00000007-19C0-42FA-8A1B-D683C0920276}"/>
              </c:ext>
            </c:extLst>
          </c:dPt>
          <c:dPt>
            <c:idx val="4"/>
            <c:invertIfNegative val="1"/>
            <c:bubble3D val="0"/>
            <c:spPr>
              <a:solidFill>
                <a:srgbClr val="4472C4"/>
              </a:solidFill>
              <a:ln>
                <a:noFill/>
              </a:ln>
              <a:effectLst/>
            </c:spPr>
            <c:extLst>
              <c:ext xmlns:c16="http://schemas.microsoft.com/office/drawing/2014/chart" uri="{C3380CC4-5D6E-409C-BE32-E72D297353CC}">
                <c16:uniqueId val="{00000009-19C0-42FA-8A1B-D683C0920276}"/>
              </c:ext>
            </c:extLst>
          </c:dPt>
          <c:dPt>
            <c:idx val="5"/>
            <c:invertIfNegative val="1"/>
            <c:bubble3D val="0"/>
            <c:spPr>
              <a:solidFill>
                <a:srgbClr val="4472C4"/>
              </a:solidFill>
              <a:ln>
                <a:noFill/>
              </a:ln>
              <a:effectLst/>
            </c:spPr>
            <c:extLst>
              <c:ext xmlns:c16="http://schemas.microsoft.com/office/drawing/2014/chart" uri="{C3380CC4-5D6E-409C-BE32-E72D297353CC}">
                <c16:uniqueId val="{0000000B-19C0-42FA-8A1B-D683C0920276}"/>
              </c:ext>
            </c:extLst>
          </c:dPt>
          <c:dPt>
            <c:idx val="6"/>
            <c:invertIfNegative val="1"/>
            <c:bubble3D val="0"/>
            <c:spPr>
              <a:solidFill>
                <a:srgbClr val="4472C4"/>
              </a:solidFill>
              <a:ln>
                <a:noFill/>
              </a:ln>
              <a:effectLst/>
            </c:spPr>
            <c:extLst>
              <c:ext xmlns:c16="http://schemas.microsoft.com/office/drawing/2014/chart" uri="{C3380CC4-5D6E-409C-BE32-E72D297353CC}">
                <c16:uniqueId val="{0000000D-19C0-42FA-8A1B-D683C0920276}"/>
              </c:ext>
            </c:extLst>
          </c:dPt>
          <c:dPt>
            <c:idx val="7"/>
            <c:invertIfNegative val="1"/>
            <c:bubble3D val="0"/>
            <c:spPr>
              <a:solidFill>
                <a:srgbClr val="4472C4"/>
              </a:solidFill>
              <a:ln>
                <a:noFill/>
              </a:ln>
              <a:effectLst/>
            </c:spPr>
            <c:extLst>
              <c:ext xmlns:c16="http://schemas.microsoft.com/office/drawing/2014/chart" uri="{C3380CC4-5D6E-409C-BE32-E72D297353CC}">
                <c16:uniqueId val="{0000000F-19C0-42FA-8A1B-D683C0920276}"/>
              </c:ext>
            </c:extLst>
          </c:dPt>
          <c:dPt>
            <c:idx val="8"/>
            <c:invertIfNegative val="1"/>
            <c:bubble3D val="0"/>
            <c:spPr>
              <a:solidFill>
                <a:srgbClr val="4472C4"/>
              </a:solidFill>
              <a:ln>
                <a:noFill/>
              </a:ln>
              <a:effectLst/>
            </c:spPr>
            <c:extLst>
              <c:ext xmlns:c16="http://schemas.microsoft.com/office/drawing/2014/chart" uri="{C3380CC4-5D6E-409C-BE32-E72D297353CC}">
                <c16:uniqueId val="{00000011-19C0-42FA-8A1B-D683C0920276}"/>
              </c:ext>
            </c:extLst>
          </c:dPt>
          <c:dPt>
            <c:idx val="9"/>
            <c:invertIfNegative val="1"/>
            <c:bubble3D val="0"/>
            <c:spPr>
              <a:solidFill>
                <a:srgbClr val="4472C4"/>
              </a:solidFill>
              <a:ln>
                <a:noFill/>
              </a:ln>
              <a:effectLst/>
            </c:spPr>
            <c:extLst>
              <c:ext xmlns:c16="http://schemas.microsoft.com/office/drawing/2014/chart" uri="{C3380CC4-5D6E-409C-BE32-E72D297353CC}">
                <c16:uniqueId val="{00000013-19C0-42FA-8A1B-D683C0920276}"/>
              </c:ext>
            </c:extLst>
          </c:dPt>
          <c:dPt>
            <c:idx val="10"/>
            <c:invertIfNegative val="1"/>
            <c:bubble3D val="0"/>
            <c:spPr>
              <a:solidFill>
                <a:srgbClr val="4472C4"/>
              </a:solidFill>
              <a:ln>
                <a:noFill/>
              </a:ln>
              <a:effectLst/>
            </c:spPr>
            <c:extLst>
              <c:ext xmlns:c16="http://schemas.microsoft.com/office/drawing/2014/chart" uri="{C3380CC4-5D6E-409C-BE32-E72D297353CC}">
                <c16:uniqueId val="{00000015-19C0-42FA-8A1B-D683C0920276}"/>
              </c:ext>
            </c:extLst>
          </c:dPt>
          <c:dPt>
            <c:idx val="11"/>
            <c:invertIfNegative val="1"/>
            <c:bubble3D val="0"/>
            <c:spPr>
              <a:solidFill>
                <a:srgbClr val="4472C4"/>
              </a:solidFill>
              <a:ln>
                <a:noFill/>
              </a:ln>
              <a:effectLst/>
            </c:spPr>
            <c:extLst>
              <c:ext xmlns:c16="http://schemas.microsoft.com/office/drawing/2014/chart" uri="{C3380CC4-5D6E-409C-BE32-E72D297353CC}">
                <c16:uniqueId val="{00000017-19C0-42FA-8A1B-D683C0920276}"/>
              </c:ext>
            </c:extLst>
          </c:dPt>
          <c:dPt>
            <c:idx val="12"/>
            <c:invertIfNegative val="1"/>
            <c:bubble3D val="0"/>
            <c:spPr>
              <a:solidFill>
                <a:srgbClr val="4472C4"/>
              </a:solidFill>
              <a:ln>
                <a:noFill/>
              </a:ln>
              <a:effectLst/>
            </c:spPr>
            <c:extLst>
              <c:ext xmlns:c16="http://schemas.microsoft.com/office/drawing/2014/chart" uri="{C3380CC4-5D6E-409C-BE32-E72D297353CC}">
                <c16:uniqueId val="{00000019-19C0-42FA-8A1B-D683C0920276}"/>
              </c:ext>
            </c:extLst>
          </c:dPt>
          <c:dPt>
            <c:idx val="13"/>
            <c:invertIfNegative val="1"/>
            <c:bubble3D val="0"/>
            <c:spPr>
              <a:solidFill>
                <a:srgbClr val="4472C4"/>
              </a:solidFill>
              <a:ln>
                <a:noFill/>
              </a:ln>
              <a:effectLst/>
            </c:spPr>
            <c:extLst>
              <c:ext xmlns:c16="http://schemas.microsoft.com/office/drawing/2014/chart" uri="{C3380CC4-5D6E-409C-BE32-E72D297353CC}">
                <c16:uniqueId val="{0000001B-19C0-42FA-8A1B-D683C0920276}"/>
              </c:ext>
            </c:extLst>
          </c:dPt>
          <c:dPt>
            <c:idx val="14"/>
            <c:invertIfNegative val="1"/>
            <c:bubble3D val="0"/>
            <c:spPr>
              <a:solidFill>
                <a:srgbClr val="4472C4"/>
              </a:solidFill>
              <a:ln>
                <a:noFill/>
              </a:ln>
              <a:effectLst/>
            </c:spPr>
            <c:extLst>
              <c:ext xmlns:c16="http://schemas.microsoft.com/office/drawing/2014/chart" uri="{C3380CC4-5D6E-409C-BE32-E72D297353CC}">
                <c16:uniqueId val="{0000001D-19C0-42FA-8A1B-D683C0920276}"/>
              </c:ext>
            </c:extLst>
          </c:dPt>
          <c:dPt>
            <c:idx val="15"/>
            <c:invertIfNegative val="1"/>
            <c:bubble3D val="0"/>
            <c:spPr>
              <a:solidFill>
                <a:srgbClr val="4472C4"/>
              </a:solidFill>
              <a:ln>
                <a:noFill/>
              </a:ln>
              <a:effectLst/>
            </c:spPr>
            <c:extLst>
              <c:ext xmlns:c16="http://schemas.microsoft.com/office/drawing/2014/chart" uri="{C3380CC4-5D6E-409C-BE32-E72D297353CC}">
                <c16:uniqueId val="{0000001F-19C0-42FA-8A1B-D683C0920276}"/>
              </c:ext>
            </c:extLst>
          </c:dPt>
          <c:dPt>
            <c:idx val="16"/>
            <c:invertIfNegative val="1"/>
            <c:bubble3D val="0"/>
            <c:spPr>
              <a:solidFill>
                <a:srgbClr val="4472C4"/>
              </a:solidFill>
              <a:ln>
                <a:noFill/>
              </a:ln>
              <a:effectLst/>
            </c:spPr>
            <c:extLst>
              <c:ext xmlns:c16="http://schemas.microsoft.com/office/drawing/2014/chart" uri="{C3380CC4-5D6E-409C-BE32-E72D297353CC}">
                <c16:uniqueId val="{00000021-19C0-42FA-8A1B-D683C0920276}"/>
              </c:ext>
            </c:extLst>
          </c:dPt>
          <c:dPt>
            <c:idx val="17"/>
            <c:invertIfNegative val="1"/>
            <c:bubble3D val="0"/>
            <c:spPr>
              <a:solidFill>
                <a:srgbClr val="4472C4"/>
              </a:solidFill>
              <a:ln>
                <a:noFill/>
              </a:ln>
              <a:effectLst/>
            </c:spPr>
            <c:extLst>
              <c:ext xmlns:c16="http://schemas.microsoft.com/office/drawing/2014/chart" uri="{C3380CC4-5D6E-409C-BE32-E72D297353CC}">
                <c16:uniqueId val="{00000023-19C0-42FA-8A1B-D683C0920276}"/>
              </c:ext>
            </c:extLst>
          </c:dPt>
          <c:dPt>
            <c:idx val="18"/>
            <c:invertIfNegative val="1"/>
            <c:bubble3D val="0"/>
            <c:spPr>
              <a:solidFill>
                <a:srgbClr val="4472C4"/>
              </a:solidFill>
              <a:ln>
                <a:noFill/>
              </a:ln>
              <a:effectLst/>
            </c:spPr>
            <c:extLst>
              <c:ext xmlns:c16="http://schemas.microsoft.com/office/drawing/2014/chart" uri="{C3380CC4-5D6E-409C-BE32-E72D297353CC}">
                <c16:uniqueId val="{00000025-19C0-42FA-8A1B-D683C0920276}"/>
              </c:ext>
            </c:extLst>
          </c:dPt>
          <c:dPt>
            <c:idx val="19"/>
            <c:invertIfNegative val="1"/>
            <c:bubble3D val="0"/>
            <c:spPr>
              <a:solidFill>
                <a:srgbClr val="4472C4"/>
              </a:solidFill>
              <a:ln>
                <a:noFill/>
              </a:ln>
              <a:effectLst/>
            </c:spPr>
            <c:extLst>
              <c:ext xmlns:c16="http://schemas.microsoft.com/office/drawing/2014/chart" uri="{C3380CC4-5D6E-409C-BE32-E72D297353CC}">
                <c16:uniqueId val="{00000027-19C0-42FA-8A1B-D683C0920276}"/>
              </c:ext>
            </c:extLst>
          </c:dPt>
          <c:dPt>
            <c:idx val="20"/>
            <c:invertIfNegative val="1"/>
            <c:bubble3D val="0"/>
            <c:spPr>
              <a:solidFill>
                <a:srgbClr val="4472C4"/>
              </a:solidFill>
              <a:ln>
                <a:noFill/>
              </a:ln>
              <a:effectLst/>
            </c:spPr>
            <c:extLst>
              <c:ext xmlns:c16="http://schemas.microsoft.com/office/drawing/2014/chart" uri="{C3380CC4-5D6E-409C-BE32-E72D297353CC}">
                <c16:uniqueId val="{00000029-19C0-42FA-8A1B-D683C0920276}"/>
              </c:ext>
            </c:extLst>
          </c:dPt>
          <c:dPt>
            <c:idx val="21"/>
            <c:invertIfNegative val="1"/>
            <c:bubble3D val="0"/>
            <c:spPr>
              <a:solidFill>
                <a:srgbClr val="4472C4"/>
              </a:solidFill>
              <a:ln>
                <a:noFill/>
              </a:ln>
              <a:effectLst/>
            </c:spPr>
            <c:extLst>
              <c:ext xmlns:c16="http://schemas.microsoft.com/office/drawing/2014/chart" uri="{C3380CC4-5D6E-409C-BE32-E72D297353CC}">
                <c16:uniqueId val="{0000002B-19C0-42FA-8A1B-D683C0920276}"/>
              </c:ext>
            </c:extLst>
          </c:dPt>
          <c:dPt>
            <c:idx val="22"/>
            <c:invertIfNegative val="1"/>
            <c:bubble3D val="0"/>
            <c:spPr>
              <a:solidFill>
                <a:srgbClr val="4472C4"/>
              </a:solidFill>
              <a:ln>
                <a:noFill/>
              </a:ln>
              <a:effectLst/>
            </c:spPr>
            <c:extLst>
              <c:ext xmlns:c16="http://schemas.microsoft.com/office/drawing/2014/chart" uri="{C3380CC4-5D6E-409C-BE32-E72D297353CC}">
                <c16:uniqueId val="{0000002D-19C0-42FA-8A1B-D683C0920276}"/>
              </c:ext>
            </c:extLst>
          </c:dPt>
          <c:dPt>
            <c:idx val="23"/>
            <c:invertIfNegative val="1"/>
            <c:bubble3D val="0"/>
            <c:spPr>
              <a:solidFill>
                <a:srgbClr val="4472C4"/>
              </a:solidFill>
              <a:ln>
                <a:noFill/>
              </a:ln>
              <a:effectLst/>
            </c:spPr>
            <c:extLst>
              <c:ext xmlns:c16="http://schemas.microsoft.com/office/drawing/2014/chart" uri="{C3380CC4-5D6E-409C-BE32-E72D297353CC}">
                <c16:uniqueId val="{0000002F-19C0-42FA-8A1B-D683C0920276}"/>
              </c:ext>
            </c:extLst>
          </c:dPt>
          <c:dPt>
            <c:idx val="24"/>
            <c:invertIfNegative val="1"/>
            <c:bubble3D val="0"/>
            <c:spPr>
              <a:solidFill>
                <a:srgbClr val="4472C4"/>
              </a:solidFill>
              <a:ln>
                <a:noFill/>
              </a:ln>
              <a:effectLst/>
            </c:spPr>
            <c:extLst>
              <c:ext xmlns:c16="http://schemas.microsoft.com/office/drawing/2014/chart" uri="{C3380CC4-5D6E-409C-BE32-E72D297353CC}">
                <c16:uniqueId val="{00000031-19C0-42FA-8A1B-D683C0920276}"/>
              </c:ext>
            </c:extLst>
          </c:dPt>
          <c:dPt>
            <c:idx val="25"/>
            <c:invertIfNegative val="1"/>
            <c:bubble3D val="0"/>
            <c:spPr>
              <a:solidFill>
                <a:srgbClr val="4472C4"/>
              </a:solidFill>
              <a:ln>
                <a:noFill/>
              </a:ln>
              <a:effectLst/>
            </c:spPr>
            <c:extLst>
              <c:ext xmlns:c16="http://schemas.microsoft.com/office/drawing/2014/chart" uri="{C3380CC4-5D6E-409C-BE32-E72D297353CC}">
                <c16:uniqueId val="{00000033-19C0-42FA-8A1B-D683C0920276}"/>
              </c:ext>
            </c:extLst>
          </c:dPt>
          <c:dPt>
            <c:idx val="26"/>
            <c:invertIfNegative val="1"/>
            <c:bubble3D val="0"/>
            <c:spPr>
              <a:solidFill>
                <a:srgbClr val="4472C4"/>
              </a:solidFill>
              <a:ln>
                <a:noFill/>
              </a:ln>
              <a:effectLst/>
            </c:spPr>
            <c:extLst>
              <c:ext xmlns:c16="http://schemas.microsoft.com/office/drawing/2014/chart" uri="{C3380CC4-5D6E-409C-BE32-E72D297353CC}">
                <c16:uniqueId val="{00000035-19C0-42FA-8A1B-D683C0920276}"/>
              </c:ext>
            </c:extLst>
          </c:dPt>
          <c:dPt>
            <c:idx val="27"/>
            <c:invertIfNegative val="1"/>
            <c:bubble3D val="0"/>
            <c:spPr>
              <a:solidFill>
                <a:srgbClr val="4472C4"/>
              </a:solidFill>
              <a:ln>
                <a:noFill/>
              </a:ln>
              <a:effectLst/>
            </c:spPr>
            <c:extLst>
              <c:ext xmlns:c16="http://schemas.microsoft.com/office/drawing/2014/chart" uri="{C3380CC4-5D6E-409C-BE32-E72D297353CC}">
                <c16:uniqueId val="{00000037-19C0-42FA-8A1B-D683C0920276}"/>
              </c:ext>
            </c:extLst>
          </c:dPt>
          <c:dPt>
            <c:idx val="28"/>
            <c:invertIfNegative val="1"/>
            <c:bubble3D val="0"/>
            <c:spPr>
              <a:solidFill>
                <a:srgbClr val="4472C4"/>
              </a:solidFill>
              <a:ln>
                <a:noFill/>
              </a:ln>
              <a:effectLst/>
            </c:spPr>
            <c:extLst>
              <c:ext xmlns:c16="http://schemas.microsoft.com/office/drawing/2014/chart" uri="{C3380CC4-5D6E-409C-BE32-E72D297353CC}">
                <c16:uniqueId val="{00000039-19C0-42FA-8A1B-D683C0920276}"/>
              </c:ext>
            </c:extLst>
          </c:dPt>
          <c:dPt>
            <c:idx val="29"/>
            <c:invertIfNegative val="1"/>
            <c:bubble3D val="0"/>
            <c:spPr>
              <a:solidFill>
                <a:srgbClr val="4472C4"/>
              </a:solidFill>
              <a:ln>
                <a:noFill/>
              </a:ln>
              <a:effectLst/>
            </c:spPr>
            <c:extLst>
              <c:ext xmlns:c16="http://schemas.microsoft.com/office/drawing/2014/chart" uri="{C3380CC4-5D6E-409C-BE32-E72D297353CC}">
                <c16:uniqueId val="{0000003B-19C0-42FA-8A1B-D683C0920276}"/>
              </c:ext>
            </c:extLst>
          </c:dPt>
          <c:dPt>
            <c:idx val="30"/>
            <c:invertIfNegative val="1"/>
            <c:bubble3D val="0"/>
            <c:spPr>
              <a:solidFill>
                <a:srgbClr val="4472C4"/>
              </a:solidFill>
              <a:ln>
                <a:noFill/>
              </a:ln>
              <a:effectLst/>
            </c:spPr>
            <c:extLst>
              <c:ext xmlns:c16="http://schemas.microsoft.com/office/drawing/2014/chart" uri="{C3380CC4-5D6E-409C-BE32-E72D297353CC}">
                <c16:uniqueId val="{0000003D-19C0-42FA-8A1B-D683C0920276}"/>
              </c:ext>
            </c:extLst>
          </c:dPt>
          <c:dPt>
            <c:idx val="31"/>
            <c:invertIfNegative val="1"/>
            <c:bubble3D val="0"/>
            <c:spPr>
              <a:solidFill>
                <a:srgbClr val="4472C4"/>
              </a:solidFill>
              <a:ln>
                <a:noFill/>
              </a:ln>
              <a:effectLst/>
            </c:spPr>
            <c:extLst>
              <c:ext xmlns:c16="http://schemas.microsoft.com/office/drawing/2014/chart" uri="{C3380CC4-5D6E-409C-BE32-E72D297353CC}">
                <c16:uniqueId val="{0000003F-19C0-42FA-8A1B-D683C0920276}"/>
              </c:ext>
            </c:extLst>
          </c:dPt>
          <c:dPt>
            <c:idx val="32"/>
            <c:invertIfNegative val="1"/>
            <c:bubble3D val="0"/>
            <c:spPr>
              <a:solidFill>
                <a:srgbClr val="4472C4"/>
              </a:solidFill>
              <a:ln>
                <a:noFill/>
              </a:ln>
              <a:effectLst/>
            </c:spPr>
            <c:extLst>
              <c:ext xmlns:c16="http://schemas.microsoft.com/office/drawing/2014/chart" uri="{C3380CC4-5D6E-409C-BE32-E72D297353CC}">
                <c16:uniqueId val="{00000041-19C0-42FA-8A1B-D683C0920276}"/>
              </c:ext>
            </c:extLst>
          </c:dPt>
          <c:dPt>
            <c:idx val="33"/>
            <c:invertIfNegative val="1"/>
            <c:bubble3D val="0"/>
            <c:spPr>
              <a:solidFill>
                <a:srgbClr val="4472C4"/>
              </a:solidFill>
              <a:ln>
                <a:noFill/>
              </a:ln>
              <a:effectLst/>
            </c:spPr>
            <c:extLst>
              <c:ext xmlns:c16="http://schemas.microsoft.com/office/drawing/2014/chart" uri="{C3380CC4-5D6E-409C-BE32-E72D297353CC}">
                <c16:uniqueId val="{00000043-19C0-42FA-8A1B-D683C0920276}"/>
              </c:ext>
            </c:extLst>
          </c:dPt>
          <c:dPt>
            <c:idx val="34"/>
            <c:invertIfNegative val="1"/>
            <c:bubble3D val="0"/>
            <c:spPr>
              <a:solidFill>
                <a:srgbClr val="4472C4"/>
              </a:solidFill>
              <a:ln>
                <a:noFill/>
              </a:ln>
              <a:effectLst/>
            </c:spPr>
            <c:extLst>
              <c:ext xmlns:c16="http://schemas.microsoft.com/office/drawing/2014/chart" uri="{C3380CC4-5D6E-409C-BE32-E72D297353CC}">
                <c16:uniqueId val="{00000045-19C0-42FA-8A1B-D683C0920276}"/>
              </c:ext>
            </c:extLst>
          </c:dPt>
          <c:dPt>
            <c:idx val="35"/>
            <c:invertIfNegative val="1"/>
            <c:bubble3D val="0"/>
            <c:spPr>
              <a:solidFill>
                <a:srgbClr val="4472C4"/>
              </a:solidFill>
              <a:ln>
                <a:noFill/>
              </a:ln>
              <a:effectLst/>
            </c:spPr>
            <c:extLst>
              <c:ext xmlns:c16="http://schemas.microsoft.com/office/drawing/2014/chart" uri="{C3380CC4-5D6E-409C-BE32-E72D297353CC}">
                <c16:uniqueId val="{00000047-19C0-42FA-8A1B-D683C0920276}"/>
              </c:ext>
            </c:extLst>
          </c:dPt>
          <c:dPt>
            <c:idx val="36"/>
            <c:invertIfNegative val="1"/>
            <c:bubble3D val="0"/>
            <c:spPr>
              <a:solidFill>
                <a:srgbClr val="4472C4"/>
              </a:solidFill>
              <a:ln>
                <a:noFill/>
              </a:ln>
              <a:effectLst/>
            </c:spPr>
            <c:extLst>
              <c:ext xmlns:c16="http://schemas.microsoft.com/office/drawing/2014/chart" uri="{C3380CC4-5D6E-409C-BE32-E72D297353CC}">
                <c16:uniqueId val="{00000049-19C0-42FA-8A1B-D683C0920276}"/>
              </c:ext>
            </c:extLst>
          </c:dPt>
          <c:dPt>
            <c:idx val="37"/>
            <c:invertIfNegative val="1"/>
            <c:bubble3D val="0"/>
            <c:spPr>
              <a:solidFill>
                <a:srgbClr val="4472C4"/>
              </a:solidFill>
              <a:ln>
                <a:noFill/>
              </a:ln>
              <a:effectLst/>
            </c:spPr>
            <c:extLst>
              <c:ext xmlns:c16="http://schemas.microsoft.com/office/drawing/2014/chart" uri="{C3380CC4-5D6E-409C-BE32-E72D297353CC}">
                <c16:uniqueId val="{0000004B-19C0-42FA-8A1B-D683C0920276}"/>
              </c:ext>
            </c:extLst>
          </c:dPt>
          <c:dPt>
            <c:idx val="38"/>
            <c:invertIfNegative val="1"/>
            <c:bubble3D val="0"/>
            <c:spPr>
              <a:solidFill>
                <a:srgbClr val="4472C4"/>
              </a:solidFill>
              <a:ln>
                <a:noFill/>
              </a:ln>
              <a:effectLst/>
            </c:spPr>
            <c:extLst>
              <c:ext xmlns:c16="http://schemas.microsoft.com/office/drawing/2014/chart" uri="{C3380CC4-5D6E-409C-BE32-E72D297353CC}">
                <c16:uniqueId val="{0000004D-19C0-42FA-8A1B-D683C0920276}"/>
              </c:ext>
            </c:extLst>
          </c:dPt>
          <c:dPt>
            <c:idx val="39"/>
            <c:invertIfNegative val="1"/>
            <c:bubble3D val="0"/>
            <c:spPr>
              <a:solidFill>
                <a:srgbClr val="4472C4"/>
              </a:solidFill>
              <a:ln>
                <a:noFill/>
              </a:ln>
              <a:effectLst/>
            </c:spPr>
            <c:extLst>
              <c:ext xmlns:c16="http://schemas.microsoft.com/office/drawing/2014/chart" uri="{C3380CC4-5D6E-409C-BE32-E72D297353CC}">
                <c16:uniqueId val="{0000004F-19C0-42FA-8A1B-D683C0920276}"/>
              </c:ext>
            </c:extLst>
          </c:dPt>
          <c:dPt>
            <c:idx val="40"/>
            <c:invertIfNegative val="1"/>
            <c:bubble3D val="0"/>
            <c:spPr>
              <a:solidFill>
                <a:srgbClr val="4472C4"/>
              </a:solidFill>
              <a:ln>
                <a:noFill/>
              </a:ln>
              <a:effectLst/>
            </c:spPr>
            <c:extLst>
              <c:ext xmlns:c16="http://schemas.microsoft.com/office/drawing/2014/chart" uri="{C3380CC4-5D6E-409C-BE32-E72D297353CC}">
                <c16:uniqueId val="{00000051-19C0-42FA-8A1B-D683C0920276}"/>
              </c:ext>
            </c:extLst>
          </c:dPt>
          <c:dPt>
            <c:idx val="41"/>
            <c:invertIfNegative val="1"/>
            <c:bubble3D val="0"/>
            <c:spPr>
              <a:solidFill>
                <a:srgbClr val="4472C4"/>
              </a:solidFill>
              <a:ln>
                <a:noFill/>
              </a:ln>
              <a:effectLst/>
            </c:spPr>
            <c:extLst>
              <c:ext xmlns:c16="http://schemas.microsoft.com/office/drawing/2014/chart" uri="{C3380CC4-5D6E-409C-BE32-E72D297353CC}">
                <c16:uniqueId val="{00000053-19C0-42FA-8A1B-D683C0920276}"/>
              </c:ext>
            </c:extLst>
          </c:dPt>
          <c:dPt>
            <c:idx val="42"/>
            <c:invertIfNegative val="1"/>
            <c:bubble3D val="0"/>
            <c:spPr>
              <a:solidFill>
                <a:srgbClr val="4472C4"/>
              </a:solidFill>
              <a:ln>
                <a:noFill/>
              </a:ln>
              <a:effectLst/>
            </c:spPr>
            <c:extLst>
              <c:ext xmlns:c16="http://schemas.microsoft.com/office/drawing/2014/chart" uri="{C3380CC4-5D6E-409C-BE32-E72D297353CC}">
                <c16:uniqueId val="{00000055-19C0-42FA-8A1B-D683C0920276}"/>
              </c:ext>
            </c:extLst>
          </c:dPt>
          <c:dPt>
            <c:idx val="43"/>
            <c:invertIfNegative val="1"/>
            <c:bubble3D val="0"/>
            <c:spPr>
              <a:solidFill>
                <a:srgbClr val="4472C4"/>
              </a:solidFill>
              <a:ln>
                <a:noFill/>
              </a:ln>
              <a:effectLst/>
            </c:spPr>
            <c:extLst>
              <c:ext xmlns:c16="http://schemas.microsoft.com/office/drawing/2014/chart" uri="{C3380CC4-5D6E-409C-BE32-E72D297353CC}">
                <c16:uniqueId val="{00000057-19C0-42FA-8A1B-D683C0920276}"/>
              </c:ext>
            </c:extLst>
          </c:dPt>
          <c:dPt>
            <c:idx val="44"/>
            <c:invertIfNegative val="1"/>
            <c:bubble3D val="0"/>
            <c:spPr>
              <a:solidFill>
                <a:srgbClr val="4472C4"/>
              </a:solidFill>
              <a:ln>
                <a:noFill/>
              </a:ln>
              <a:effectLst/>
            </c:spPr>
            <c:extLst>
              <c:ext xmlns:c16="http://schemas.microsoft.com/office/drawing/2014/chart" uri="{C3380CC4-5D6E-409C-BE32-E72D297353CC}">
                <c16:uniqueId val="{00000059-19C0-42FA-8A1B-D683C0920276}"/>
              </c:ext>
            </c:extLst>
          </c:dPt>
          <c:dPt>
            <c:idx val="45"/>
            <c:invertIfNegative val="1"/>
            <c:bubble3D val="0"/>
            <c:spPr>
              <a:solidFill>
                <a:srgbClr val="4472C4"/>
              </a:solidFill>
              <a:ln>
                <a:noFill/>
              </a:ln>
              <a:effectLst/>
            </c:spPr>
            <c:extLst>
              <c:ext xmlns:c16="http://schemas.microsoft.com/office/drawing/2014/chart" uri="{C3380CC4-5D6E-409C-BE32-E72D297353CC}">
                <c16:uniqueId val="{0000005B-19C0-42FA-8A1B-D683C0920276}"/>
              </c:ext>
            </c:extLst>
          </c:dPt>
          <c:dPt>
            <c:idx val="46"/>
            <c:invertIfNegative val="1"/>
            <c:bubble3D val="0"/>
            <c:spPr>
              <a:solidFill>
                <a:srgbClr val="4472C4"/>
              </a:solidFill>
              <a:ln>
                <a:noFill/>
              </a:ln>
              <a:effectLst/>
            </c:spPr>
            <c:extLst>
              <c:ext xmlns:c16="http://schemas.microsoft.com/office/drawing/2014/chart" uri="{C3380CC4-5D6E-409C-BE32-E72D297353CC}">
                <c16:uniqueId val="{0000005D-19C0-42FA-8A1B-D683C0920276}"/>
              </c:ext>
            </c:extLst>
          </c:dPt>
          <c:dPt>
            <c:idx val="47"/>
            <c:invertIfNegative val="1"/>
            <c:bubble3D val="0"/>
            <c:spPr>
              <a:solidFill>
                <a:srgbClr val="4472C4"/>
              </a:solidFill>
              <a:ln>
                <a:noFill/>
              </a:ln>
              <a:effectLst/>
            </c:spPr>
            <c:extLst>
              <c:ext xmlns:c16="http://schemas.microsoft.com/office/drawing/2014/chart" uri="{C3380CC4-5D6E-409C-BE32-E72D297353CC}">
                <c16:uniqueId val="{0000005F-19C0-42FA-8A1B-D683C0920276}"/>
              </c:ext>
            </c:extLst>
          </c:dPt>
          <c:dPt>
            <c:idx val="48"/>
            <c:invertIfNegative val="1"/>
            <c:bubble3D val="0"/>
            <c:spPr>
              <a:solidFill>
                <a:srgbClr val="4472C4"/>
              </a:solidFill>
              <a:ln>
                <a:noFill/>
              </a:ln>
              <a:effectLst/>
            </c:spPr>
            <c:extLst>
              <c:ext xmlns:c16="http://schemas.microsoft.com/office/drawing/2014/chart" uri="{C3380CC4-5D6E-409C-BE32-E72D297353CC}">
                <c16:uniqueId val="{00000061-19C0-42FA-8A1B-D683C0920276}"/>
              </c:ext>
            </c:extLst>
          </c:dPt>
          <c:dPt>
            <c:idx val="49"/>
            <c:invertIfNegative val="1"/>
            <c:bubble3D val="0"/>
            <c:spPr>
              <a:solidFill>
                <a:srgbClr val="4472C4"/>
              </a:solidFill>
              <a:ln>
                <a:noFill/>
              </a:ln>
              <a:effectLst/>
            </c:spPr>
            <c:extLst>
              <c:ext xmlns:c16="http://schemas.microsoft.com/office/drawing/2014/chart" uri="{C3380CC4-5D6E-409C-BE32-E72D297353CC}">
                <c16:uniqueId val="{00000063-19C0-42FA-8A1B-D683C0920276}"/>
              </c:ext>
            </c:extLst>
          </c:dPt>
          <c:dPt>
            <c:idx val="50"/>
            <c:invertIfNegative val="1"/>
            <c:bubble3D val="0"/>
            <c:spPr>
              <a:solidFill>
                <a:srgbClr val="4472C4"/>
              </a:solidFill>
              <a:ln>
                <a:noFill/>
              </a:ln>
              <a:effectLst/>
            </c:spPr>
            <c:extLst>
              <c:ext xmlns:c16="http://schemas.microsoft.com/office/drawing/2014/chart" uri="{C3380CC4-5D6E-409C-BE32-E72D297353CC}">
                <c16:uniqueId val="{00000065-19C0-42FA-8A1B-D683C0920276}"/>
              </c:ext>
            </c:extLst>
          </c:dPt>
          <c:dPt>
            <c:idx val="51"/>
            <c:invertIfNegative val="1"/>
            <c:bubble3D val="0"/>
            <c:spPr>
              <a:solidFill>
                <a:srgbClr val="4472C4"/>
              </a:solidFill>
              <a:ln>
                <a:noFill/>
              </a:ln>
              <a:effectLst/>
            </c:spPr>
            <c:extLst>
              <c:ext xmlns:c16="http://schemas.microsoft.com/office/drawing/2014/chart" uri="{C3380CC4-5D6E-409C-BE32-E72D297353CC}">
                <c16:uniqueId val="{00000067-19C0-42FA-8A1B-D683C0920276}"/>
              </c:ext>
            </c:extLst>
          </c:dPt>
          <c:dPt>
            <c:idx val="52"/>
            <c:invertIfNegative val="1"/>
            <c:bubble3D val="0"/>
            <c:spPr>
              <a:solidFill>
                <a:srgbClr val="4472C4"/>
              </a:solidFill>
              <a:ln>
                <a:noFill/>
              </a:ln>
              <a:effectLst/>
            </c:spPr>
            <c:extLst>
              <c:ext xmlns:c16="http://schemas.microsoft.com/office/drawing/2014/chart" uri="{C3380CC4-5D6E-409C-BE32-E72D297353CC}">
                <c16:uniqueId val="{00000069-19C0-42FA-8A1B-D683C0920276}"/>
              </c:ext>
            </c:extLst>
          </c:dPt>
          <c:dPt>
            <c:idx val="53"/>
            <c:invertIfNegative val="1"/>
            <c:bubble3D val="0"/>
            <c:spPr>
              <a:solidFill>
                <a:srgbClr val="4472C4"/>
              </a:solidFill>
              <a:ln>
                <a:noFill/>
              </a:ln>
              <a:effectLst/>
            </c:spPr>
            <c:extLst>
              <c:ext xmlns:c16="http://schemas.microsoft.com/office/drawing/2014/chart" uri="{C3380CC4-5D6E-409C-BE32-E72D297353CC}">
                <c16:uniqueId val="{0000006B-19C0-42FA-8A1B-D683C0920276}"/>
              </c:ext>
            </c:extLst>
          </c:dPt>
          <c:dPt>
            <c:idx val="54"/>
            <c:invertIfNegative val="1"/>
            <c:bubble3D val="0"/>
            <c:spPr>
              <a:solidFill>
                <a:srgbClr val="4472C4"/>
              </a:solidFill>
              <a:ln>
                <a:noFill/>
              </a:ln>
              <a:effectLst/>
            </c:spPr>
            <c:extLst>
              <c:ext xmlns:c16="http://schemas.microsoft.com/office/drawing/2014/chart" uri="{C3380CC4-5D6E-409C-BE32-E72D297353CC}">
                <c16:uniqueId val="{0000006D-19C0-42FA-8A1B-D683C0920276}"/>
              </c:ext>
            </c:extLst>
          </c:dPt>
          <c:dPt>
            <c:idx val="55"/>
            <c:invertIfNegative val="1"/>
            <c:bubble3D val="0"/>
            <c:spPr>
              <a:solidFill>
                <a:srgbClr val="4472C4"/>
              </a:solidFill>
              <a:ln>
                <a:noFill/>
              </a:ln>
              <a:effectLst/>
            </c:spPr>
            <c:extLst>
              <c:ext xmlns:c16="http://schemas.microsoft.com/office/drawing/2014/chart" uri="{C3380CC4-5D6E-409C-BE32-E72D297353CC}">
                <c16:uniqueId val="{0000006F-19C0-42FA-8A1B-D683C0920276}"/>
              </c:ext>
            </c:extLst>
          </c:dPt>
          <c:dPt>
            <c:idx val="56"/>
            <c:invertIfNegative val="1"/>
            <c:bubble3D val="0"/>
            <c:spPr>
              <a:solidFill>
                <a:srgbClr val="4472C4"/>
              </a:solidFill>
              <a:ln>
                <a:noFill/>
              </a:ln>
              <a:effectLst/>
            </c:spPr>
            <c:extLst>
              <c:ext xmlns:c16="http://schemas.microsoft.com/office/drawing/2014/chart" uri="{C3380CC4-5D6E-409C-BE32-E72D297353CC}">
                <c16:uniqueId val="{00000071-19C0-42FA-8A1B-D683C0920276}"/>
              </c:ext>
            </c:extLst>
          </c:dPt>
          <c:dPt>
            <c:idx val="57"/>
            <c:invertIfNegative val="1"/>
            <c:bubble3D val="0"/>
            <c:spPr>
              <a:solidFill>
                <a:srgbClr val="4472C4"/>
              </a:solidFill>
              <a:ln>
                <a:noFill/>
              </a:ln>
              <a:effectLst/>
            </c:spPr>
            <c:extLst>
              <c:ext xmlns:c16="http://schemas.microsoft.com/office/drawing/2014/chart" uri="{C3380CC4-5D6E-409C-BE32-E72D297353CC}">
                <c16:uniqueId val="{00000073-19C0-42FA-8A1B-D683C0920276}"/>
              </c:ext>
            </c:extLst>
          </c:dPt>
          <c:dPt>
            <c:idx val="58"/>
            <c:invertIfNegative val="1"/>
            <c:bubble3D val="0"/>
            <c:spPr>
              <a:solidFill>
                <a:srgbClr val="4472C4"/>
              </a:solidFill>
              <a:ln>
                <a:noFill/>
              </a:ln>
              <a:effectLst/>
            </c:spPr>
            <c:extLst>
              <c:ext xmlns:c16="http://schemas.microsoft.com/office/drawing/2014/chart" uri="{C3380CC4-5D6E-409C-BE32-E72D297353CC}">
                <c16:uniqueId val="{00000075-19C0-42FA-8A1B-D683C0920276}"/>
              </c:ext>
            </c:extLst>
          </c:dPt>
          <c:dPt>
            <c:idx val="59"/>
            <c:invertIfNegative val="1"/>
            <c:bubble3D val="0"/>
            <c:spPr>
              <a:solidFill>
                <a:srgbClr val="4472C4"/>
              </a:solidFill>
              <a:ln>
                <a:noFill/>
              </a:ln>
              <a:effectLst/>
            </c:spPr>
            <c:extLst>
              <c:ext xmlns:c16="http://schemas.microsoft.com/office/drawing/2014/chart" uri="{C3380CC4-5D6E-409C-BE32-E72D297353CC}">
                <c16:uniqueId val="{00000077-19C0-42FA-8A1B-D683C0920276}"/>
              </c:ext>
            </c:extLst>
          </c:dPt>
          <c:dPt>
            <c:idx val="60"/>
            <c:invertIfNegative val="1"/>
            <c:bubble3D val="0"/>
            <c:spPr>
              <a:solidFill>
                <a:srgbClr val="4472C4"/>
              </a:solidFill>
              <a:ln>
                <a:noFill/>
              </a:ln>
              <a:effectLst/>
            </c:spPr>
            <c:extLst>
              <c:ext xmlns:c16="http://schemas.microsoft.com/office/drawing/2014/chart" uri="{C3380CC4-5D6E-409C-BE32-E72D297353CC}">
                <c16:uniqueId val="{00000079-19C0-42FA-8A1B-D683C0920276}"/>
              </c:ext>
            </c:extLst>
          </c:dPt>
          <c:dPt>
            <c:idx val="61"/>
            <c:invertIfNegative val="1"/>
            <c:bubble3D val="0"/>
            <c:spPr>
              <a:solidFill>
                <a:srgbClr val="4472C4"/>
              </a:solidFill>
              <a:ln>
                <a:noFill/>
              </a:ln>
              <a:effectLst/>
            </c:spPr>
            <c:extLst>
              <c:ext xmlns:c16="http://schemas.microsoft.com/office/drawing/2014/chart" uri="{C3380CC4-5D6E-409C-BE32-E72D297353CC}">
                <c16:uniqueId val="{0000007B-19C0-42FA-8A1B-D683C0920276}"/>
              </c:ext>
            </c:extLst>
          </c:dPt>
          <c:dPt>
            <c:idx val="62"/>
            <c:invertIfNegative val="1"/>
            <c:bubble3D val="0"/>
            <c:spPr>
              <a:solidFill>
                <a:srgbClr val="4472C4"/>
              </a:solidFill>
              <a:ln>
                <a:noFill/>
              </a:ln>
              <a:effectLst/>
            </c:spPr>
            <c:extLst>
              <c:ext xmlns:c16="http://schemas.microsoft.com/office/drawing/2014/chart" uri="{C3380CC4-5D6E-409C-BE32-E72D297353CC}">
                <c16:uniqueId val="{0000007D-19C0-42FA-8A1B-D683C0920276}"/>
              </c:ext>
            </c:extLst>
          </c:dPt>
          <c:dPt>
            <c:idx val="63"/>
            <c:invertIfNegative val="1"/>
            <c:bubble3D val="0"/>
            <c:spPr>
              <a:solidFill>
                <a:srgbClr val="4472C4"/>
              </a:solidFill>
              <a:ln>
                <a:noFill/>
              </a:ln>
              <a:effectLst/>
            </c:spPr>
            <c:extLst>
              <c:ext xmlns:c16="http://schemas.microsoft.com/office/drawing/2014/chart" uri="{C3380CC4-5D6E-409C-BE32-E72D297353CC}">
                <c16:uniqueId val="{0000007F-19C0-42FA-8A1B-D683C0920276}"/>
              </c:ext>
            </c:extLst>
          </c:dPt>
          <c:dPt>
            <c:idx val="64"/>
            <c:invertIfNegative val="1"/>
            <c:bubble3D val="0"/>
            <c:spPr>
              <a:solidFill>
                <a:srgbClr val="4472C4"/>
              </a:solidFill>
              <a:ln>
                <a:noFill/>
              </a:ln>
              <a:effectLst/>
            </c:spPr>
            <c:extLst>
              <c:ext xmlns:c16="http://schemas.microsoft.com/office/drawing/2014/chart" uri="{C3380CC4-5D6E-409C-BE32-E72D297353CC}">
                <c16:uniqueId val="{00000081-19C0-42FA-8A1B-D683C0920276}"/>
              </c:ext>
            </c:extLst>
          </c:dPt>
          <c:dPt>
            <c:idx val="65"/>
            <c:invertIfNegative val="1"/>
            <c:bubble3D val="0"/>
            <c:spPr>
              <a:solidFill>
                <a:srgbClr val="4472C4"/>
              </a:solidFill>
              <a:ln>
                <a:noFill/>
              </a:ln>
              <a:effectLst/>
            </c:spPr>
            <c:extLst>
              <c:ext xmlns:c16="http://schemas.microsoft.com/office/drawing/2014/chart" uri="{C3380CC4-5D6E-409C-BE32-E72D297353CC}">
                <c16:uniqueId val="{00000083-19C0-42FA-8A1B-D683C0920276}"/>
              </c:ext>
            </c:extLst>
          </c:dPt>
          <c:dPt>
            <c:idx val="66"/>
            <c:invertIfNegative val="1"/>
            <c:bubble3D val="0"/>
            <c:spPr>
              <a:solidFill>
                <a:srgbClr val="4472C4"/>
              </a:solidFill>
              <a:ln>
                <a:noFill/>
              </a:ln>
              <a:effectLst/>
            </c:spPr>
            <c:extLst>
              <c:ext xmlns:c16="http://schemas.microsoft.com/office/drawing/2014/chart" uri="{C3380CC4-5D6E-409C-BE32-E72D297353CC}">
                <c16:uniqueId val="{00000085-19C0-42FA-8A1B-D683C0920276}"/>
              </c:ext>
            </c:extLst>
          </c:dPt>
          <c:dPt>
            <c:idx val="67"/>
            <c:invertIfNegative val="1"/>
            <c:bubble3D val="0"/>
            <c:spPr>
              <a:solidFill>
                <a:srgbClr val="4472C4"/>
              </a:solidFill>
              <a:ln>
                <a:noFill/>
              </a:ln>
              <a:effectLst/>
            </c:spPr>
            <c:extLst>
              <c:ext xmlns:c16="http://schemas.microsoft.com/office/drawing/2014/chart" uri="{C3380CC4-5D6E-409C-BE32-E72D297353CC}">
                <c16:uniqueId val="{00000087-19C0-42FA-8A1B-D683C0920276}"/>
              </c:ext>
            </c:extLst>
          </c:dPt>
          <c:dPt>
            <c:idx val="68"/>
            <c:invertIfNegative val="1"/>
            <c:bubble3D val="0"/>
            <c:spPr>
              <a:solidFill>
                <a:srgbClr val="4472C4"/>
              </a:solidFill>
              <a:ln>
                <a:noFill/>
              </a:ln>
              <a:effectLst/>
            </c:spPr>
            <c:extLst>
              <c:ext xmlns:c16="http://schemas.microsoft.com/office/drawing/2014/chart" uri="{C3380CC4-5D6E-409C-BE32-E72D297353CC}">
                <c16:uniqueId val="{00000089-19C0-42FA-8A1B-D683C0920276}"/>
              </c:ext>
            </c:extLst>
          </c:dPt>
          <c:dPt>
            <c:idx val="69"/>
            <c:invertIfNegative val="1"/>
            <c:bubble3D val="0"/>
            <c:spPr>
              <a:solidFill>
                <a:srgbClr val="4472C4"/>
              </a:solidFill>
              <a:ln>
                <a:noFill/>
              </a:ln>
              <a:effectLst/>
            </c:spPr>
            <c:extLst>
              <c:ext xmlns:c16="http://schemas.microsoft.com/office/drawing/2014/chart" uri="{C3380CC4-5D6E-409C-BE32-E72D297353CC}">
                <c16:uniqueId val="{0000008B-19C0-42FA-8A1B-D683C0920276}"/>
              </c:ext>
            </c:extLst>
          </c:dPt>
          <c:dPt>
            <c:idx val="70"/>
            <c:invertIfNegative val="1"/>
            <c:bubble3D val="0"/>
            <c:spPr>
              <a:solidFill>
                <a:srgbClr val="4472C4"/>
              </a:solidFill>
              <a:ln>
                <a:noFill/>
              </a:ln>
              <a:effectLst/>
            </c:spPr>
            <c:extLst>
              <c:ext xmlns:c16="http://schemas.microsoft.com/office/drawing/2014/chart" uri="{C3380CC4-5D6E-409C-BE32-E72D297353CC}">
                <c16:uniqueId val="{0000008D-19C0-42FA-8A1B-D683C0920276}"/>
              </c:ext>
            </c:extLst>
          </c:dPt>
          <c:dPt>
            <c:idx val="71"/>
            <c:invertIfNegative val="1"/>
            <c:bubble3D val="0"/>
            <c:spPr>
              <a:solidFill>
                <a:srgbClr val="4472C4"/>
              </a:solidFill>
              <a:ln>
                <a:noFill/>
              </a:ln>
              <a:effectLst/>
            </c:spPr>
            <c:extLst>
              <c:ext xmlns:c16="http://schemas.microsoft.com/office/drawing/2014/chart" uri="{C3380CC4-5D6E-409C-BE32-E72D297353CC}">
                <c16:uniqueId val="{0000008F-19C0-42FA-8A1B-D683C0920276}"/>
              </c:ext>
            </c:extLst>
          </c:dPt>
          <c:dPt>
            <c:idx val="72"/>
            <c:invertIfNegative val="1"/>
            <c:bubble3D val="0"/>
            <c:spPr>
              <a:solidFill>
                <a:srgbClr val="4472C4"/>
              </a:solidFill>
              <a:ln>
                <a:noFill/>
              </a:ln>
              <a:effectLst/>
            </c:spPr>
            <c:extLst>
              <c:ext xmlns:c16="http://schemas.microsoft.com/office/drawing/2014/chart" uri="{C3380CC4-5D6E-409C-BE32-E72D297353CC}">
                <c16:uniqueId val="{00000091-19C0-42FA-8A1B-D683C0920276}"/>
              </c:ext>
            </c:extLst>
          </c:dPt>
          <c:dPt>
            <c:idx val="73"/>
            <c:invertIfNegative val="1"/>
            <c:bubble3D val="0"/>
            <c:spPr>
              <a:solidFill>
                <a:srgbClr val="4472C4"/>
              </a:solidFill>
              <a:ln>
                <a:noFill/>
              </a:ln>
              <a:effectLst/>
            </c:spPr>
            <c:extLst>
              <c:ext xmlns:c16="http://schemas.microsoft.com/office/drawing/2014/chart" uri="{C3380CC4-5D6E-409C-BE32-E72D297353CC}">
                <c16:uniqueId val="{00000093-19C0-42FA-8A1B-D683C0920276}"/>
              </c:ext>
            </c:extLst>
          </c:dPt>
          <c:dPt>
            <c:idx val="74"/>
            <c:invertIfNegative val="1"/>
            <c:bubble3D val="0"/>
            <c:spPr>
              <a:solidFill>
                <a:srgbClr val="4472C4"/>
              </a:solidFill>
              <a:ln>
                <a:noFill/>
              </a:ln>
              <a:effectLst/>
            </c:spPr>
            <c:extLst>
              <c:ext xmlns:c16="http://schemas.microsoft.com/office/drawing/2014/chart" uri="{C3380CC4-5D6E-409C-BE32-E72D297353CC}">
                <c16:uniqueId val="{00000095-19C0-42FA-8A1B-D683C0920276}"/>
              </c:ext>
            </c:extLst>
          </c:dPt>
          <c:dPt>
            <c:idx val="75"/>
            <c:invertIfNegative val="1"/>
            <c:bubble3D val="0"/>
            <c:spPr>
              <a:solidFill>
                <a:srgbClr val="4472C4"/>
              </a:solidFill>
              <a:ln>
                <a:noFill/>
              </a:ln>
              <a:effectLst/>
            </c:spPr>
            <c:extLst>
              <c:ext xmlns:c16="http://schemas.microsoft.com/office/drawing/2014/chart" uri="{C3380CC4-5D6E-409C-BE32-E72D297353CC}">
                <c16:uniqueId val="{00000097-19C0-42FA-8A1B-D683C0920276}"/>
              </c:ext>
            </c:extLst>
          </c:dPt>
          <c:dPt>
            <c:idx val="76"/>
            <c:invertIfNegative val="1"/>
            <c:bubble3D val="0"/>
            <c:spPr>
              <a:solidFill>
                <a:srgbClr val="4472C4"/>
              </a:solidFill>
              <a:ln>
                <a:noFill/>
              </a:ln>
              <a:effectLst/>
            </c:spPr>
            <c:extLst>
              <c:ext xmlns:c16="http://schemas.microsoft.com/office/drawing/2014/chart" uri="{C3380CC4-5D6E-409C-BE32-E72D297353CC}">
                <c16:uniqueId val="{00000099-19C0-42FA-8A1B-D683C0920276}"/>
              </c:ext>
            </c:extLst>
          </c:dPt>
          <c:dPt>
            <c:idx val="77"/>
            <c:invertIfNegative val="1"/>
            <c:bubble3D val="0"/>
            <c:spPr>
              <a:solidFill>
                <a:srgbClr val="4472C4"/>
              </a:solidFill>
              <a:ln>
                <a:noFill/>
              </a:ln>
              <a:effectLst/>
            </c:spPr>
            <c:extLst>
              <c:ext xmlns:c16="http://schemas.microsoft.com/office/drawing/2014/chart" uri="{C3380CC4-5D6E-409C-BE32-E72D297353CC}">
                <c16:uniqueId val="{0000009B-19C0-42FA-8A1B-D683C0920276}"/>
              </c:ext>
            </c:extLst>
          </c:dPt>
          <c:dPt>
            <c:idx val="78"/>
            <c:invertIfNegative val="1"/>
            <c:bubble3D val="0"/>
            <c:spPr>
              <a:solidFill>
                <a:srgbClr val="4472C4"/>
              </a:solidFill>
              <a:ln>
                <a:noFill/>
              </a:ln>
              <a:effectLst/>
            </c:spPr>
            <c:extLst>
              <c:ext xmlns:c16="http://schemas.microsoft.com/office/drawing/2014/chart" uri="{C3380CC4-5D6E-409C-BE32-E72D297353CC}">
                <c16:uniqueId val="{0000009D-19C0-42FA-8A1B-D683C0920276}"/>
              </c:ext>
            </c:extLst>
          </c:dPt>
          <c:dPt>
            <c:idx val="79"/>
            <c:invertIfNegative val="1"/>
            <c:bubble3D val="0"/>
            <c:spPr>
              <a:solidFill>
                <a:srgbClr val="4472C4"/>
              </a:solidFill>
              <a:ln>
                <a:noFill/>
              </a:ln>
              <a:effectLst/>
            </c:spPr>
            <c:extLst>
              <c:ext xmlns:c16="http://schemas.microsoft.com/office/drawing/2014/chart" uri="{C3380CC4-5D6E-409C-BE32-E72D297353CC}">
                <c16:uniqueId val="{0000009F-19C0-42FA-8A1B-D683C0920276}"/>
              </c:ext>
            </c:extLst>
          </c:dPt>
          <c:dPt>
            <c:idx val="80"/>
            <c:invertIfNegative val="1"/>
            <c:bubble3D val="0"/>
            <c:spPr>
              <a:solidFill>
                <a:srgbClr val="4472C4"/>
              </a:solidFill>
              <a:ln>
                <a:noFill/>
              </a:ln>
              <a:effectLst/>
            </c:spPr>
            <c:extLst>
              <c:ext xmlns:c16="http://schemas.microsoft.com/office/drawing/2014/chart" uri="{C3380CC4-5D6E-409C-BE32-E72D297353CC}">
                <c16:uniqueId val="{000000A1-19C0-42FA-8A1B-D683C0920276}"/>
              </c:ext>
            </c:extLst>
          </c:dPt>
          <c:dPt>
            <c:idx val="81"/>
            <c:invertIfNegative val="1"/>
            <c:bubble3D val="0"/>
            <c:spPr>
              <a:solidFill>
                <a:srgbClr val="4472C4"/>
              </a:solidFill>
              <a:ln>
                <a:noFill/>
              </a:ln>
              <a:effectLst/>
            </c:spPr>
            <c:extLst>
              <c:ext xmlns:c16="http://schemas.microsoft.com/office/drawing/2014/chart" uri="{C3380CC4-5D6E-409C-BE32-E72D297353CC}">
                <c16:uniqueId val="{000000A3-19C0-42FA-8A1B-D683C0920276}"/>
              </c:ext>
            </c:extLst>
          </c:dPt>
          <c:dPt>
            <c:idx val="82"/>
            <c:invertIfNegative val="1"/>
            <c:bubble3D val="0"/>
            <c:spPr>
              <a:solidFill>
                <a:srgbClr val="4472C4"/>
              </a:solidFill>
              <a:ln>
                <a:noFill/>
              </a:ln>
              <a:effectLst/>
            </c:spPr>
            <c:extLst>
              <c:ext xmlns:c16="http://schemas.microsoft.com/office/drawing/2014/chart" uri="{C3380CC4-5D6E-409C-BE32-E72D297353CC}">
                <c16:uniqueId val="{000000A5-19C0-42FA-8A1B-D683C0920276}"/>
              </c:ext>
            </c:extLst>
          </c:dPt>
          <c:dPt>
            <c:idx val="83"/>
            <c:invertIfNegative val="1"/>
            <c:bubble3D val="0"/>
            <c:spPr>
              <a:solidFill>
                <a:srgbClr val="4472C4"/>
              </a:solidFill>
              <a:ln>
                <a:noFill/>
              </a:ln>
              <a:effectLst/>
            </c:spPr>
            <c:extLst>
              <c:ext xmlns:c16="http://schemas.microsoft.com/office/drawing/2014/chart" uri="{C3380CC4-5D6E-409C-BE32-E72D297353CC}">
                <c16:uniqueId val="{000000A7-19C0-42FA-8A1B-D683C0920276}"/>
              </c:ext>
            </c:extLst>
          </c:dPt>
          <c:dPt>
            <c:idx val="84"/>
            <c:invertIfNegative val="1"/>
            <c:bubble3D val="0"/>
            <c:spPr>
              <a:solidFill>
                <a:srgbClr val="4472C4"/>
              </a:solidFill>
              <a:ln>
                <a:noFill/>
              </a:ln>
              <a:effectLst/>
            </c:spPr>
            <c:extLst>
              <c:ext xmlns:c16="http://schemas.microsoft.com/office/drawing/2014/chart" uri="{C3380CC4-5D6E-409C-BE32-E72D297353CC}">
                <c16:uniqueId val="{000000A9-19C0-42FA-8A1B-D683C0920276}"/>
              </c:ext>
            </c:extLst>
          </c:dPt>
          <c:dPt>
            <c:idx val="85"/>
            <c:invertIfNegative val="1"/>
            <c:bubble3D val="0"/>
            <c:spPr>
              <a:solidFill>
                <a:srgbClr val="4472C4"/>
              </a:solidFill>
              <a:ln>
                <a:noFill/>
              </a:ln>
              <a:effectLst/>
            </c:spPr>
            <c:extLst>
              <c:ext xmlns:c16="http://schemas.microsoft.com/office/drawing/2014/chart" uri="{C3380CC4-5D6E-409C-BE32-E72D297353CC}">
                <c16:uniqueId val="{000000AB-19C0-42FA-8A1B-D683C0920276}"/>
              </c:ext>
            </c:extLst>
          </c:dPt>
          <c:dPt>
            <c:idx val="86"/>
            <c:invertIfNegative val="1"/>
            <c:bubble3D val="0"/>
            <c:spPr>
              <a:solidFill>
                <a:srgbClr val="4472C4"/>
              </a:solidFill>
              <a:ln>
                <a:noFill/>
              </a:ln>
              <a:effectLst/>
            </c:spPr>
            <c:extLst>
              <c:ext xmlns:c16="http://schemas.microsoft.com/office/drawing/2014/chart" uri="{C3380CC4-5D6E-409C-BE32-E72D297353CC}">
                <c16:uniqueId val="{000000AD-19C0-42FA-8A1B-D683C0920276}"/>
              </c:ext>
            </c:extLst>
          </c:dPt>
          <c:dPt>
            <c:idx val="87"/>
            <c:invertIfNegative val="1"/>
            <c:bubble3D val="0"/>
            <c:spPr>
              <a:solidFill>
                <a:srgbClr val="4472C4"/>
              </a:solidFill>
              <a:ln>
                <a:noFill/>
              </a:ln>
              <a:effectLst/>
            </c:spPr>
            <c:extLst>
              <c:ext xmlns:c16="http://schemas.microsoft.com/office/drawing/2014/chart" uri="{C3380CC4-5D6E-409C-BE32-E72D297353CC}">
                <c16:uniqueId val="{000000AF-19C0-42FA-8A1B-D683C0920276}"/>
              </c:ext>
            </c:extLst>
          </c:dPt>
          <c:dPt>
            <c:idx val="88"/>
            <c:invertIfNegative val="1"/>
            <c:bubble3D val="0"/>
            <c:spPr>
              <a:solidFill>
                <a:srgbClr val="4472C4"/>
              </a:solidFill>
              <a:ln>
                <a:noFill/>
              </a:ln>
              <a:effectLst/>
            </c:spPr>
            <c:extLst>
              <c:ext xmlns:c16="http://schemas.microsoft.com/office/drawing/2014/chart" uri="{C3380CC4-5D6E-409C-BE32-E72D297353CC}">
                <c16:uniqueId val="{000000B1-19C0-42FA-8A1B-D683C0920276}"/>
              </c:ext>
            </c:extLst>
          </c:dPt>
          <c:dPt>
            <c:idx val="89"/>
            <c:invertIfNegative val="1"/>
            <c:bubble3D val="0"/>
            <c:spPr>
              <a:solidFill>
                <a:srgbClr val="4472C4"/>
              </a:solidFill>
              <a:ln>
                <a:noFill/>
              </a:ln>
              <a:effectLst/>
            </c:spPr>
            <c:extLst>
              <c:ext xmlns:c16="http://schemas.microsoft.com/office/drawing/2014/chart" uri="{C3380CC4-5D6E-409C-BE32-E72D297353CC}">
                <c16:uniqueId val="{000000B3-19C0-42FA-8A1B-D683C0920276}"/>
              </c:ext>
            </c:extLst>
          </c:dPt>
          <c:dPt>
            <c:idx val="90"/>
            <c:invertIfNegative val="1"/>
            <c:bubble3D val="0"/>
            <c:spPr>
              <a:solidFill>
                <a:srgbClr val="4472C4"/>
              </a:solidFill>
              <a:ln>
                <a:noFill/>
              </a:ln>
              <a:effectLst/>
            </c:spPr>
            <c:extLst>
              <c:ext xmlns:c16="http://schemas.microsoft.com/office/drawing/2014/chart" uri="{C3380CC4-5D6E-409C-BE32-E72D297353CC}">
                <c16:uniqueId val="{000000B5-19C0-42FA-8A1B-D683C0920276}"/>
              </c:ext>
            </c:extLst>
          </c:dPt>
          <c:dPt>
            <c:idx val="91"/>
            <c:invertIfNegative val="1"/>
            <c:bubble3D val="0"/>
            <c:spPr>
              <a:solidFill>
                <a:srgbClr val="4472C4"/>
              </a:solidFill>
              <a:ln>
                <a:noFill/>
              </a:ln>
              <a:effectLst/>
            </c:spPr>
            <c:extLst>
              <c:ext xmlns:c16="http://schemas.microsoft.com/office/drawing/2014/chart" uri="{C3380CC4-5D6E-409C-BE32-E72D297353CC}">
                <c16:uniqueId val="{000000B7-19C0-42FA-8A1B-D683C0920276}"/>
              </c:ext>
            </c:extLst>
          </c:dPt>
          <c:dPt>
            <c:idx val="92"/>
            <c:invertIfNegative val="1"/>
            <c:bubble3D val="0"/>
            <c:spPr>
              <a:solidFill>
                <a:srgbClr val="4472C4"/>
              </a:solidFill>
              <a:ln>
                <a:noFill/>
              </a:ln>
              <a:effectLst/>
            </c:spPr>
            <c:extLst>
              <c:ext xmlns:c16="http://schemas.microsoft.com/office/drawing/2014/chart" uri="{C3380CC4-5D6E-409C-BE32-E72D297353CC}">
                <c16:uniqueId val="{000000B9-19C0-42FA-8A1B-D683C0920276}"/>
              </c:ext>
            </c:extLst>
          </c:dPt>
          <c:dPt>
            <c:idx val="93"/>
            <c:invertIfNegative val="1"/>
            <c:bubble3D val="0"/>
            <c:spPr>
              <a:solidFill>
                <a:srgbClr val="4472C4"/>
              </a:solidFill>
              <a:ln>
                <a:noFill/>
              </a:ln>
              <a:effectLst/>
            </c:spPr>
            <c:extLst>
              <c:ext xmlns:c16="http://schemas.microsoft.com/office/drawing/2014/chart" uri="{C3380CC4-5D6E-409C-BE32-E72D297353CC}">
                <c16:uniqueId val="{000000BB-19C0-42FA-8A1B-D683C0920276}"/>
              </c:ext>
            </c:extLst>
          </c:dPt>
          <c:dPt>
            <c:idx val="94"/>
            <c:invertIfNegative val="1"/>
            <c:bubble3D val="0"/>
            <c:spPr>
              <a:solidFill>
                <a:srgbClr val="4472C4"/>
              </a:solidFill>
              <a:ln>
                <a:noFill/>
              </a:ln>
              <a:effectLst/>
            </c:spPr>
            <c:extLst>
              <c:ext xmlns:c16="http://schemas.microsoft.com/office/drawing/2014/chart" uri="{C3380CC4-5D6E-409C-BE32-E72D297353CC}">
                <c16:uniqueId val="{000000BD-19C0-42FA-8A1B-D683C0920276}"/>
              </c:ext>
            </c:extLst>
          </c:dPt>
          <c:dPt>
            <c:idx val="95"/>
            <c:invertIfNegative val="1"/>
            <c:bubble3D val="0"/>
            <c:spPr>
              <a:solidFill>
                <a:srgbClr val="4472C4"/>
              </a:solidFill>
              <a:ln>
                <a:noFill/>
              </a:ln>
              <a:effectLst/>
            </c:spPr>
            <c:extLst>
              <c:ext xmlns:c16="http://schemas.microsoft.com/office/drawing/2014/chart" uri="{C3380CC4-5D6E-409C-BE32-E72D297353CC}">
                <c16:uniqueId val="{000000BF-19C0-42FA-8A1B-D683C0920276}"/>
              </c:ext>
            </c:extLst>
          </c:dPt>
          <c:dPt>
            <c:idx val="96"/>
            <c:invertIfNegative val="1"/>
            <c:bubble3D val="0"/>
            <c:spPr>
              <a:solidFill>
                <a:srgbClr val="4472C4"/>
              </a:solidFill>
              <a:ln>
                <a:noFill/>
              </a:ln>
              <a:effectLst/>
            </c:spPr>
            <c:extLst>
              <c:ext xmlns:c16="http://schemas.microsoft.com/office/drawing/2014/chart" uri="{C3380CC4-5D6E-409C-BE32-E72D297353CC}">
                <c16:uniqueId val="{000000C1-19C0-42FA-8A1B-D683C0920276}"/>
              </c:ext>
            </c:extLst>
          </c:dPt>
          <c:dPt>
            <c:idx val="97"/>
            <c:invertIfNegative val="1"/>
            <c:bubble3D val="0"/>
            <c:spPr>
              <a:solidFill>
                <a:srgbClr val="4472C4"/>
              </a:solidFill>
              <a:ln>
                <a:noFill/>
              </a:ln>
              <a:effectLst/>
            </c:spPr>
            <c:extLst>
              <c:ext xmlns:c16="http://schemas.microsoft.com/office/drawing/2014/chart" uri="{C3380CC4-5D6E-409C-BE32-E72D297353CC}">
                <c16:uniqueId val="{000000C3-19C0-42FA-8A1B-D683C0920276}"/>
              </c:ext>
            </c:extLst>
          </c:dPt>
          <c:dPt>
            <c:idx val="98"/>
            <c:invertIfNegative val="1"/>
            <c:bubble3D val="0"/>
            <c:spPr>
              <a:solidFill>
                <a:srgbClr val="4472C4"/>
              </a:solidFill>
              <a:ln>
                <a:noFill/>
              </a:ln>
              <a:effectLst/>
            </c:spPr>
            <c:extLst>
              <c:ext xmlns:c16="http://schemas.microsoft.com/office/drawing/2014/chart" uri="{C3380CC4-5D6E-409C-BE32-E72D297353CC}">
                <c16:uniqueId val="{000000C5-19C0-42FA-8A1B-D683C0920276}"/>
              </c:ext>
            </c:extLst>
          </c:dPt>
          <c:dPt>
            <c:idx val="99"/>
            <c:invertIfNegative val="1"/>
            <c:bubble3D val="0"/>
            <c:spPr>
              <a:solidFill>
                <a:srgbClr val="4472C4"/>
              </a:solidFill>
              <a:ln>
                <a:noFill/>
              </a:ln>
              <a:effectLst/>
            </c:spPr>
            <c:extLst>
              <c:ext xmlns:c16="http://schemas.microsoft.com/office/drawing/2014/chart" uri="{C3380CC4-5D6E-409C-BE32-E72D297353CC}">
                <c16:uniqueId val="{000000C7-19C0-42FA-8A1B-D683C0920276}"/>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19C0-42FA-8A1B-D683C0920276}"/>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19C0-42FA-8A1B-D683C0920276}"/>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19C0-42FA-8A1B-D683C0920276}"/>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19C0-42FA-8A1B-D683C0920276}"/>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19C0-42FA-8A1B-D683C0920276}"/>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19C0-42FA-8A1B-D683C0920276}"/>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19C0-42FA-8A1B-D683C0920276}"/>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19C0-42FA-8A1B-D683C0920276}"/>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19C0-42FA-8A1B-D683C0920276}"/>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19C0-42FA-8A1B-D683C0920276}"/>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19C0-42FA-8A1B-D683C0920276}"/>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19C0-42FA-8A1B-D683C0920276}"/>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19C0-42FA-8A1B-D683C0920276}"/>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19C0-42FA-8A1B-D683C0920276}"/>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19C0-42FA-8A1B-D683C0920276}"/>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19C0-42FA-8A1B-D683C0920276}"/>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19C0-42FA-8A1B-D683C09202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Net,Day Reach Chart'!$A$4:$A$121</c:f>
              <c:strCache>
                <c:ptCount val="117"/>
                <c:pt idx="0">
                  <c:v>Galavision</c:v>
                </c:pt>
                <c:pt idx="1">
                  <c:v>UniMas</c:v>
                </c:pt>
                <c:pt idx="2">
                  <c:v>TUDN</c:v>
                </c:pt>
                <c:pt idx="3">
                  <c:v>BET Her</c:v>
                </c:pt>
                <c:pt idx="4">
                  <c:v>Telemundo</c:v>
                </c:pt>
                <c:pt idx="5">
                  <c:v>ESPN Deportes</c:v>
                </c:pt>
                <c:pt idx="6">
                  <c:v>TV ONE</c:v>
                </c:pt>
                <c:pt idx="7">
                  <c:v>Univision</c:v>
                </c:pt>
                <c:pt idx="8">
                  <c:v>BET</c:v>
                </c:pt>
                <c:pt idx="9">
                  <c:v>NBC Universo</c:v>
                </c:pt>
                <c:pt idx="10">
                  <c:v>VH1</c:v>
                </c:pt>
                <c:pt idx="11">
                  <c:v>Lifetime Movies</c:v>
                </c:pt>
                <c:pt idx="12">
                  <c:v>Cartoon Network</c:v>
                </c:pt>
                <c:pt idx="13">
                  <c:v>Oprah Winfrey Network</c:v>
                </c:pt>
                <c:pt idx="14">
                  <c:v>Lifetime</c:v>
                </c:pt>
                <c:pt idx="15">
                  <c:v>INSP</c:v>
                </c:pt>
                <c:pt idx="16">
                  <c:v>Nick Toons</c:v>
                </c:pt>
                <c:pt idx="17">
                  <c:v>Nick Jr.</c:v>
                </c:pt>
                <c:pt idx="18">
                  <c:v>Disney Channel</c:v>
                </c:pt>
                <c:pt idx="19">
                  <c:v>Disney XD</c:v>
                </c:pt>
                <c:pt idx="20">
                  <c:v>Hallmark Movies &amp; Mysteries</c:v>
                </c:pt>
                <c:pt idx="21">
                  <c:v>Disney Junior US</c:v>
                </c:pt>
                <c:pt idx="22">
                  <c:v>Hallmark</c:v>
                </c:pt>
                <c:pt idx="23">
                  <c:v>WE TV</c:v>
                </c:pt>
                <c:pt idx="24">
                  <c:v>RFD TV</c:v>
                </c:pt>
                <c:pt idx="25">
                  <c:v>Investigation Discovery</c:v>
                </c:pt>
                <c:pt idx="26">
                  <c:v>Nick</c:v>
                </c:pt>
                <c:pt idx="27">
                  <c:v>TLC</c:v>
                </c:pt>
                <c:pt idx="28">
                  <c:v>Universal Kids</c:v>
                </c:pt>
                <c:pt idx="29">
                  <c:v>MTV2</c:v>
                </c:pt>
                <c:pt idx="30">
                  <c:v>Discovery Family Channel</c:v>
                </c:pt>
                <c:pt idx="31">
                  <c:v>UP TV</c:v>
                </c:pt>
                <c:pt idx="32">
                  <c:v>OXYGEN</c:v>
                </c:pt>
                <c:pt idx="33">
                  <c:v>E!</c:v>
                </c:pt>
                <c:pt idx="34">
                  <c:v>ION</c:v>
                </c:pt>
                <c:pt idx="35">
                  <c:v>Adult Swim</c:v>
                </c:pt>
                <c:pt idx="36">
                  <c:v>BRAVO</c:v>
                </c:pt>
                <c:pt idx="37">
                  <c:v>Headline News</c:v>
                </c:pt>
                <c:pt idx="38">
                  <c:v>Great American Country</c:v>
                </c:pt>
                <c:pt idx="39">
                  <c:v>Teen Nick</c:v>
                </c:pt>
                <c:pt idx="40">
                  <c:v>Nick@Nite</c:v>
                </c:pt>
                <c:pt idx="41">
                  <c:v>Game Show</c:v>
                </c:pt>
                <c:pt idx="42">
                  <c:v>Travel</c:v>
                </c:pt>
                <c:pt idx="43">
                  <c:v>MSNBC</c:v>
                </c:pt>
                <c:pt idx="44">
                  <c:v>MyNetworkTV</c:v>
                </c:pt>
                <c:pt idx="45">
                  <c:v>FOX</c:v>
                </c:pt>
                <c:pt idx="46">
                  <c:v>HGTV</c:v>
                </c:pt>
                <c:pt idx="47">
                  <c:v>A&amp;E</c:v>
                </c:pt>
                <c:pt idx="48">
                  <c:v>CBS</c:v>
                </c:pt>
                <c:pt idx="49">
                  <c:v>CNN</c:v>
                </c:pt>
                <c:pt idx="50">
                  <c:v>ABC</c:v>
                </c:pt>
                <c:pt idx="51">
                  <c:v>FX Movie Channel</c:v>
                </c:pt>
                <c:pt idx="52">
                  <c:v>POP</c:v>
                </c:pt>
                <c:pt idx="53">
                  <c:v>TV LAND</c:v>
                </c:pt>
                <c:pt idx="54">
                  <c:v>PBS</c:v>
                </c:pt>
                <c:pt idx="55">
                  <c:v>NBA TV</c:v>
                </c:pt>
                <c:pt idx="56">
                  <c:v>CMTV</c:v>
                </c:pt>
                <c:pt idx="57">
                  <c:v>CW</c:v>
                </c:pt>
                <c:pt idx="58">
                  <c:v>Discovery Life Channel</c:v>
                </c:pt>
                <c:pt idx="59">
                  <c:v>FX</c:v>
                </c:pt>
                <c:pt idx="60">
                  <c:v>National Geographic Wild</c:v>
                </c:pt>
                <c:pt idx="61">
                  <c:v>Logo</c:v>
                </c:pt>
                <c:pt idx="62">
                  <c:v>NBC</c:v>
                </c:pt>
                <c:pt idx="63">
                  <c:v>MTV</c:v>
                </c:pt>
                <c:pt idx="64">
                  <c:v>Ovation</c:v>
                </c:pt>
                <c:pt idx="65">
                  <c:v>Motor Trend Network</c:v>
                </c:pt>
                <c:pt idx="66">
                  <c:v>Animal Planet</c:v>
                </c:pt>
                <c:pt idx="67">
                  <c:v>Fox News</c:v>
                </c:pt>
                <c:pt idx="68">
                  <c:v>TNT</c:v>
                </c:pt>
                <c:pt idx="69">
                  <c:v>History Channel</c:v>
                </c:pt>
                <c:pt idx="70">
                  <c:v>USA Network</c:v>
                </c:pt>
                <c:pt idx="71">
                  <c:v>BBC America</c:v>
                </c:pt>
                <c:pt idx="72">
                  <c:v>SYFY</c:v>
                </c:pt>
                <c:pt idx="73">
                  <c:v>TBS</c:v>
                </c:pt>
                <c:pt idx="74">
                  <c:v>Fox Business</c:v>
                </c:pt>
                <c:pt idx="75">
                  <c:v>Discovery Channel</c:v>
                </c:pt>
                <c:pt idx="76">
                  <c:v>WGN America</c:v>
                </c:pt>
                <c:pt idx="77">
                  <c:v>The Sportsman Channel</c:v>
                </c:pt>
                <c:pt idx="78">
                  <c:v>Paramount Network</c:v>
                </c:pt>
                <c:pt idx="79">
                  <c:v>Weather Channel</c:v>
                </c:pt>
                <c:pt idx="80">
                  <c:v>Outdoor Channel</c:v>
                </c:pt>
                <c:pt idx="81">
                  <c:v>FXX</c:v>
                </c:pt>
                <c:pt idx="82">
                  <c:v>Freeform</c:v>
                </c:pt>
                <c:pt idx="83">
                  <c:v>SundanceTV</c:v>
                </c:pt>
                <c:pt idx="84">
                  <c:v>DIY</c:v>
                </c:pt>
                <c:pt idx="85">
                  <c:v>FYI</c:v>
                </c:pt>
                <c:pt idx="86">
                  <c:v>CNBC</c:v>
                </c:pt>
                <c:pt idx="87">
                  <c:v>Food Network</c:v>
                </c:pt>
                <c:pt idx="88">
                  <c:v>Cooking Channel</c:v>
                </c:pt>
                <c:pt idx="89">
                  <c:v>Reelz Channel</c:v>
                </c:pt>
                <c:pt idx="90">
                  <c:v>Destination America</c:v>
                </c:pt>
                <c:pt idx="91">
                  <c:v>Science Channel</c:v>
                </c:pt>
                <c:pt idx="92">
                  <c:v>American Heroes Channel</c:v>
                </c:pt>
                <c:pt idx="93">
                  <c:v>AMC</c:v>
                </c:pt>
                <c:pt idx="94">
                  <c:v>FXDEP</c:v>
                </c:pt>
                <c:pt idx="95">
                  <c:v>National Geographic</c:v>
                </c:pt>
                <c:pt idx="96">
                  <c:v>truTV</c:v>
                </c:pt>
                <c:pt idx="97">
                  <c:v>Smithsonian</c:v>
                </c:pt>
                <c:pt idx="98">
                  <c:v>Tennis Channel</c:v>
                </c:pt>
                <c:pt idx="99">
                  <c:v>PAC-12 Network</c:v>
                </c:pt>
                <c:pt idx="100">
                  <c:v>Bloomberg HD</c:v>
                </c:pt>
                <c:pt idx="101">
                  <c:v>Independent Film (IFC)</c:v>
                </c:pt>
                <c:pt idx="102">
                  <c:v>ESPN2</c:v>
                </c:pt>
                <c:pt idx="103">
                  <c:v>Viceland</c:v>
                </c:pt>
                <c:pt idx="104">
                  <c:v>ESPN</c:v>
                </c:pt>
                <c:pt idx="105">
                  <c:v>Comedy Central</c:v>
                </c:pt>
                <c:pt idx="106">
                  <c:v>ESPNEWS</c:v>
                </c:pt>
                <c:pt idx="107">
                  <c:v>ESPNU</c:v>
                </c:pt>
                <c:pt idx="108">
                  <c:v>NFL Network</c:v>
                </c:pt>
                <c:pt idx="109">
                  <c:v>NBC Sports</c:v>
                </c:pt>
                <c:pt idx="110">
                  <c:v>Golf</c:v>
                </c:pt>
                <c:pt idx="111">
                  <c:v>Big Ten Network</c:v>
                </c:pt>
                <c:pt idx="112">
                  <c:v>Fox Sports 1</c:v>
                </c:pt>
                <c:pt idx="113">
                  <c:v>CBS Sports</c:v>
                </c:pt>
                <c:pt idx="114">
                  <c:v>MLB Network</c:v>
                </c:pt>
                <c:pt idx="115">
                  <c:v>Olympic Channel</c:v>
                </c:pt>
                <c:pt idx="116">
                  <c:v>NHL</c:v>
                </c:pt>
              </c:strCache>
            </c:strRef>
          </c:cat>
          <c:val>
            <c:numRef>
              <c:f>'Incremental Net,Day Reach Chart'!$B$4:$B$121</c:f>
              <c:numCache>
                <c:formatCode>General</c:formatCode>
                <c:ptCount val="117"/>
                <c:pt idx="0">
                  <c:v>-0.930598071190194</c:v>
                </c:pt>
                <c:pt idx="1">
                  <c:v>-0.91685331803007697</c:v>
                </c:pt>
                <c:pt idx="2">
                  <c:v>-0.87866053367499797</c:v>
                </c:pt>
                <c:pt idx="3">
                  <c:v>-0.84239703028380397</c:v>
                </c:pt>
                <c:pt idx="4">
                  <c:v>-0.83057399453542402</c:v>
                </c:pt>
                <c:pt idx="5">
                  <c:v>-0.77154681156640803</c:v>
                </c:pt>
                <c:pt idx="6">
                  <c:v>-0.68024448211312605</c:v>
                </c:pt>
                <c:pt idx="7">
                  <c:v>-0.61767783486384997</c:v>
                </c:pt>
                <c:pt idx="8">
                  <c:v>-0.61423284050671501</c:v>
                </c:pt>
                <c:pt idx="9">
                  <c:v>-0.58040653088746796</c:v>
                </c:pt>
                <c:pt idx="10">
                  <c:v>-0.54185730741124305</c:v>
                </c:pt>
                <c:pt idx="11">
                  <c:v>-0.52167931796661104</c:v>
                </c:pt>
                <c:pt idx="12">
                  <c:v>-0.48095606476202601</c:v>
                </c:pt>
                <c:pt idx="13">
                  <c:v>-0.47132494641091699</c:v>
                </c:pt>
                <c:pt idx="14">
                  <c:v>-0.41570939091380199</c:v>
                </c:pt>
                <c:pt idx="15">
                  <c:v>-0.404814268379946</c:v>
                </c:pt>
                <c:pt idx="16">
                  <c:v>-0.34920865619635999</c:v>
                </c:pt>
                <c:pt idx="17">
                  <c:v>-0.30614662895939099</c:v>
                </c:pt>
                <c:pt idx="18">
                  <c:v>-0.29602442306800802</c:v>
                </c:pt>
                <c:pt idx="19">
                  <c:v>-0.29568704454033001</c:v>
                </c:pt>
                <c:pt idx="20">
                  <c:v>-0.26120343104015797</c:v>
                </c:pt>
                <c:pt idx="21">
                  <c:v>-0.25827151906344398</c:v>
                </c:pt>
                <c:pt idx="22">
                  <c:v>-0.2430062125912</c:v>
                </c:pt>
                <c:pt idx="23">
                  <c:v>-0.22776886799492399</c:v>
                </c:pt>
                <c:pt idx="24">
                  <c:v>-0.21503314532401099</c:v>
                </c:pt>
                <c:pt idx="25">
                  <c:v>-0.20651297424533099</c:v>
                </c:pt>
                <c:pt idx="26">
                  <c:v>-0.17600318912080901</c:v>
                </c:pt>
                <c:pt idx="27">
                  <c:v>-0.16687257462749</c:v>
                </c:pt>
                <c:pt idx="28">
                  <c:v>-0.115345888759694</c:v>
                </c:pt>
                <c:pt idx="29">
                  <c:v>-0.11049885862789501</c:v>
                </c:pt>
                <c:pt idx="30">
                  <c:v>-0.102245609706863</c:v>
                </c:pt>
                <c:pt idx="31">
                  <c:v>-6.6154719560820904E-2</c:v>
                </c:pt>
                <c:pt idx="32">
                  <c:v>-4.8642617025866697E-2</c:v>
                </c:pt>
                <c:pt idx="33">
                  <c:v>-3.9526993436995402E-2</c:v>
                </c:pt>
                <c:pt idx="34">
                  <c:v>-2.5419863596892901E-2</c:v>
                </c:pt>
                <c:pt idx="35">
                  <c:v>-1.80738476650492E-2</c:v>
                </c:pt>
                <c:pt idx="36">
                  <c:v>-4.6910342245911896E-3</c:v>
                </c:pt>
                <c:pt idx="37">
                  <c:v>3.0092697197269202E-3</c:v>
                </c:pt>
                <c:pt idx="38">
                  <c:v>7.3849510513313201E-3</c:v>
                </c:pt>
                <c:pt idx="39">
                  <c:v>2.4699940734462002E-2</c:v>
                </c:pt>
                <c:pt idx="40">
                  <c:v>3.9863497970889797E-2</c:v>
                </c:pt>
                <c:pt idx="41">
                  <c:v>4.4697209149006399E-2</c:v>
                </c:pt>
                <c:pt idx="42">
                  <c:v>5.0840776438549402E-2</c:v>
                </c:pt>
                <c:pt idx="43">
                  <c:v>9.8421208631669005E-2</c:v>
                </c:pt>
                <c:pt idx="44">
                  <c:v>0.101382260284805</c:v>
                </c:pt>
                <c:pt idx="45">
                  <c:v>0.106357820477401</c:v>
                </c:pt>
                <c:pt idx="46">
                  <c:v>0.112624696512855</c:v>
                </c:pt>
                <c:pt idx="47">
                  <c:v>0.13492448927307901</c:v>
                </c:pt>
                <c:pt idx="48">
                  <c:v>0.13607390984088399</c:v>
                </c:pt>
                <c:pt idx="49">
                  <c:v>0.140839260875574</c:v>
                </c:pt>
                <c:pt idx="50">
                  <c:v>0.14574465710053799</c:v>
                </c:pt>
                <c:pt idx="51">
                  <c:v>0.14623698294920301</c:v>
                </c:pt>
                <c:pt idx="52">
                  <c:v>0.15695354198288899</c:v>
                </c:pt>
                <c:pt idx="53">
                  <c:v>0.15744860932115201</c:v>
                </c:pt>
                <c:pt idx="54">
                  <c:v>0.15923089897052201</c:v>
                </c:pt>
                <c:pt idx="55">
                  <c:v>0.16477620367215301</c:v>
                </c:pt>
                <c:pt idx="56">
                  <c:v>0.16608845807852499</c:v>
                </c:pt>
                <c:pt idx="57">
                  <c:v>0.16751404826417601</c:v>
                </c:pt>
                <c:pt idx="58">
                  <c:v>0.179858948453094</c:v>
                </c:pt>
                <c:pt idx="59">
                  <c:v>0.207342803922548</c:v>
                </c:pt>
                <c:pt idx="60">
                  <c:v>0.21040642773294899</c:v>
                </c:pt>
                <c:pt idx="61">
                  <c:v>0.21380098253885099</c:v>
                </c:pt>
                <c:pt idx="62">
                  <c:v>0.23397475120136799</c:v>
                </c:pt>
                <c:pt idx="63">
                  <c:v>0.23707282929524501</c:v>
                </c:pt>
                <c:pt idx="64">
                  <c:v>0.25227210528489302</c:v>
                </c:pt>
                <c:pt idx="65">
                  <c:v>0.25577050142663399</c:v>
                </c:pt>
                <c:pt idx="66">
                  <c:v>0.25754947630943098</c:v>
                </c:pt>
                <c:pt idx="67">
                  <c:v>0.25996805291139002</c:v>
                </c:pt>
                <c:pt idx="68">
                  <c:v>0.280670607708561</c:v>
                </c:pt>
                <c:pt idx="69">
                  <c:v>0.28575787082450599</c:v>
                </c:pt>
                <c:pt idx="70">
                  <c:v>0.29325308052618099</c:v>
                </c:pt>
                <c:pt idx="71">
                  <c:v>0.30339984990994701</c:v>
                </c:pt>
                <c:pt idx="72">
                  <c:v>0.30358763095664498</c:v>
                </c:pt>
                <c:pt idx="73">
                  <c:v>0.30397518974254201</c:v>
                </c:pt>
                <c:pt idx="74">
                  <c:v>0.30490356129694701</c:v>
                </c:pt>
                <c:pt idx="75">
                  <c:v>0.32043090701437899</c:v>
                </c:pt>
                <c:pt idx="76">
                  <c:v>0.35824329080786999</c:v>
                </c:pt>
                <c:pt idx="77">
                  <c:v>0.37608891512334602</c:v>
                </c:pt>
                <c:pt idx="78">
                  <c:v>0.37940391238269999</c:v>
                </c:pt>
                <c:pt idx="79">
                  <c:v>0.38273213167289</c:v>
                </c:pt>
                <c:pt idx="80">
                  <c:v>0.38592038445432397</c:v>
                </c:pt>
                <c:pt idx="81">
                  <c:v>0.38734583152311702</c:v>
                </c:pt>
                <c:pt idx="82">
                  <c:v>0.38797867772846201</c:v>
                </c:pt>
                <c:pt idx="83">
                  <c:v>0.394167290063767</c:v>
                </c:pt>
                <c:pt idx="84">
                  <c:v>0.39721205361596301</c:v>
                </c:pt>
                <c:pt idx="85">
                  <c:v>0.401528176959215</c:v>
                </c:pt>
                <c:pt idx="86">
                  <c:v>0.44590785505550601</c:v>
                </c:pt>
                <c:pt idx="87">
                  <c:v>0.44722750479114998</c:v>
                </c:pt>
                <c:pt idx="88">
                  <c:v>0.45436350092287497</c:v>
                </c:pt>
                <c:pt idx="89">
                  <c:v>0.46756185201240902</c:v>
                </c:pt>
                <c:pt idx="90">
                  <c:v>0.48849520725887802</c:v>
                </c:pt>
                <c:pt idx="91">
                  <c:v>0.49831605267266199</c:v>
                </c:pt>
                <c:pt idx="92">
                  <c:v>0.52455962807049505</c:v>
                </c:pt>
                <c:pt idx="93">
                  <c:v>0.52516248009705802</c:v>
                </c:pt>
                <c:pt idx="94">
                  <c:v>0.53139170238124001</c:v>
                </c:pt>
                <c:pt idx="95">
                  <c:v>0.54128126661250997</c:v>
                </c:pt>
                <c:pt idx="96">
                  <c:v>0.57475280413853702</c:v>
                </c:pt>
                <c:pt idx="97">
                  <c:v>0.64576931835409601</c:v>
                </c:pt>
                <c:pt idx="98">
                  <c:v>0.64906215731453798</c:v>
                </c:pt>
                <c:pt idx="99">
                  <c:v>0.65589225352629499</c:v>
                </c:pt>
                <c:pt idx="100">
                  <c:v>0.66983644837900402</c:v>
                </c:pt>
                <c:pt idx="101">
                  <c:v>0.73590506302942305</c:v>
                </c:pt>
                <c:pt idx="102">
                  <c:v>0.79674439217020998</c:v>
                </c:pt>
                <c:pt idx="103">
                  <c:v>0.86127026233723403</c:v>
                </c:pt>
                <c:pt idx="104">
                  <c:v>0.86613375177779595</c:v>
                </c:pt>
                <c:pt idx="105">
                  <c:v>0.87919292573546104</c:v>
                </c:pt>
                <c:pt idx="106">
                  <c:v>1.1665035165681901</c:v>
                </c:pt>
                <c:pt idx="107">
                  <c:v>1.2339863937647999</c:v>
                </c:pt>
                <c:pt idx="108">
                  <c:v>1.2895502425285801</c:v>
                </c:pt>
                <c:pt idx="109">
                  <c:v>1.5234737573167401</c:v>
                </c:pt>
                <c:pt idx="110">
                  <c:v>1.71501329113469</c:v>
                </c:pt>
                <c:pt idx="111">
                  <c:v>1.81632548301768</c:v>
                </c:pt>
                <c:pt idx="112">
                  <c:v>1.89909482228247</c:v>
                </c:pt>
                <c:pt idx="113">
                  <c:v>2.31153429618784</c:v>
                </c:pt>
                <c:pt idx="114">
                  <c:v>2.6278827612908402</c:v>
                </c:pt>
                <c:pt idx="115">
                  <c:v>3.62969894593436</c:v>
                </c:pt>
                <c:pt idx="116">
                  <c:v>17.822635561433302</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255E-4F14-809F-D4AF185FEEF2}"/>
            </c:ext>
          </c:extLst>
        </c:ser>
        <c:dLbls>
          <c:showLegendKey val="0"/>
          <c:showVal val="0"/>
          <c:showCatName val="0"/>
          <c:showSerName val="0"/>
          <c:showPercent val="0"/>
          <c:showBubbleSize val="0"/>
        </c:dLbls>
        <c:gapWidth val="72"/>
        <c:axId val="825803240"/>
        <c:axId val="825807504"/>
      </c:barChart>
      <c:catAx>
        <c:axId val="825803240"/>
        <c:scaling>
          <c:orientation val="minMax"/>
        </c:scaling>
        <c:delete val="1"/>
        <c:axPos val="l"/>
        <c:numFmt formatCode="General" sourceLinked="1"/>
        <c:majorTickMark val="none"/>
        <c:minorTickMark val="none"/>
        <c:tickLblPos val="nextTo"/>
        <c:crossAx val="825807504"/>
        <c:crosses val="autoZero"/>
        <c:auto val="1"/>
        <c:lblAlgn val="ctr"/>
        <c:lblOffset val="100"/>
        <c:noMultiLvlLbl val="0"/>
      </c:catAx>
      <c:valAx>
        <c:axId val="825807504"/>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803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49184"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0</xdr:row>
      <xdr:rowOff>7143</xdr:rowOff>
    </xdr:from>
    <xdr:to>
      <xdr:col>16</xdr:col>
      <xdr:colOff>138114</xdr:colOff>
      <xdr:row>77</xdr:row>
      <xdr:rowOff>80963</xdr:rowOff>
    </xdr:to>
    <xdr:graphicFrame macro="">
      <xdr:nvGraphicFramePr>
        <xdr:cNvPr id="2" name="Chart 1">
          <a:extLst>
            <a:ext uri="{FF2B5EF4-FFF2-40B4-BE49-F238E27FC236}">
              <a16:creationId xmlns:a16="http://schemas.microsoft.com/office/drawing/2014/main" id="{87211887-5616-44ED-920F-2D9038D6A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1.470384375003" createdVersion="6" refreshedVersion="6" minRefreshableVersion="3" recordCount="1039" xr:uid="{7DDB93B3-FF1A-461D-ACE9-685A6910C0CD}">
  <cacheSource type="worksheet">
    <worksheetSource ref="A1:G1048576" sheet="NHL Audience"/>
  </cacheSource>
  <cacheFields count="7">
    <cacheField name="Network Family" numFmtId="0">
      <sharedItems containsBlank="1"/>
    </cacheField>
    <cacheField name="Network" numFmtId="0">
      <sharedItems containsBlank="1" count="119">
        <s v="NBC"/>
        <s v="ABC"/>
        <s v="CBS"/>
        <s v="FOX"/>
        <s v="ESPN"/>
        <s v="Fox News"/>
        <s v="HGTV"/>
        <s v="AMC"/>
        <s v="Food Network"/>
        <s v="TNT"/>
        <s v="History Channel"/>
        <s v="TBS"/>
        <s v="Discovery Channel"/>
        <s v="A&amp;E"/>
        <s v="FX"/>
        <s v="CNN"/>
        <s v="Paramount Network"/>
        <s v="ESPN2"/>
        <s v="MTV"/>
        <s v="Freeform"/>
        <s v="Comedy Central"/>
        <s v="BRAVO"/>
        <s v="SYFY"/>
        <s v="USA Network"/>
        <s v="TLC"/>
        <s v="National Geographic"/>
        <s v="CW"/>
        <s v="MSNBC"/>
        <s v="E!"/>
        <s v="Independent Film (IFC)"/>
        <s v="Animal Planet"/>
        <s v="truTV"/>
        <s v="PBS"/>
        <s v="NBC Sports"/>
        <s v="Fox Sports 1"/>
        <s v="DIY"/>
        <s v="CNBC"/>
        <s v="FXX"/>
        <s v="Hallmark"/>
        <s v="ION"/>
        <s v="Science Channel"/>
        <s v="TV LAND"/>
        <s v="Nick"/>
        <s v="Investigation Discovery"/>
        <s v="Motor Trend Network"/>
        <s v="BBC America"/>
        <s v="NFL Network"/>
        <s v="Lifetime"/>
        <s v="WGN America"/>
        <s v="CMTV"/>
        <s v="Viceland"/>
        <s v="Cooking Channel"/>
        <s v="POP"/>
        <s v="Weather Channel"/>
        <s v="Golf"/>
        <s v="Travel"/>
        <s v="SundanceTV"/>
        <s v="FX Movie Channel"/>
        <s v="National Geographic Wild"/>
        <s v="NHL"/>
        <s v="Destination America"/>
        <s v="OXYGEN"/>
        <s v="Nick@Nite"/>
        <s v="Game Show"/>
        <s v="VH1"/>
        <s v="WE TV"/>
        <s v="MLB Network"/>
        <s v="FYI"/>
        <s v="Adult Swim"/>
        <s v="Disney Junior US"/>
        <s v="Fox Business"/>
        <s v="Reelz Channel"/>
        <s v="Headline News"/>
        <s v="Smithsonian"/>
        <s v="ESPNU"/>
        <s v="Disney Channel"/>
        <s v="American Heroes Channel"/>
        <s v="ESPNEWS"/>
        <s v="Nick Jr."/>
        <s v="Hallmark Movies &amp; Mysteries"/>
        <s v="BET"/>
        <s v="Oprah Winfrey Network"/>
        <s v="CBS Sports"/>
        <s v="Logo"/>
        <s v="Lifetime Movies"/>
        <s v="Great American Country"/>
        <s v="Outdoor Channel"/>
        <s v="Cartoon Network"/>
        <s v="Olympic Channel"/>
        <s v="Univision"/>
        <s v="Ovation"/>
        <s v="UP TV"/>
        <s v="MTV2"/>
        <s v="FXDEP"/>
        <s v="Discovery Family Channel"/>
        <s v="NBA TV"/>
        <s v="Disney XD"/>
        <s v="Big Ten Network"/>
        <s v="Teen Nick"/>
        <s v="TV ONE"/>
        <s v="Bloomberg HD"/>
        <s v="Nick Toons"/>
        <s v="Universal Kids"/>
        <s v="RFD TV"/>
        <s v="The Sportsman Channel"/>
        <s v="Tennis Channel"/>
        <s v="Telemundo"/>
        <s v="INSP"/>
        <s v="Discovery Life Channel"/>
        <s v="NBC Universo"/>
        <s v="Galavision"/>
        <s v="UniMas"/>
        <s v="MyNetworkTV"/>
        <s v="TUDN"/>
        <s v="PAC-12 Network"/>
        <s v="BET Her"/>
        <s v="FOX Sports 2"/>
        <s v="ESPN Deportes"/>
        <m/>
      </sharedItems>
    </cacheField>
    <cacheField name="Daypart" numFmtId="0">
      <sharedItems containsBlank="1" count="10">
        <s v="PRIME TIME"/>
        <s v="EARLY FRINGE"/>
        <s v="DAY TIME"/>
        <s v="EARLY MORNING"/>
        <s v="LATE FRINGE PM"/>
        <s v="LATE FRINGE AM"/>
        <s v="WEEKEND DAY"/>
        <s v="WEEKEND AFTERNOON"/>
        <s v="OVER NIGHT"/>
        <m/>
      </sharedItems>
    </cacheField>
    <cacheField name="Category" numFmtId="0">
      <sharedItems containsBlank="1"/>
    </cacheField>
    <cacheField name="Week of 4/13-4/19_x000a_Segment Reach" numFmtId="10">
      <sharedItems containsString="0" containsBlank="1" containsNumber="1" minValue="0" maxValue="0.43006177902829001"/>
    </cacheField>
    <cacheField name="Week of 4/13-4/19_x000a_Incremental Segment Reach" numFmtId="10">
      <sharedItems containsString="0" containsBlank="1" containsNumber="1" minValue="-1" maxValue="18.6414382145072"/>
    </cacheField>
    <cacheField name="Week of 4/13-4/19_x000a_Avg Time Viewed (minutes)" numFmtId="43">
      <sharedItems containsBlank="1" containsMixedTypes="1" containsNumber="1" minValue="5.4467119835029498" maxValue="141.0489031873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9">
  <r>
    <s v="NBCUniversal"/>
    <x v="0"/>
    <x v="0"/>
    <s v="Network (National)"/>
    <n v="0.43006177902829001"/>
    <n v="0.23397475120136799"/>
    <n v="74.840815310242704"/>
  </r>
  <r>
    <s v="The Walt Disney Company"/>
    <x v="1"/>
    <x v="0"/>
    <s v="Network (National)"/>
    <n v="0.38285933677772399"/>
    <n v="0.14574465710053799"/>
    <n v="54.207709599474001"/>
  </r>
  <r>
    <s v="CBS Corporation"/>
    <x v="2"/>
    <x v="0"/>
    <s v="Network (National)"/>
    <n v="0.37334402724967503"/>
    <n v="0.13607390984088399"/>
    <n v="62.056792280981803"/>
  </r>
  <r>
    <s v="Fox Entertainment Group"/>
    <x v="3"/>
    <x v="0"/>
    <s v="Network (National)"/>
    <n v="0.262065141844887"/>
    <n v="0.106357820477401"/>
    <n v="41.605915448879699"/>
  </r>
  <r>
    <s v="NBCUniversal"/>
    <x v="0"/>
    <x v="1"/>
    <s v="Network (National)"/>
    <n v="0.237481356747618"/>
    <n v="0.40363484389507398"/>
    <n v="43.990448125013302"/>
  </r>
  <r>
    <s v="The Walt Disney Company"/>
    <x v="1"/>
    <x v="1"/>
    <s v="Network (National)"/>
    <n v="0.21851020185460299"/>
    <n v="0.18775740204241301"/>
    <n v="46.449760829479303"/>
  </r>
  <r>
    <s v="The Walt Disney Company"/>
    <x v="4"/>
    <x v="0"/>
    <s v="Sports"/>
    <n v="0.18258725570052201"/>
    <n v="0.86613375177779595"/>
    <n v="44.533977233898497"/>
  </r>
  <r>
    <s v="NBCUniversal"/>
    <x v="0"/>
    <x v="2"/>
    <s v="Network (National)"/>
    <n v="0.178823819768447"/>
    <n v="0.35545623166032703"/>
    <n v="70.888798940038498"/>
  </r>
  <r>
    <s v="NBCUniversal"/>
    <x v="0"/>
    <x v="3"/>
    <s v="Network (National)"/>
    <n v="0.17050587683378399"/>
    <n v="0.42244507859421498"/>
    <n v="97.8255303879465"/>
  </r>
  <r>
    <s v="Fox Entertainment Group"/>
    <x v="5"/>
    <x v="1"/>
    <s v="News"/>
    <n v="0.16822022659741401"/>
    <n v="0.301116196108906"/>
    <n v="91.760836977820304"/>
  </r>
  <r>
    <s v="CBS Corporation"/>
    <x v="2"/>
    <x v="2"/>
    <s v="Network (National)"/>
    <n v="0.16709070282694999"/>
    <n v="5.2413101134658503E-2"/>
    <n v="74.320342772148805"/>
  </r>
  <r>
    <s v="Fox Entertainment Group"/>
    <x v="5"/>
    <x v="0"/>
    <s v="News"/>
    <n v="0.16497604331055599"/>
    <n v="0.25996805291139002"/>
    <n v="75.1667566615493"/>
  </r>
  <r>
    <s v="NBCUniversal"/>
    <x v="0"/>
    <x v="4"/>
    <s v="Network (National)"/>
    <n v="0.15879004929823901"/>
    <n v="0.51373410832259503"/>
    <n v="34.836053076007303"/>
  </r>
  <r>
    <s v="Discovery Communications"/>
    <x v="6"/>
    <x v="0"/>
    <s v="General Cable"/>
    <n v="0.150229777218575"/>
    <n v="0.112624696512855"/>
    <n v="50.7093240742443"/>
  </r>
  <r>
    <s v="AMC Networks"/>
    <x v="7"/>
    <x v="0"/>
    <s v="General Cable"/>
    <n v="0.14913903221135699"/>
    <n v="0.52516248009705802"/>
    <n v="40.532506889862297"/>
  </r>
  <r>
    <s v="CBS Corporation"/>
    <x v="2"/>
    <x v="1"/>
    <s v="Network (National)"/>
    <n v="0.14886374201116501"/>
    <n v="-1.7609997966819599E-2"/>
    <n v="35.575123862022998"/>
  </r>
  <r>
    <s v="Discovery Communications"/>
    <x v="8"/>
    <x v="0"/>
    <s v="General Cable"/>
    <n v="0.148057286241633"/>
    <n v="0.44722750479114998"/>
    <n v="52.5242981202938"/>
  </r>
  <r>
    <s v="Warner Media"/>
    <x v="9"/>
    <x v="0"/>
    <s v="General Cable"/>
    <n v="0.14718577846098599"/>
    <n v="0.280670607708561"/>
    <n v="39.463417418771499"/>
  </r>
  <r>
    <s v="Fox Entertainment Group"/>
    <x v="5"/>
    <x v="2"/>
    <s v="News"/>
    <n v="0.14548174715242701"/>
    <n v="0.14925690748888501"/>
    <n v="111.432598299177"/>
  </r>
  <r>
    <s v="A+E Networks"/>
    <x v="10"/>
    <x v="0"/>
    <s v="General Cable"/>
    <n v="0.143935214490368"/>
    <n v="0.28575787082450599"/>
    <n v="47.6175722303512"/>
  </r>
  <r>
    <s v="Warner Media"/>
    <x v="11"/>
    <x v="0"/>
    <s v="General Cable"/>
    <n v="0.141683423750601"/>
    <n v="0.30397518974254201"/>
    <n v="48.5336179442928"/>
  </r>
  <r>
    <s v="The Walt Disney Company"/>
    <x v="1"/>
    <x v="3"/>
    <s v="Network (National)"/>
    <n v="0.139980918783944"/>
    <n v="-1.4721533317833701E-2"/>
    <n v="73.753203440741302"/>
  </r>
  <r>
    <s v="Discovery Communications"/>
    <x v="12"/>
    <x v="0"/>
    <s v="General Cable"/>
    <n v="0.13805894251846301"/>
    <n v="0.32043090701437899"/>
    <n v="59.542361406500802"/>
  </r>
  <r>
    <s v="NBCUniversal"/>
    <x v="0"/>
    <x v="5"/>
    <s v="Network (National)"/>
    <n v="0.13799790911361601"/>
    <n v="0.44863329536197899"/>
    <n v="40.480206013787701"/>
  </r>
  <r>
    <s v="NBCUniversal"/>
    <x v="0"/>
    <x v="6"/>
    <s v="Network (National)"/>
    <n v="0.13321550896978099"/>
    <n v="0.67566942809104302"/>
    <n v="44.475421165344201"/>
  </r>
  <r>
    <s v="The Walt Disney Company"/>
    <x v="1"/>
    <x v="2"/>
    <s v="Network (National)"/>
    <n v="0.13142266742728301"/>
    <n v="3.6395822679242303E-2"/>
    <n v="51.1402205481645"/>
  </r>
  <r>
    <s v="A+E Networks"/>
    <x v="13"/>
    <x v="0"/>
    <s v="General Cable"/>
    <n v="0.13109707526973599"/>
    <n v="0.13492448927307901"/>
    <n v="61.087852614431199"/>
  </r>
  <r>
    <s v="The Walt Disney Company"/>
    <x v="14"/>
    <x v="0"/>
    <s v="General Cable"/>
    <n v="0.124756942157029"/>
    <n v="0.207342803922548"/>
    <n v="46.746049200076001"/>
  </r>
  <r>
    <s v="Fox Entertainment Group"/>
    <x v="5"/>
    <x v="3"/>
    <s v="News"/>
    <n v="0.124415577606922"/>
    <n v="0.126061700074967"/>
    <n v="97.476330226529697"/>
  </r>
  <r>
    <s v="NBCUniversal"/>
    <x v="0"/>
    <x v="7"/>
    <s v="Network (National)"/>
    <n v="0.122906966852471"/>
    <n v="0.87263411670550095"/>
    <n v="24.9635010247918"/>
  </r>
  <r>
    <s v="Fox Entertainment Group"/>
    <x v="5"/>
    <x v="7"/>
    <s v="News"/>
    <n v="0.12086798162405001"/>
    <n v="0.277642501475519"/>
    <n v="60.490368988804299"/>
  </r>
  <r>
    <s v="The Walt Disney Company"/>
    <x v="1"/>
    <x v="7"/>
    <s v="Network (National)"/>
    <n v="0.12076514081027501"/>
    <n v="0.38134759020761999"/>
    <n v="25.7103968839107"/>
  </r>
  <r>
    <s v="Warner Media"/>
    <x v="15"/>
    <x v="0"/>
    <s v="News"/>
    <n v="0.11790223489493599"/>
    <n v="0.140839260875574"/>
    <n v="50.015391454925997"/>
  </r>
  <r>
    <s v="Viacom Media Networks"/>
    <x v="16"/>
    <x v="0"/>
    <s v="General Cable"/>
    <n v="0.111752710065848"/>
    <n v="0.37940391238269999"/>
    <n v="33.694181985781498"/>
  </r>
  <r>
    <s v="The Walt Disney Company"/>
    <x v="14"/>
    <x v="1"/>
    <s v="General Cable"/>
    <n v="0.10952721978414399"/>
    <n v="0.21969999709686799"/>
    <n v="49.528126380697302"/>
  </r>
  <r>
    <s v="Warner Media"/>
    <x v="15"/>
    <x v="2"/>
    <s v="News"/>
    <n v="0.10797544558328399"/>
    <n v="0.106439349590113"/>
    <n v="80.609811011803203"/>
  </r>
  <r>
    <s v="The Walt Disney Company"/>
    <x v="17"/>
    <x v="0"/>
    <s v="Sports"/>
    <n v="0.104837916366939"/>
    <n v="0.79674439217020998"/>
    <n v="25.291706510982799"/>
  </r>
  <r>
    <s v="Viacom Media Networks"/>
    <x v="18"/>
    <x v="0"/>
    <s v="General Cable"/>
    <n v="0.10476889210101201"/>
    <n v="0.23707282929524501"/>
    <n v="37.939071154977697"/>
  </r>
  <r>
    <s v="Discovery Communications"/>
    <x v="12"/>
    <x v="4"/>
    <s v="General Cable"/>
    <n v="0.10331838881929301"/>
    <n v="0.39788122528200798"/>
    <n v="54.5766428600678"/>
  </r>
  <r>
    <s v="The Walt Disney Company"/>
    <x v="19"/>
    <x v="0"/>
    <s v="General Cable"/>
    <n v="0.102191290074663"/>
    <n v="0.38797867772846201"/>
    <n v="36.082609477842297"/>
  </r>
  <r>
    <s v="Fox Entertainment Group"/>
    <x v="5"/>
    <x v="6"/>
    <s v="News"/>
    <n v="0.10020577629593"/>
    <n v="0.13989726422665499"/>
    <n v="61.833575947633001"/>
  </r>
  <r>
    <s v="Viacom Media Networks"/>
    <x v="20"/>
    <x v="0"/>
    <s v="General Cable"/>
    <n v="9.9402191864987902E-2"/>
    <n v="0.87919292573546104"/>
    <n v="36.250930758615802"/>
  </r>
  <r>
    <s v="AMC Networks"/>
    <x v="7"/>
    <x v="1"/>
    <s v="General Cable"/>
    <n v="9.8664994544581497E-2"/>
    <n v="0.61357968713477795"/>
    <n v="40.119751106173702"/>
  </r>
  <r>
    <s v="Discovery Communications"/>
    <x v="8"/>
    <x v="7"/>
    <s v="General Cable"/>
    <n v="9.7849631716431199E-2"/>
    <n v="0.56631926069461402"/>
    <n v="57.2145673322037"/>
  </r>
  <r>
    <s v="CBS Corporation"/>
    <x v="2"/>
    <x v="6"/>
    <s v="Network (National)"/>
    <n v="9.5961760157340398E-2"/>
    <n v="0.187351775243699"/>
    <n v="43.536071352852503"/>
  </r>
  <r>
    <s v="NBCUniversal"/>
    <x v="21"/>
    <x v="0"/>
    <s v="General Cable"/>
    <n v="9.4847584510179897E-2"/>
    <n v="-4.6910342245911896E-3"/>
    <n v="58.150808855963"/>
  </r>
  <r>
    <s v="NBCUniversal"/>
    <x v="22"/>
    <x v="0"/>
    <s v="General Cable"/>
    <n v="9.3498512882240301E-2"/>
    <n v="0.30358763095664498"/>
    <n v="46.261265506452503"/>
  </r>
  <r>
    <s v="The Walt Disney Company"/>
    <x v="1"/>
    <x v="6"/>
    <s v="Network (National)"/>
    <n v="9.3148976214870297E-2"/>
    <n v="0.142474775822623"/>
    <n v="39.451688629443503"/>
  </r>
  <r>
    <s v="Discovery Communications"/>
    <x v="8"/>
    <x v="1"/>
    <s v="General Cable"/>
    <n v="9.2721137677169302E-2"/>
    <n v="0.50849028498712001"/>
    <n v="50.716091824218999"/>
  </r>
  <r>
    <s v="Discovery Communications"/>
    <x v="6"/>
    <x v="1"/>
    <s v="General Cable"/>
    <n v="9.2583931000017994E-2"/>
    <n v="0.18591481850250899"/>
    <n v="52.270453689319801"/>
  </r>
  <r>
    <s v="The Walt Disney Company"/>
    <x v="4"/>
    <x v="1"/>
    <s v="Sports"/>
    <n v="9.22711303773254E-2"/>
    <n v="0.96314187391549599"/>
    <n v="35.387970107007703"/>
  </r>
  <r>
    <s v="Discovery Communications"/>
    <x v="6"/>
    <x v="2"/>
    <s v="General Cable"/>
    <n v="9.1966354126377103E-2"/>
    <n v="0.135518764587164"/>
    <n v="73.613637702160005"/>
  </r>
  <r>
    <s v="Warner Media"/>
    <x v="15"/>
    <x v="1"/>
    <s v="News"/>
    <n v="9.1911231013386205E-2"/>
    <n v="0.15009580731231401"/>
    <n v="54.930056112455702"/>
  </r>
  <r>
    <s v="NBCUniversal"/>
    <x v="23"/>
    <x v="0"/>
    <s v="General Cable"/>
    <n v="9.1158792591518698E-2"/>
    <n v="0.29325308052618099"/>
    <n v="43.959376630758001"/>
  </r>
  <r>
    <s v="Warner Media"/>
    <x v="11"/>
    <x v="1"/>
    <s v="General Cable"/>
    <n v="9.0300818942348704E-2"/>
    <n v="0.50214148353891797"/>
    <n v="33.554880849862798"/>
  </r>
  <r>
    <s v="Warner Media"/>
    <x v="11"/>
    <x v="2"/>
    <s v="General Cable"/>
    <n v="8.9549324626374896E-2"/>
    <n v="0.56810018522870798"/>
    <n v="78.598176910611002"/>
  </r>
  <r>
    <s v="Discovery Communications"/>
    <x v="24"/>
    <x v="0"/>
    <s v="General Cable"/>
    <n v="8.9138080975884798E-2"/>
    <n v="-0.16687257462749"/>
    <n v="57.069405588059503"/>
  </r>
  <r>
    <s v="Warner Media"/>
    <x v="9"/>
    <x v="1"/>
    <s v="General Cable"/>
    <n v="8.8731390419291498E-2"/>
    <n v="0.28719267256943198"/>
    <n v="33.806531232659999"/>
  </r>
  <r>
    <s v="The Walt Disney Company"/>
    <x v="4"/>
    <x v="7"/>
    <s v="Sports"/>
    <n v="8.7347668039281207E-2"/>
    <n v="1.1710127201657901"/>
    <n v="45.676796945267498"/>
  </r>
  <r>
    <s v="The Walt Disney Company"/>
    <x v="25"/>
    <x v="0"/>
    <s v="General Cable"/>
    <n v="8.7134313821319406E-2"/>
    <n v="0.54128126661250997"/>
    <n v="33.490716264993203"/>
  </r>
  <r>
    <s v="The Walt Disney Company"/>
    <x v="4"/>
    <x v="2"/>
    <s v="Sports"/>
    <n v="8.6967574277265897E-2"/>
    <n v="0.80574525508817696"/>
    <n v="48.894234255425303"/>
  </r>
  <r>
    <s v="CBS Corporation"/>
    <x v="2"/>
    <x v="7"/>
    <s v="Network (National)"/>
    <n v="8.6259425807980003E-2"/>
    <n v="0.46235861311930498"/>
    <n v="24.655451227592199"/>
  </r>
  <r>
    <s v="Discovery Communications"/>
    <x v="6"/>
    <x v="7"/>
    <s v="General Cable"/>
    <n v="8.3429948923303507E-2"/>
    <n v="0.15982997348616901"/>
    <n v="66.188881154037006"/>
  </r>
  <r>
    <s v="Warner Media"/>
    <x v="26"/>
    <x v="0"/>
    <s v="Network (National)"/>
    <n v="8.0658665912806099E-2"/>
    <n v="0.16751404826417601"/>
    <n v="20.084171345534799"/>
  </r>
  <r>
    <s v="CBS Corporation"/>
    <x v="2"/>
    <x v="3"/>
    <s v="Network (National)"/>
    <n v="7.4223280415669599E-2"/>
    <n v="-6.1606565162610198E-2"/>
    <n v="58.176596046184301"/>
  </r>
  <r>
    <s v="Discovery Communications"/>
    <x v="8"/>
    <x v="2"/>
    <s v="General Cable"/>
    <n v="7.3195383151534399E-2"/>
    <n v="0.31485040515527701"/>
    <n v="56.912897140616501"/>
  </r>
  <r>
    <s v="NBCUniversal"/>
    <x v="27"/>
    <x v="0"/>
    <s v="News"/>
    <n v="7.2579111398530405E-2"/>
    <n v="9.8421208631669005E-2"/>
    <n v="35.011314372808002"/>
  </r>
  <r>
    <s v="The Walt Disney Company"/>
    <x v="4"/>
    <x v="4"/>
    <s v="Sports"/>
    <n v="7.23683083418689E-2"/>
    <n v="0.70355208561883997"/>
    <n v="24.214161795865699"/>
  </r>
  <r>
    <s v="Warner Media"/>
    <x v="15"/>
    <x v="7"/>
    <s v="News"/>
    <n v="7.2036804162570106E-2"/>
    <n v="0.14252505918278299"/>
    <n v="44.138988804871197"/>
  </r>
  <r>
    <s v="Viacom Media Networks"/>
    <x v="16"/>
    <x v="1"/>
    <s v="General Cable"/>
    <n v="7.1832787541718998E-2"/>
    <n v="0.49899352582091799"/>
    <n v="41.419863055429502"/>
  </r>
  <r>
    <s v="A+E Networks"/>
    <x v="10"/>
    <x v="1"/>
    <s v="General Cable"/>
    <n v="7.0190819157707293E-2"/>
    <n v="0.35888143589586102"/>
    <n v="41.730547165055498"/>
  </r>
  <r>
    <s v="Warner Media"/>
    <x v="9"/>
    <x v="7"/>
    <s v="General Cable"/>
    <n v="7.0173656494588704E-2"/>
    <n v="0.34293082151884902"/>
    <n v="38.154530487257297"/>
  </r>
  <r>
    <s v="NBCUniversal"/>
    <x v="28"/>
    <x v="0"/>
    <s v="General Cable"/>
    <n v="6.9172904763586104E-2"/>
    <n v="-3.9526993436995402E-2"/>
    <n v="40.0024866563747"/>
  </r>
  <r>
    <s v="Warner Media"/>
    <x v="9"/>
    <x v="5"/>
    <s v="General Cable"/>
    <n v="6.8793025840754599E-2"/>
    <n v="0.10638204193973"/>
    <n v="29.304984092550299"/>
  </r>
  <r>
    <s v="AMC Networks"/>
    <x v="29"/>
    <x v="0"/>
    <s v="General Cable"/>
    <n v="6.7507735929989002E-2"/>
    <n v="0.73590506302942305"/>
    <n v="35.2605613879958"/>
  </r>
  <r>
    <s v="Fox Entertainment Group"/>
    <x v="5"/>
    <x v="4"/>
    <s v="News"/>
    <n v="6.7406183112945106E-2"/>
    <n v="0.134824311267496"/>
    <n v="34.330066778546303"/>
  </r>
  <r>
    <s v="Fox Entertainment Group"/>
    <x v="5"/>
    <x v="5"/>
    <s v="News"/>
    <n v="6.6956951350082602E-2"/>
    <n v="0.110585444107291"/>
    <n v="42.088744905943202"/>
  </r>
  <r>
    <s v="NBCUniversal"/>
    <x v="0"/>
    <x v="8"/>
    <s v="Network (National)"/>
    <n v="6.5635489542922906E-2"/>
    <n v="0.41525261309257999"/>
    <n v="27.615696639650501"/>
  </r>
  <r>
    <s v="Warner Media"/>
    <x v="11"/>
    <x v="7"/>
    <s v="General Cable"/>
    <n v="6.5162189100489001E-2"/>
    <n v="0.225563548356361"/>
    <n v="40.002034241757499"/>
  </r>
  <r>
    <s v="A+E Networks"/>
    <x v="10"/>
    <x v="2"/>
    <s v="General Cable"/>
    <n v="6.3910214849500296E-2"/>
    <n v="0.27845112240720699"/>
    <n v="54.828004155407001"/>
  </r>
  <r>
    <s v="Discovery Communications"/>
    <x v="6"/>
    <x v="6"/>
    <s v="General Cable"/>
    <n v="6.2587347986924904E-2"/>
    <n v="0.16624477340948801"/>
    <n v="49.853572630188999"/>
  </r>
  <r>
    <s v="Warner Media"/>
    <x v="9"/>
    <x v="4"/>
    <s v="General Cable"/>
    <n v="6.2518984204108799E-2"/>
    <n v="0.10959682666722199"/>
    <n v="27.6401360546568"/>
  </r>
  <r>
    <s v="Discovery Communications"/>
    <x v="8"/>
    <x v="6"/>
    <s v="General Cable"/>
    <n v="6.1844541603176699E-2"/>
    <n v="0.26911783414637902"/>
    <n v="50.338253024652701"/>
  </r>
  <r>
    <s v="AMC Networks"/>
    <x v="7"/>
    <x v="7"/>
    <s v="General Cable"/>
    <n v="6.1733611608418698E-2"/>
    <n v="0.67699868028727495"/>
    <n v="48.631009377540202"/>
  </r>
  <r>
    <s v="A+E Networks"/>
    <x v="10"/>
    <x v="7"/>
    <s v="General Cable"/>
    <n v="6.1395008596645498E-2"/>
    <n v="0.369719973670457"/>
    <n v="55.658082282658299"/>
  </r>
  <r>
    <s v="Warner Media"/>
    <x v="15"/>
    <x v="6"/>
    <s v="News"/>
    <n v="6.0622431828006501E-2"/>
    <n v="0.10309892656960699"/>
    <n v="39.938533385943202"/>
  </r>
  <r>
    <s v="The Walt Disney Company"/>
    <x v="4"/>
    <x v="6"/>
    <s v="Sports"/>
    <n v="6.0519749179547701E-2"/>
    <n v="1.1411651965652001"/>
    <n v="32.108145904478"/>
  </r>
  <r>
    <s v="Discovery Communications"/>
    <x v="30"/>
    <x v="0"/>
    <s v="General Cable"/>
    <n v="6.0423418868855799E-2"/>
    <n v="0.25754947630943098"/>
    <n v="39.881398207491003"/>
  </r>
  <r>
    <s v="NBCUniversal"/>
    <x v="23"/>
    <x v="1"/>
    <s v="General Cable"/>
    <n v="6.0382988515447898E-2"/>
    <n v="0.27444356926972702"/>
    <n v="57.555331818312197"/>
  </r>
  <r>
    <s v="AMC Networks"/>
    <x v="7"/>
    <x v="2"/>
    <s v="General Cable"/>
    <n v="5.9545606631339801E-2"/>
    <n v="0.38806886691058901"/>
    <n v="52.492673161790698"/>
  </r>
  <r>
    <s v="The Walt Disney Company"/>
    <x v="19"/>
    <x v="1"/>
    <s v="General Cable"/>
    <n v="5.9493303422342499E-2"/>
    <n v="0.58060647228180995"/>
    <n v="35.652179711644202"/>
  </r>
  <r>
    <s v="Viacom Media Networks"/>
    <x v="20"/>
    <x v="1"/>
    <s v="General Cable"/>
    <n v="5.8727718871139201E-2"/>
    <n v="0.98717057250961804"/>
    <n v="39.453171768949296"/>
  </r>
  <r>
    <s v="Discovery Communications"/>
    <x v="12"/>
    <x v="1"/>
    <s v="General Cable"/>
    <n v="5.8506261844853198E-2"/>
    <n v="0.32496802440352801"/>
    <n v="36.497071001430797"/>
  </r>
  <r>
    <s v="Viacom Media Networks"/>
    <x v="20"/>
    <x v="7"/>
    <s v="General Cable"/>
    <n v="5.7982581555626599E-2"/>
    <n v="0.81551533730498005"/>
    <n v="49.6270292215127"/>
  </r>
  <r>
    <s v="NBCUniversal"/>
    <x v="23"/>
    <x v="7"/>
    <s v="General Cable"/>
    <n v="5.7892898862011002E-2"/>
    <n v="0.18895816207524199"/>
    <n v="49.770153186890496"/>
  </r>
  <r>
    <s v="CBS Corporation"/>
    <x v="2"/>
    <x v="5"/>
    <s v="Network (National)"/>
    <n v="5.7830328789021397E-2"/>
    <n v="-1.46604441035573E-2"/>
    <n v="37.517749070297498"/>
  </r>
  <r>
    <s v="NBCUniversal"/>
    <x v="27"/>
    <x v="2"/>
    <s v="News"/>
    <n v="5.6470568399295797E-2"/>
    <n v="5.1859839983829002E-2"/>
    <n v="78.786584589645301"/>
  </r>
  <r>
    <s v="A+E Networks"/>
    <x v="13"/>
    <x v="1"/>
    <s v="General Cable"/>
    <n v="5.6218208558220101E-2"/>
    <n v="0.121390217139613"/>
    <n v="46.811743940972001"/>
  </r>
  <r>
    <s v="Warner Media"/>
    <x v="15"/>
    <x v="3"/>
    <s v="News"/>
    <n v="5.6098288524389098E-2"/>
    <n v="5.2081165346280898E-2"/>
    <n v="46.1399577092225"/>
  </r>
  <r>
    <s v="Warner Media"/>
    <x v="31"/>
    <x v="0"/>
    <s v="General Cable"/>
    <n v="5.5944428800896798E-2"/>
    <n v="0.57475280413853702"/>
    <n v="30.686783829855798"/>
  </r>
  <r>
    <s v="A+E Networks"/>
    <x v="13"/>
    <x v="4"/>
    <s v="General Cable"/>
    <n v="5.5796409837351998E-2"/>
    <n v="-1.53525768478415E-2"/>
    <n v="37.700000000000003"/>
  </r>
  <r>
    <s v="AMC Networks"/>
    <x v="7"/>
    <x v="4"/>
    <s v="General Cable"/>
    <n v="5.5620493642945003E-2"/>
    <n v="0.340849477265176"/>
    <n v="26.582079729483699"/>
  </r>
  <r>
    <s v="The Walt Disney Company"/>
    <x v="1"/>
    <x v="5"/>
    <s v="Network (National)"/>
    <n v="5.40861659642069E-2"/>
    <n v="-6.9428298889128701E-2"/>
    <n v="29.471013800462"/>
  </r>
  <r>
    <s v="NBCUniversal"/>
    <x v="27"/>
    <x v="1"/>
    <s v="News"/>
    <n v="5.3758781698557398E-2"/>
    <n v="9.5081094383797499E-2"/>
    <n v="64.387643784305496"/>
  </r>
  <r>
    <s v="NBCUniversal"/>
    <x v="22"/>
    <x v="1"/>
    <s v="General Cable"/>
    <n v="5.34411117097605E-2"/>
    <n v="0.30028559365283303"/>
    <n v="48.608539952643802"/>
  </r>
  <r>
    <s v="NBCUniversal"/>
    <x v="23"/>
    <x v="2"/>
    <s v="General Cable"/>
    <n v="5.3304620920989101E-2"/>
    <n v="0.203038624469879"/>
    <n v="77.801916434160802"/>
  </r>
  <r>
    <s v="AMC Networks"/>
    <x v="7"/>
    <x v="5"/>
    <s v="General Cable"/>
    <n v="5.2718156161534198E-2"/>
    <n v="0.30221171066314001"/>
    <n v="27.7996343402977"/>
  </r>
  <r>
    <s v="Fox Entertainment Group"/>
    <x v="3"/>
    <x v="2"/>
    <s v="Network (National)"/>
    <n v="5.2609279534019802E-2"/>
    <n v="-0.116795936986653"/>
    <n v="33.907765250650002"/>
  </r>
  <r>
    <s v="NBCUniversal"/>
    <x v="21"/>
    <x v="4"/>
    <s v="General Cable"/>
    <n v="5.1927153613186103E-2"/>
    <n v="3.7259301167736798E-2"/>
    <n v="31.000062990122998"/>
  </r>
  <r>
    <s v="Fox Entertainment Group"/>
    <x v="3"/>
    <x v="1"/>
    <s v="Network (National)"/>
    <n v="5.1286995514188402E-2"/>
    <n v="-3.3486343243459102E-2"/>
    <n v="29.946565653895998"/>
  </r>
  <r>
    <s v="CBS Corporation"/>
    <x v="2"/>
    <x v="4"/>
    <s v="Network (National)"/>
    <n v="5.0919260048126601E-2"/>
    <n v="-3.0843607922511999E-2"/>
    <n v="34.7206055944417"/>
  </r>
  <r>
    <s v="The Walt Disney Company"/>
    <x v="19"/>
    <x v="7"/>
    <s v="General Cable"/>
    <n v="5.0795841170872297E-2"/>
    <n v="0.32376071560774899"/>
    <n v="50.551588506825198"/>
  </r>
  <r>
    <s v="PBS"/>
    <x v="32"/>
    <x v="0"/>
    <s v="General Cable"/>
    <n v="5.0776740374316599E-2"/>
    <n v="0.15923089897052201"/>
    <n v="38.822994606554197"/>
  </r>
  <r>
    <s v="Warner Media"/>
    <x v="11"/>
    <x v="3"/>
    <s v="General Cable"/>
    <n v="5.0682724064805097E-2"/>
    <n v="0.618105728977559"/>
    <n v="51.916126748739302"/>
  </r>
  <r>
    <s v="NBCUniversal"/>
    <x v="33"/>
    <x v="0"/>
    <s v="Sports"/>
    <n v="5.05610211510178E-2"/>
    <n v="1.5234737573167401"/>
    <n v="16.143662193598601"/>
  </r>
  <r>
    <s v="Discovery Communications"/>
    <x v="8"/>
    <x v="4"/>
    <s v="General Cable"/>
    <n v="4.9661728771958402E-2"/>
    <n v="0.30085759708318899"/>
    <n v="29.143950246191501"/>
  </r>
  <r>
    <s v="Discovery Communications"/>
    <x v="6"/>
    <x v="4"/>
    <s v="General Cable"/>
    <n v="4.9326035384918199E-2"/>
    <n v="-4.2382190660879497E-2"/>
    <n v="30.770761118344499"/>
  </r>
  <r>
    <s v="Discovery Communications"/>
    <x v="12"/>
    <x v="2"/>
    <s v="General Cable"/>
    <n v="4.9121373819026197E-2"/>
    <n v="0.31148978825217499"/>
    <n v="46.777788780365498"/>
  </r>
  <r>
    <s v="Fox Entertainment Group"/>
    <x v="34"/>
    <x v="0"/>
    <s v="Sports"/>
    <n v="4.9029469703510901E-2"/>
    <n v="1.89909482228247"/>
    <n v="34.706060506026802"/>
  </r>
  <r>
    <s v="A+E Networks"/>
    <x v="13"/>
    <x v="7"/>
    <s v="General Cable"/>
    <n v="4.8467730504385E-2"/>
    <n v="0.20714253307400901"/>
    <n v="42.6741888208443"/>
  </r>
  <r>
    <s v="Discovery Communications"/>
    <x v="35"/>
    <x v="0"/>
    <s v="General Cable"/>
    <n v="4.8135053860594502E-2"/>
    <n v="0.39721205361596301"/>
    <n v="43.532461974229697"/>
  </r>
  <r>
    <s v="Fox Entertainment Group"/>
    <x v="5"/>
    <x v="8"/>
    <s v="News"/>
    <n v="4.7966103308479599E-2"/>
    <n v="5.9751987856505998E-2"/>
    <n v="54.167712659208803"/>
  </r>
  <r>
    <s v="The Walt Disney Company"/>
    <x v="14"/>
    <x v="7"/>
    <s v="General Cable"/>
    <n v="4.7946811844434403E-2"/>
    <n v="0.193334561960464"/>
    <n v="49"/>
  </r>
  <r>
    <s v="A+E Networks"/>
    <x v="13"/>
    <x v="2"/>
    <s v="General Cable"/>
    <n v="4.7637879515859897E-2"/>
    <n v="5.3593457077871803E-2"/>
    <n v="62.429479523749002"/>
  </r>
  <r>
    <s v="NBCUniversal"/>
    <x v="36"/>
    <x v="0"/>
    <s v="News"/>
    <n v="4.7565700137750098E-2"/>
    <n v="0.44590785505550601"/>
    <n v="34.355658395999498"/>
  </r>
  <r>
    <s v="The Walt Disney Company"/>
    <x v="1"/>
    <x v="4"/>
    <s v="Network (National)"/>
    <n v="4.6594486907824501E-2"/>
    <n v="-6.4729784506461899E-2"/>
    <n v="20.884113843583702"/>
  </r>
  <r>
    <s v="AMC Networks"/>
    <x v="29"/>
    <x v="1"/>
    <s v="General Cable"/>
    <n v="4.6556407756254199E-2"/>
    <n v="0.86820344686005102"/>
    <n v="32.559458398876501"/>
  </r>
  <r>
    <s v="The Walt Disney Company"/>
    <x v="4"/>
    <x v="3"/>
    <s v="Sports"/>
    <n v="4.6460720530205897E-2"/>
    <n v="0.86318251365841103"/>
    <n v="43.779613204761297"/>
  </r>
  <r>
    <s v="The Walt Disney Company"/>
    <x v="37"/>
    <x v="0"/>
    <s v="General Cable"/>
    <n v="4.62054538586553E-2"/>
    <n v="0.38734583152311702"/>
    <n v="30.825784921418698"/>
  </r>
  <r>
    <s v="The Walt Disney Company"/>
    <x v="14"/>
    <x v="2"/>
    <s v="General Cable"/>
    <n v="4.6135838347933403E-2"/>
    <n v="4.3901215709975301E-2"/>
    <n v="44.598672553567297"/>
  </r>
  <r>
    <s v="Viacom Media Networks"/>
    <x v="18"/>
    <x v="1"/>
    <s v="General Cable"/>
    <n v="4.5766048501626001E-2"/>
    <n v="0.28235376283880398"/>
    <n v="38.525199558626497"/>
  </r>
  <r>
    <s v="Crown Media Holdings"/>
    <x v="38"/>
    <x v="0"/>
    <s v="General Cable"/>
    <n v="4.5729627541465201E-2"/>
    <n v="-0.2430062125912"/>
    <n v="71.6944786178463"/>
  </r>
  <r>
    <s v="Viacom Media Networks"/>
    <x v="20"/>
    <x v="4"/>
    <s v="General Cable"/>
    <n v="4.5633020404960201E-2"/>
    <n v="0.63177479188408303"/>
    <n v="26.519976251994699"/>
  </r>
  <r>
    <s v="Ion Media Networks"/>
    <x v="39"/>
    <x v="0"/>
    <s v="General Cable"/>
    <n v="4.5588875966692401E-2"/>
    <n v="-2.5419863596892901E-2"/>
    <n v="62.309115478852299"/>
  </r>
  <r>
    <s v="NBCUniversal"/>
    <x v="22"/>
    <x v="4"/>
    <s v="General Cable"/>
    <n v="4.54775957944447E-2"/>
    <n v="0.28348905040106198"/>
    <n v="34.586969721264502"/>
  </r>
  <r>
    <s v="The Walt Disney Company"/>
    <x v="4"/>
    <x v="5"/>
    <s v="Sports"/>
    <n v="4.5417193930046403E-2"/>
    <n v="0.63629898955832298"/>
    <n v="29.913363620808202"/>
  </r>
  <r>
    <s v="Warner Media"/>
    <x v="9"/>
    <x v="2"/>
    <s v="General Cable"/>
    <n v="4.5390042514432502E-2"/>
    <n v="6.39703160415621E-2"/>
    <n v="42.315389545630801"/>
  </r>
  <r>
    <s v="The Walt Disney Company"/>
    <x v="25"/>
    <x v="1"/>
    <s v="General Cable"/>
    <n v="4.5016293270645498E-2"/>
    <n v="0.49589787366560401"/>
    <n v="33.058026017190997"/>
  </r>
  <r>
    <s v="Warner Media"/>
    <x v="11"/>
    <x v="4"/>
    <s v="General Cable"/>
    <n v="4.49770383000659E-2"/>
    <n v="0.200981770074107"/>
    <n v="26.690541003398501"/>
  </r>
  <r>
    <s v="NBCUniversal"/>
    <x v="22"/>
    <x v="7"/>
    <s v="General Cable"/>
    <n v="4.4810205144218698E-2"/>
    <n v="0.213905649225033"/>
    <n v="45.4108894806268"/>
  </r>
  <r>
    <s v="Discovery Communications"/>
    <x v="40"/>
    <x v="0"/>
    <s v="General Cable"/>
    <n v="4.4367282324579198E-2"/>
    <n v="0.49831605267266199"/>
    <n v="32.847703453527998"/>
  </r>
  <r>
    <s v="Discovery Communications"/>
    <x v="12"/>
    <x v="5"/>
    <s v="General Cable"/>
    <n v="4.3930999437505003E-2"/>
    <n v="0.15977051396582001"/>
    <n v="36.272047042922701"/>
  </r>
  <r>
    <s v="Discovery Communications"/>
    <x v="12"/>
    <x v="7"/>
    <s v="General Cable"/>
    <n v="4.3428807850816299E-2"/>
    <n v="0.184617552153262"/>
    <n v="46.087730839785998"/>
  </r>
  <r>
    <s v="Viacom Media Networks"/>
    <x v="16"/>
    <x v="5"/>
    <s v="General Cable"/>
    <n v="4.3296923471758501E-2"/>
    <n v="0.244809097972253"/>
    <n v="33.340808401931199"/>
  </r>
  <r>
    <s v="Viacom Media Networks"/>
    <x v="41"/>
    <x v="0"/>
    <s v="General Cable"/>
    <n v="4.2886418308707701E-2"/>
    <n v="0.15744860932115201"/>
    <n v="25.544474666698498"/>
  </r>
  <r>
    <s v="Viacom Media Networks"/>
    <x v="42"/>
    <x v="2"/>
    <s v="Children"/>
    <n v="4.2853458485588997E-2"/>
    <n v="-9.1433664727062394E-2"/>
    <n v="62.0097515308345"/>
  </r>
  <r>
    <s v="The Walt Disney Company"/>
    <x v="19"/>
    <x v="2"/>
    <s v="General Cable"/>
    <n v="4.2736604982399902E-2"/>
    <n v="0.30807597515228102"/>
    <n v="46.229508593405299"/>
  </r>
  <r>
    <s v="A+E Networks"/>
    <x v="10"/>
    <x v="4"/>
    <s v="General Cable"/>
    <n v="4.18857296810876E-2"/>
    <n v="8.72140657680298E-2"/>
    <n v="29.264984562272801"/>
  </r>
  <r>
    <s v="Warner Media"/>
    <x v="11"/>
    <x v="6"/>
    <s v="General Cable"/>
    <n v="4.1704267275979701E-2"/>
    <n v="0.37538326128497201"/>
    <n v="41.924350051507297"/>
  </r>
  <r>
    <s v="Fox Entertainment Group"/>
    <x v="3"/>
    <x v="5"/>
    <s v="Network (National)"/>
    <n v="4.1359767083648802E-2"/>
    <n v="-7.3320110329878799E-2"/>
    <n v="21.647406444277301"/>
  </r>
  <r>
    <s v="NBCUniversal"/>
    <x v="22"/>
    <x v="2"/>
    <s v="General Cable"/>
    <n v="4.09597274440337E-2"/>
    <n v="0.112769488373406"/>
    <n v="46.335104112619199"/>
  </r>
  <r>
    <s v="Warner Media"/>
    <x v="15"/>
    <x v="4"/>
    <s v="News"/>
    <n v="4.0619625052765597E-2"/>
    <n v="-6.9105218078437294E-2"/>
    <n v="26.106450450705999"/>
  </r>
  <r>
    <s v="Viacom Media Networks"/>
    <x v="20"/>
    <x v="6"/>
    <s v="General Cable"/>
    <n v="4.0446438730460901E-2"/>
    <n v="1.0598593584970799"/>
    <n v="54.095449683831802"/>
  </r>
  <r>
    <s v="Discovery Communications"/>
    <x v="12"/>
    <x v="8"/>
    <s v="General Cable"/>
    <n v="4.01039148802581E-2"/>
    <n v="0.13535018725173101"/>
    <n v="38.196246177800802"/>
  </r>
  <r>
    <s v="Warner Media"/>
    <x v="15"/>
    <x v="5"/>
    <s v="News"/>
    <n v="4.0076067567505001E-2"/>
    <n v="-0.11928428633999"/>
    <n v="34.070612211897497"/>
  </r>
  <r>
    <s v="The Walt Disney Company"/>
    <x v="25"/>
    <x v="2"/>
    <s v="General Cable"/>
    <n v="3.9819932704924503E-2"/>
    <n v="0.39020880331031299"/>
    <n v="44.855538090446302"/>
  </r>
  <r>
    <s v="Viacom Media Networks"/>
    <x v="16"/>
    <x v="4"/>
    <s v="General Cable"/>
    <n v="3.9731605573552702E-2"/>
    <n v="0.303467108051232"/>
    <n v="29.677336952473301"/>
  </r>
  <r>
    <s v="The Walt Disney Company"/>
    <x v="25"/>
    <x v="7"/>
    <s v="General Cable"/>
    <n v="3.9353389689879399E-2"/>
    <n v="0.58242218312168703"/>
    <n v="41.395981156105698"/>
  </r>
  <r>
    <s v="A+E Networks"/>
    <x v="10"/>
    <x v="5"/>
    <s v="General Cable"/>
    <n v="3.9024165467679603E-2"/>
    <n v="8.7543600854742096E-2"/>
    <n v="31.656803245902999"/>
  </r>
  <r>
    <s v="Viacom Media Networks"/>
    <x v="20"/>
    <x v="5"/>
    <s v="General Cable"/>
    <n v="3.8923220745639302E-2"/>
    <n v="0.65040328886854604"/>
    <n v="31.668147773869801"/>
  </r>
  <r>
    <s v="NBCUniversal"/>
    <x v="27"/>
    <x v="3"/>
    <s v="News"/>
    <n v="3.8910476180827998E-2"/>
    <n v="2.2831404204361201E-2"/>
    <n v="70.112710899908706"/>
  </r>
  <r>
    <s v="Discovery Communications"/>
    <x v="43"/>
    <x v="0"/>
    <s v="General Cable"/>
    <n v="3.8772031376623897E-2"/>
    <n v="-0.20651297424533099"/>
    <n v="51.634580807263198"/>
  </r>
  <r>
    <s v="A+E Networks"/>
    <x v="10"/>
    <x v="6"/>
    <s v="General Cable"/>
    <n v="3.8583978776883403E-2"/>
    <n v="0.220058300677309"/>
    <n v="39.178960324628697"/>
  </r>
  <r>
    <s v="Discovery Communications"/>
    <x v="44"/>
    <x v="0"/>
    <s v="General Cable"/>
    <n v="3.8499270466020197E-2"/>
    <n v="0.25577050142663399"/>
    <n v="37.397894983110497"/>
  </r>
  <r>
    <s v="Viacom Media Networks"/>
    <x v="18"/>
    <x v="2"/>
    <s v="General Cable"/>
    <n v="3.8298699756860601E-2"/>
    <n v="0.16856166664047001"/>
    <n v="50.2291709229943"/>
  </r>
  <r>
    <s v="AMC Networks"/>
    <x v="45"/>
    <x v="0"/>
    <s v="General Cable"/>
    <n v="3.8271656030896002E-2"/>
    <n v="0.30339984990994701"/>
    <n v="28.650853700951799"/>
  </r>
  <r>
    <s v="National Football League"/>
    <x v="46"/>
    <x v="0"/>
    <s v="Sports"/>
    <n v="3.8159303007760902E-2"/>
    <n v="1.2895502425285801"/>
    <n v="28.694071176917799"/>
  </r>
  <r>
    <s v="NBCUniversal"/>
    <x v="28"/>
    <x v="1"/>
    <s v="General Cable"/>
    <n v="3.8135465583678599E-2"/>
    <n v="4.0554744581625501E-2"/>
    <n v="35.529904249921998"/>
  </r>
  <r>
    <s v="Warner Media"/>
    <x v="9"/>
    <x v="6"/>
    <s v="General Cable"/>
    <n v="3.7739194811111598E-2"/>
    <n v="7.6697043335703E-2"/>
    <n v="39.884569786265502"/>
  </r>
  <r>
    <s v="Viacom Media Networks"/>
    <x v="16"/>
    <x v="2"/>
    <s v="General Cable"/>
    <n v="3.72187065194855E-2"/>
    <n v="0.451648957338733"/>
    <n v="61.192142621647299"/>
  </r>
  <r>
    <s v="The Walt Disney Company"/>
    <x v="14"/>
    <x v="4"/>
    <s v="General Cable"/>
    <n v="3.6960752215818203E-2"/>
    <n v="3.7564875195414398E-2"/>
    <n v="34.309341004771497"/>
  </r>
  <r>
    <s v="A+E Networks"/>
    <x v="47"/>
    <x v="0"/>
    <s v="General Cable"/>
    <n v="3.6817072609892601E-2"/>
    <n v="-0.41570939091380199"/>
    <n v="50.701940106837"/>
  </r>
  <r>
    <s v="Tribune Broadcasting"/>
    <x v="48"/>
    <x v="0"/>
    <s v="General Cable"/>
    <n v="3.6772059941059303E-2"/>
    <n v="0.35824329080786999"/>
    <n v="37.349515986214499"/>
  </r>
  <r>
    <s v="The Walt Disney Company"/>
    <x v="37"/>
    <x v="1"/>
    <s v="General Cable"/>
    <n v="3.6688658150317098E-2"/>
    <n v="0.29177728376614598"/>
    <n v="43.072902628244996"/>
  </r>
  <r>
    <s v="NBCUniversal"/>
    <x v="27"/>
    <x v="7"/>
    <s v="News"/>
    <n v="3.6503079260588801E-2"/>
    <n v="1.5424283010553199E-2"/>
    <n v="42.917493994969497"/>
  </r>
  <r>
    <s v="NBCUniversal"/>
    <x v="36"/>
    <x v="2"/>
    <s v="News"/>
    <n v="3.6372815219780301E-2"/>
    <n v="0.72475473307696203"/>
    <n v="97.703708969411295"/>
  </r>
  <r>
    <s v="Viacom Media Networks"/>
    <x v="49"/>
    <x v="0"/>
    <s v="General Cable"/>
    <n v="3.6258372324094297E-2"/>
    <n v="0.16608845807852499"/>
    <n v="27.614766297378299"/>
  </r>
  <r>
    <s v="Discovery Communications"/>
    <x v="6"/>
    <x v="3"/>
    <s v="General Cable"/>
    <n v="3.6226354815414398E-2"/>
    <n v="0.10512151726095501"/>
    <n v="46.956342845620703"/>
  </r>
  <r>
    <s v="A+E Networks"/>
    <x v="50"/>
    <x v="0"/>
    <s v="General Cable"/>
    <n v="3.6157406707568902E-2"/>
    <n v="0.86127026233723403"/>
    <n v="36.5495767990828"/>
  </r>
  <r>
    <s v="Fox Entertainment Group"/>
    <x v="3"/>
    <x v="6"/>
    <s v="Network (National)"/>
    <n v="3.6119334846887598E-2"/>
    <n v="0.15818340470761999"/>
    <n v="26.354009598369199"/>
  </r>
  <r>
    <s v="Ion Media Networks"/>
    <x v="39"/>
    <x v="1"/>
    <s v="General Cable"/>
    <n v="3.5883428708458197E-2"/>
    <n v="4.4922591244054198E-2"/>
    <n v="69.229784334871795"/>
  </r>
  <r>
    <s v="Discovery Communications"/>
    <x v="51"/>
    <x v="0"/>
    <s v="General Cable"/>
    <n v="3.5847180924425598E-2"/>
    <n v="0.45436350092287497"/>
    <n v="30.208892399646999"/>
  </r>
  <r>
    <s v="Fox Entertainment Group"/>
    <x v="34"/>
    <x v="7"/>
    <s v="Sports"/>
    <n v="3.56104882371681E-2"/>
    <n v="1.67084763568939"/>
    <n v="39.9434861457935"/>
  </r>
  <r>
    <s v="A+E Networks"/>
    <x v="47"/>
    <x v="1"/>
    <s v="General Cable"/>
    <n v="3.5431745001950003E-2"/>
    <n v="4.6417448250103799E-2"/>
    <n v="50.583512147437297"/>
  </r>
  <r>
    <s v="CBS Corporation"/>
    <x v="52"/>
    <x v="0"/>
    <s v="General Cable"/>
    <n v="3.5366974442053598E-2"/>
    <n v="0.15695354198288899"/>
    <n v="17.713842488050499"/>
  </r>
  <r>
    <s v="NBCUniversal"/>
    <x v="21"/>
    <x v="5"/>
    <s v="General Cable"/>
    <n v="3.5177125908766198E-2"/>
    <n v="3.5212911475621202E-2"/>
    <n v="28.1906266982663"/>
  </r>
  <r>
    <s v="NBCUniversal"/>
    <x v="22"/>
    <x v="5"/>
    <s v="General Cable"/>
    <n v="3.5058608796422301E-2"/>
    <n v="0.13038635147230099"/>
    <n v="36.760947422667698"/>
  </r>
  <r>
    <s v="NBCUniversal"/>
    <x v="23"/>
    <x v="6"/>
    <s v="General Cable"/>
    <n v="3.4872485490843499E-2"/>
    <n v="1.4016635972367599E-2"/>
    <n v="34.058761694464302"/>
  </r>
  <r>
    <s v="The Walt Disney Company"/>
    <x v="14"/>
    <x v="5"/>
    <s v="General Cable"/>
    <n v="3.4844534026894497E-2"/>
    <n v="8.6273681720421096E-3"/>
    <n v="34.599664100504299"/>
  </r>
  <r>
    <s v="NBCUniversal"/>
    <x v="53"/>
    <x v="2"/>
    <s v="News"/>
    <n v="3.4605895530758497E-2"/>
    <n v="0.55542370555773701"/>
    <n v="35.527044227233802"/>
  </r>
  <r>
    <s v="NBCUniversal"/>
    <x v="28"/>
    <x v="2"/>
    <s v="General Cable"/>
    <n v="3.4468370810432802E-2"/>
    <n v="2.6657778131575199E-2"/>
    <n v="40.922873691435001"/>
  </r>
  <r>
    <s v="Warner Media"/>
    <x v="31"/>
    <x v="1"/>
    <s v="General Cable"/>
    <n v="3.4252160556734898E-2"/>
    <n v="0.64180442840932395"/>
    <n v="29.0988093318228"/>
  </r>
  <r>
    <s v="Discovery Communications"/>
    <x v="30"/>
    <x v="1"/>
    <s v="General Cable"/>
    <n v="3.4126104698479001E-2"/>
    <n v="0.30482154853483401"/>
    <n v="37.361262158451503"/>
  </r>
  <r>
    <s v="NBCUniversal"/>
    <x v="54"/>
    <x v="0"/>
    <s v="Sports"/>
    <n v="3.3997247914662701E-2"/>
    <n v="1.71501329113469"/>
    <n v="30.724618593206699"/>
  </r>
  <r>
    <s v="Discovery Communications"/>
    <x v="8"/>
    <x v="5"/>
    <s v="General Cable"/>
    <n v="3.3984619670217202E-2"/>
    <n v="0.25001409091206001"/>
    <n v="33.745071136181302"/>
  </r>
  <r>
    <s v="Discovery Communications"/>
    <x v="55"/>
    <x v="0"/>
    <s v="General Cable"/>
    <n v="3.3974927893203402E-2"/>
    <n v="5.0840776438549402E-2"/>
    <n v="45.723704801709303"/>
  </r>
  <r>
    <s v="A+E Networks"/>
    <x v="47"/>
    <x v="2"/>
    <s v="General Cable"/>
    <n v="3.37489822605858E-2"/>
    <n v="6.8359196222258306E-2"/>
    <n v="69.735627339434799"/>
  </r>
  <r>
    <s v="The Walt Disney Company"/>
    <x v="14"/>
    <x v="6"/>
    <s v="General Cable"/>
    <n v="3.3452487758162897E-2"/>
    <n v="0.239281080163533"/>
    <n v="37.841798861692702"/>
  </r>
  <r>
    <s v="NBCUniversal"/>
    <x v="56"/>
    <x v="0"/>
    <s v="General Cable"/>
    <n v="3.3450172848123898E-2"/>
    <n v="0.394167290063767"/>
    <n v="45.998690120278503"/>
  </r>
  <r>
    <s v="NBCUniversal"/>
    <x v="54"/>
    <x v="1"/>
    <s v="Sports"/>
    <n v="3.3312526944195502E-2"/>
    <n v="1.9753617943432999"/>
    <n v="39.535390164847698"/>
  </r>
  <r>
    <s v="The Walt Disney Company"/>
    <x v="57"/>
    <x v="0"/>
    <s v="General Cable"/>
    <n v="3.3174042269336498E-2"/>
    <n v="0.14623698294920301"/>
    <n v="39.191868488150199"/>
  </r>
  <r>
    <s v="The Walt Disney Company"/>
    <x v="58"/>
    <x v="0"/>
    <s v="General Cable"/>
    <n v="3.3139680845003197E-2"/>
    <n v="0.21040642773294899"/>
    <n v="37.38395718652"/>
  </r>
  <r>
    <s v="Crown Media Holdings"/>
    <x v="38"/>
    <x v="7"/>
    <s v="General Cable"/>
    <n v="3.3046134737391902E-2"/>
    <n v="-0.195332717192294"/>
    <n v="80.156773058191305"/>
  </r>
  <r>
    <s v="Warner Media"/>
    <x v="9"/>
    <x v="8"/>
    <s v="General Cable"/>
    <n v="3.2806056957190903E-2"/>
    <n v="-8.7778943039947405E-2"/>
    <n v="41.503241840306998"/>
  </r>
  <r>
    <s v="The Walt Disney Company"/>
    <x v="19"/>
    <x v="6"/>
    <s v="General Cable"/>
    <n v="3.1935875179341801E-2"/>
    <n v="0.31602691673014099"/>
    <n v="43.1602030701928"/>
  </r>
  <r>
    <s v="The Walt Disney Company"/>
    <x v="17"/>
    <x v="2"/>
    <s v="Sports"/>
    <n v="3.1795989480129599E-2"/>
    <n v="0.98223926174231802"/>
    <n v="30.616299332915499"/>
  </r>
  <r>
    <s v="Ion Media Networks"/>
    <x v="39"/>
    <x v="2"/>
    <s v="General Cable"/>
    <n v="3.1699111226813001E-2"/>
    <n v="2.28849462983827E-2"/>
    <n v="78.863602517866696"/>
  </r>
  <r>
    <s v="Discovery Communications"/>
    <x v="12"/>
    <x v="6"/>
    <s v="General Cable"/>
    <n v="3.1420785008741403E-2"/>
    <n v="0.31092869464436002"/>
    <n v="37.094884497449002"/>
  </r>
  <r>
    <s v="Discovery Communications"/>
    <x v="44"/>
    <x v="1"/>
    <s v="General Cable"/>
    <n v="3.1359609986932102E-2"/>
    <n v="0.31367541410623601"/>
    <n v="39.954676739120302"/>
  </r>
  <r>
    <s v="AMC Networks"/>
    <x v="7"/>
    <x v="6"/>
    <s v="General Cable"/>
    <n v="3.1166290547598501E-2"/>
    <n v="0.393493051246807"/>
    <n v="34.795826963286203"/>
  </r>
  <r>
    <s v="A+E Networks"/>
    <x v="10"/>
    <x v="8"/>
    <s v="General Cable"/>
    <n v="3.06490896782355E-2"/>
    <n v="1.19241187441945E-2"/>
    <n v="38.187463057349703"/>
  </r>
  <r>
    <s v="Viacom Media Networks"/>
    <x v="49"/>
    <x v="7"/>
    <s v="General Cable"/>
    <n v="3.05637206229557E-2"/>
    <n v="0.36628459549487702"/>
    <n v="38.449098975225297"/>
  </r>
  <r>
    <s v="Discovery Communications"/>
    <x v="35"/>
    <x v="7"/>
    <s v="General Cable"/>
    <n v="3.0480923278180298E-2"/>
    <n v="0.376352522741916"/>
    <n v="49.758920852880699"/>
  </r>
  <r>
    <s v="NBCUniversal"/>
    <x v="21"/>
    <x v="1"/>
    <s v="General Cable"/>
    <n v="3.0346052483637E-2"/>
    <n v="0.128780561377869"/>
    <n v="50.2143369840242"/>
  </r>
  <r>
    <s v="Discovery Communications"/>
    <x v="30"/>
    <x v="7"/>
    <s v="General Cable"/>
    <n v="2.9869591522144801E-2"/>
    <n v="0.29020801259205398"/>
    <n v="49.347390985405703"/>
  </r>
  <r>
    <m/>
    <x v="59"/>
    <x v="0"/>
    <s v="Sports"/>
    <n v="2.9866764491178501E-2"/>
    <n v="17.822635561433302"/>
    <n v="31.206522212986499"/>
  </r>
  <r>
    <s v="NBCUniversal"/>
    <x v="53"/>
    <x v="3"/>
    <s v="News"/>
    <n v="2.9825827889155301E-2"/>
    <n v="0.45801556227416101"/>
    <n v="37.351980087999003"/>
  </r>
  <r>
    <s v="Warner Media"/>
    <x v="26"/>
    <x v="1"/>
    <s v="Network (National)"/>
    <n v="2.9704208435092701E-2"/>
    <n v="3.8238726280118802E-3"/>
    <n v="38.512614835367202"/>
  </r>
  <r>
    <s v="Discovery Communications"/>
    <x v="24"/>
    <x v="1"/>
    <s v="General Cable"/>
    <n v="2.9608588666950202E-2"/>
    <n v="-0.22500425662640799"/>
    <n v="41.743526784455199"/>
  </r>
  <r>
    <s v="Discovery Communications"/>
    <x v="60"/>
    <x v="0"/>
    <s v="General Cable"/>
    <n v="2.9556361415895599E-2"/>
    <n v="0.48849520725887802"/>
    <n v="28.474646193539499"/>
  </r>
  <r>
    <s v="Discovery Communications"/>
    <x v="24"/>
    <x v="7"/>
    <s v="General Cable"/>
    <n v="2.9536047230893699E-2"/>
    <n v="-0.13101956789163299"/>
    <n v="36.097485386403299"/>
  </r>
  <r>
    <s v="Warner Media"/>
    <x v="15"/>
    <x v="8"/>
    <s v="News"/>
    <n v="2.9502491108098799E-2"/>
    <n v="-0.184579910834021"/>
    <n v="49.9552782960073"/>
  </r>
  <r>
    <s v="NBCUniversal"/>
    <x v="61"/>
    <x v="0"/>
    <s v="General Cable"/>
    <n v="2.9462778657478199E-2"/>
    <n v="-4.8642617025866697E-2"/>
    <n v="48.506593958851298"/>
  </r>
  <r>
    <s v="Viacom Media Networks"/>
    <x v="62"/>
    <x v="0"/>
    <s v="Children"/>
    <n v="2.9403743641188099E-2"/>
    <n v="3.9863497970889797E-2"/>
    <n v="30.3112191729955"/>
  </r>
  <r>
    <s v="NBCUniversal"/>
    <x v="27"/>
    <x v="4"/>
    <s v="News"/>
    <n v="2.93385884716208E-2"/>
    <n v="-8.1119068474014094E-2"/>
    <n v="30.8003379500928"/>
  </r>
  <r>
    <s v="A+E Networks"/>
    <x v="13"/>
    <x v="5"/>
    <s v="General Cable"/>
    <n v="2.9301017531564999E-2"/>
    <n v="-0.130962862918444"/>
    <n v="36.335275033062203"/>
  </r>
  <r>
    <s v="Discovery Communications"/>
    <x v="24"/>
    <x v="4"/>
    <s v="General Cable"/>
    <n v="2.9295952152932399E-2"/>
    <n v="-0.31908012477419601"/>
    <n v="25.223308698757499"/>
  </r>
  <r>
    <s v="NBCUniversal"/>
    <x v="27"/>
    <x v="6"/>
    <s v="News"/>
    <n v="2.9294322233242999E-2"/>
    <n v="-6.1248748364881297E-2"/>
    <n v="45.276403988118297"/>
  </r>
  <r>
    <s v="The Walt Disney Company"/>
    <x v="17"/>
    <x v="6"/>
    <s v="Sports"/>
    <n v="2.9185289726755902E-2"/>
    <n v="1.22137031380981"/>
    <n v="24.339415232225502"/>
  </r>
  <r>
    <s v="The Walt Disney Company"/>
    <x v="4"/>
    <x v="8"/>
    <s v="Sports"/>
    <n v="2.9158219373956299E-2"/>
    <n v="0.72381252811238594"/>
    <n v="41.564682285062297"/>
  </r>
  <r>
    <s v="AMC Networks"/>
    <x v="29"/>
    <x v="4"/>
    <s v="General Cable"/>
    <n v="2.91178330749986E-2"/>
    <n v="0.529433361996692"/>
    <n v="31.4982606914432"/>
  </r>
  <r>
    <s v="Ion Media Networks"/>
    <x v="39"/>
    <x v="7"/>
    <s v="General Cable"/>
    <n v="2.9100389435520301E-2"/>
    <n v="2.09040849054038E-2"/>
    <n v="82.822216684174705"/>
  </r>
  <r>
    <s v="Viacom Media Networks"/>
    <x v="16"/>
    <x v="7"/>
    <s v="General Cable"/>
    <n v="2.90988709352763E-2"/>
    <n v="0.246205749788031"/>
    <n v="45.335260016149"/>
  </r>
  <r>
    <s v="NBCUniversal"/>
    <x v="36"/>
    <x v="1"/>
    <s v="News"/>
    <n v="2.9012086301715902E-2"/>
    <n v="0.771939163233477"/>
    <n v="57.459348163562197"/>
  </r>
  <r>
    <s v="The Walt Disney Company"/>
    <x v="1"/>
    <x v="8"/>
    <s v="Network (National)"/>
    <n v="2.8966771978390201E-2"/>
    <n v="-0.16766005027613801"/>
    <n v="32.259529957632303"/>
  </r>
  <r>
    <s v="NBCUniversal"/>
    <x v="28"/>
    <x v="7"/>
    <s v="General Cable"/>
    <n v="2.8963344922219299E-2"/>
    <n v="-1.6798809642772701E-2"/>
    <n v="50.422801917500998"/>
  </r>
  <r>
    <s v="Viacom Media Networks"/>
    <x v="42"/>
    <x v="1"/>
    <s v="Children"/>
    <n v="2.8902017383870899E-2"/>
    <n v="-0.13836512634105599"/>
    <n v="40.968052073977297"/>
  </r>
  <r>
    <s v="National Football League"/>
    <x v="46"/>
    <x v="7"/>
    <s v="Sports"/>
    <n v="2.88799037876365E-2"/>
    <n v="1.5010434219780899"/>
    <n v="40.165847495210201"/>
  </r>
  <r>
    <s v="NBCUniversal"/>
    <x v="53"/>
    <x v="0"/>
    <s v="News"/>
    <n v="2.8849199285932599E-2"/>
    <n v="0.38273213167289"/>
    <n v="23.705470594600801"/>
  </r>
  <r>
    <s v="Discovery Communications"/>
    <x v="35"/>
    <x v="1"/>
    <s v="General Cable"/>
    <n v="2.88244651177385E-2"/>
    <n v="0.38340481865860099"/>
    <n v="37.717363999847997"/>
  </r>
  <r>
    <s v="Viacom Media Networks"/>
    <x v="16"/>
    <x v="8"/>
    <s v="General Cable"/>
    <n v="2.8704203002778501E-2"/>
    <n v="0.110135381217497"/>
    <n v="28.871747732376999"/>
  </r>
  <r>
    <s v="Sony Pictures Television"/>
    <x v="63"/>
    <x v="0"/>
    <s v="General Cable"/>
    <n v="2.8693970612169301E-2"/>
    <n v="4.4697209149006399E-2"/>
    <n v="49.804644556035299"/>
  </r>
  <r>
    <s v="The Walt Disney Company"/>
    <x v="37"/>
    <x v="2"/>
    <s v="General Cable"/>
    <n v="2.85992066729229E-2"/>
    <n v="0.101108704882203"/>
    <n v="42.724408269793201"/>
  </r>
  <r>
    <s v="Viacom Media Networks"/>
    <x v="64"/>
    <x v="0"/>
    <s v="General Cable"/>
    <n v="2.8505520936621401E-2"/>
    <n v="-0.54185730741124305"/>
    <n v="20.210150354606"/>
  </r>
  <r>
    <s v="NBCUniversal"/>
    <x v="53"/>
    <x v="1"/>
    <s v="News"/>
    <n v="2.8408733864149799E-2"/>
    <n v="0.71429867251781698"/>
    <n v="26.819510078097299"/>
  </r>
  <r>
    <s v="Viacom Media Networks"/>
    <x v="20"/>
    <x v="2"/>
    <s v="General Cable"/>
    <n v="2.83767835198106E-2"/>
    <n v="0.59692996773201501"/>
    <n v="58.526309890001301"/>
  </r>
  <r>
    <s v="Discovery Communications"/>
    <x v="30"/>
    <x v="2"/>
    <s v="General Cable"/>
    <n v="2.8325972105215199E-2"/>
    <n v="0.26880729985198998"/>
    <n v="48.776112745564703"/>
  </r>
  <r>
    <s v="Discovery Communications"/>
    <x v="30"/>
    <x v="6"/>
    <s v="General Cable"/>
    <n v="2.8247112538821499E-2"/>
    <n v="0.38154182035724399"/>
    <n v="48.949280010766202"/>
  </r>
  <r>
    <s v="AMC Networks"/>
    <x v="65"/>
    <x v="0"/>
    <s v="General Cable"/>
    <n v="2.8123114073551399E-2"/>
    <n v="-0.22776886799492399"/>
    <n v="44.987936000533303"/>
  </r>
  <r>
    <s v="Crown Media Holdings"/>
    <x v="38"/>
    <x v="2"/>
    <s v="General Cable"/>
    <n v="2.8048634884363099E-2"/>
    <n v="-0.121699824437036"/>
    <n v="76.867172838861194"/>
  </r>
  <r>
    <s v="Major League Baseball"/>
    <x v="66"/>
    <x v="0"/>
    <s v="Sports"/>
    <n v="2.79448939633343E-2"/>
    <n v="2.6278827612908402"/>
    <n v="32.107960185495003"/>
  </r>
  <r>
    <s v="Warner Media"/>
    <x v="11"/>
    <x v="5"/>
    <s v="General Cable"/>
    <n v="2.7893170396559998E-2"/>
    <n v="3.4336060576632299E-2"/>
    <n v="25.019006457707501"/>
  </r>
  <r>
    <s v="AMC Networks"/>
    <x v="29"/>
    <x v="5"/>
    <s v="General Cable"/>
    <n v="2.7695429679042899E-2"/>
    <n v="0.464566609233941"/>
    <n v="34.15"/>
  </r>
  <r>
    <s v="A+E Networks"/>
    <x v="67"/>
    <x v="0"/>
    <s v="General Cable"/>
    <n v="2.7592412640154201E-2"/>
    <n v="0.401528176959215"/>
    <n v="33.0056629467663"/>
  </r>
  <r>
    <s v="The Walt Disney Company"/>
    <x v="25"/>
    <x v="4"/>
    <s v="General Cable"/>
    <n v="2.7575564347147401E-2"/>
    <n v="0.35359616831273699"/>
    <n v="24.9592515872978"/>
  </r>
  <r>
    <s v="NBCUniversal"/>
    <x v="54"/>
    <x v="2"/>
    <s v="Sports"/>
    <n v="2.7550089731064702E-2"/>
    <n v="2.0128223035570998"/>
    <n v="59.089161982413501"/>
  </r>
  <r>
    <s v="A+E Networks"/>
    <x v="13"/>
    <x v="6"/>
    <s v="General Cable"/>
    <n v="2.74349156469362E-2"/>
    <n v="5.5890055457927697E-2"/>
    <n v="42.148451050551799"/>
  </r>
  <r>
    <s v="Discovery Communications"/>
    <x v="35"/>
    <x v="2"/>
    <s v="General Cable"/>
    <n v="2.7054822250902E-2"/>
    <n v="0.20432133760534499"/>
    <n v="48.1481805067802"/>
  </r>
  <r>
    <s v="A+E Networks"/>
    <x v="10"/>
    <x v="3"/>
    <s v="General Cable"/>
    <n v="2.6918267785283102E-2"/>
    <n v="0.14926489896780501"/>
    <n v="39.680423709916298"/>
  </r>
  <r>
    <s v="Warner Media"/>
    <x v="68"/>
    <x v="0"/>
    <s v="General Cable"/>
    <n v="2.6764160637811601E-2"/>
    <n v="-1.80738476650492E-2"/>
    <n v="31.750732894743798"/>
  </r>
  <r>
    <s v="NBCUniversal"/>
    <x v="36"/>
    <x v="3"/>
    <s v="News"/>
    <n v="2.6746259875944998E-2"/>
    <n v="0.69812222182627903"/>
    <n v="79.572495343710301"/>
  </r>
  <r>
    <s v="AMC Networks"/>
    <x v="29"/>
    <x v="2"/>
    <s v="General Cable"/>
    <n v="2.67328875426707E-2"/>
    <n v="0.49026821735411502"/>
    <n v="47.712880020261203"/>
  </r>
  <r>
    <s v="National Football League"/>
    <x v="46"/>
    <x v="1"/>
    <s v="Sports"/>
    <n v="2.6527383378053101E-2"/>
    <n v="1.0939084635427401"/>
    <n v="28.626398310470201"/>
  </r>
  <r>
    <s v="Crown Media Holdings"/>
    <x v="38"/>
    <x v="1"/>
    <s v="General Cable"/>
    <n v="2.6348237613952101E-2"/>
    <n v="-0.22010415579758599"/>
    <n v="64.653876905139299"/>
  </r>
  <r>
    <s v="The Walt Disney Company"/>
    <x v="69"/>
    <x v="2"/>
    <s v="Children"/>
    <n v="2.6221004336185402E-2"/>
    <n v="-0.15722109508947299"/>
    <n v="66.001737394503806"/>
  </r>
  <r>
    <s v="Warner Media"/>
    <x v="31"/>
    <x v="7"/>
    <s v="General Cable"/>
    <n v="2.5961818786003898E-2"/>
    <n v="0.619330034041494"/>
    <n v="41.842798306316197"/>
  </r>
  <r>
    <s v="Warner Media"/>
    <x v="31"/>
    <x v="2"/>
    <s v="General Cable"/>
    <n v="2.5933124901940101E-2"/>
    <n v="0.498073092864947"/>
    <n v="42.103120311425997"/>
  </r>
  <r>
    <s v="NBCUniversal"/>
    <x v="23"/>
    <x v="5"/>
    <s v="General Cable"/>
    <n v="2.5897301293154901E-2"/>
    <n v="4.5886289399887599E-2"/>
    <n v="34.959883001366997"/>
  </r>
  <r>
    <s v="Discovery Communications"/>
    <x v="43"/>
    <x v="2"/>
    <s v="General Cable"/>
    <n v="2.5695417245077901E-2"/>
    <n v="-0.25559080215382601"/>
    <n v="66.735990244571695"/>
  </r>
  <r>
    <s v="The Walt Disney Company"/>
    <x v="37"/>
    <x v="7"/>
    <s v="General Cable"/>
    <n v="2.56242722899436E-2"/>
    <n v="0.40485540471748799"/>
    <n v="43.484415965720501"/>
  </r>
  <r>
    <s v="Tribune Broadcasting"/>
    <x v="48"/>
    <x v="1"/>
    <s v="General Cable"/>
    <n v="2.5560099360215499E-2"/>
    <n v="0.280161377933416"/>
    <n v="46.611840803721002"/>
  </r>
  <r>
    <s v="NBCUniversal"/>
    <x v="21"/>
    <x v="2"/>
    <s v="General Cable"/>
    <n v="2.5553416612819398E-2"/>
    <n v="0.174299730428705"/>
    <n v="64.600350084765495"/>
  </r>
  <r>
    <s v="Fox Entertainment Group"/>
    <x v="34"/>
    <x v="1"/>
    <s v="Sports"/>
    <n v="2.5517735629209198E-2"/>
    <n v="1.20446818759866"/>
    <n v="26.9"/>
  </r>
  <r>
    <s v="National Football League"/>
    <x v="46"/>
    <x v="2"/>
    <s v="Sports"/>
    <n v="2.5491361393537901E-2"/>
    <n v="1.20825689903366"/>
    <n v="34.034438713609198"/>
  </r>
  <r>
    <s v="Discovery Communications"/>
    <x v="24"/>
    <x v="2"/>
    <s v="General Cable"/>
    <n v="2.5476178889477601E-2"/>
    <n v="-0.227323829223568"/>
    <n v="46.911725299413"/>
  </r>
  <r>
    <s v="NBCUniversal"/>
    <x v="23"/>
    <x v="3"/>
    <s v="General Cable"/>
    <n v="2.5458085496508499E-2"/>
    <n v="0.14220592946312499"/>
    <n v="58.124240672495702"/>
  </r>
  <r>
    <s v="NBCUniversal"/>
    <x v="23"/>
    <x v="4"/>
    <s v="General Cable"/>
    <n v="2.5453496007765902E-2"/>
    <n v="0.118117124622169"/>
    <n v="29.091170852806801"/>
  </r>
  <r>
    <s v="Discovery Communications"/>
    <x v="40"/>
    <x v="1"/>
    <s v="General Cable"/>
    <n v="2.5399979913837301E-2"/>
    <n v="0.37267489425990802"/>
    <n v="32.828708353307498"/>
  </r>
  <r>
    <s v="Fox Entertainment Group"/>
    <x v="70"/>
    <x v="2"/>
    <s v="News"/>
    <n v="2.53858677367793E-2"/>
    <n v="0.29449467020615"/>
    <n v="86.486438618391702"/>
  </r>
  <r>
    <s v="Discovery Communications"/>
    <x v="8"/>
    <x v="8"/>
    <s v="General Cable"/>
    <n v="2.5243801761822001E-2"/>
    <n v="5.8473860265124203E-2"/>
    <n v="49.709223778709301"/>
  </r>
  <r>
    <s v="Discovery Communications"/>
    <x v="8"/>
    <x v="3"/>
    <s v="General Cable"/>
    <n v="2.5205732920621299E-2"/>
    <n v="0.135552733103951"/>
    <n v="18.763913370995301"/>
  </r>
  <r>
    <s v="Hubbard Broadcasting"/>
    <x v="71"/>
    <x v="0"/>
    <s v="General Cable"/>
    <n v="2.49404926409563E-2"/>
    <n v="0.46756185201240902"/>
    <n v="37.870864292463999"/>
  </r>
  <r>
    <s v="The Walt Disney Company"/>
    <x v="17"/>
    <x v="1"/>
    <s v="Sports"/>
    <n v="2.4757052461862501E-2"/>
    <n v="0.88288046839113898"/>
    <n v="20.7876689009065"/>
  </r>
  <r>
    <s v="Viacom Media Networks"/>
    <x v="18"/>
    <x v="3"/>
    <s v="General Cable"/>
    <n v="2.4701715532058601E-2"/>
    <n v="2.3634234512629498E-2"/>
    <n v="34.980426674786202"/>
  </r>
  <r>
    <s v="Discovery Communications"/>
    <x v="12"/>
    <x v="3"/>
    <s v="General Cable"/>
    <n v="2.45989970072235E-2"/>
    <n v="0.29230626372035401"/>
    <n v="37.537229665910303"/>
  </r>
  <r>
    <s v="Viacom Media Networks"/>
    <x v="49"/>
    <x v="1"/>
    <s v="General Cable"/>
    <n v="2.4555668509772002E-2"/>
    <n v="0.326209191714739"/>
    <n v="58.528786014889"/>
  </r>
  <r>
    <s v="Warner Media"/>
    <x v="72"/>
    <x v="0"/>
    <s v="News"/>
    <n v="2.44940303044483E-2"/>
    <n v="3.0092697197269202E-3"/>
    <n v="36.161810529849703"/>
  </r>
  <r>
    <s v="Viacom Media Networks"/>
    <x v="42"/>
    <x v="3"/>
    <s v="Children"/>
    <n v="2.4152958271985599E-2"/>
    <n v="8.6390485202138996E-3"/>
    <n v="55.558835424329999"/>
  </r>
  <r>
    <s v="AMC Networks"/>
    <x v="7"/>
    <x v="3"/>
    <s v="General Cable"/>
    <n v="2.4028536526885101E-2"/>
    <n v="0.39956744668070099"/>
    <n v="38.336011247345802"/>
  </r>
  <r>
    <s v="The Walt Disney Company"/>
    <x v="25"/>
    <x v="6"/>
    <s v="General Cable"/>
    <n v="2.3990591183595599E-2"/>
    <n v="0.40556955678163298"/>
    <n v="27.4752221873838"/>
  </r>
  <r>
    <s v="NBCUniversal"/>
    <x v="56"/>
    <x v="2"/>
    <s v="General Cable"/>
    <n v="2.3907782315086602E-2"/>
    <n v="0.232999504308737"/>
    <n v="35.879722803183803"/>
  </r>
  <r>
    <s v="NBCUniversal"/>
    <x v="53"/>
    <x v="7"/>
    <s v="News"/>
    <n v="2.3886116050901001E-2"/>
    <n v="0.335554043555996"/>
    <n v="24.476507943646801"/>
  </r>
  <r>
    <s v="Viacom Media Networks"/>
    <x v="16"/>
    <x v="6"/>
    <s v="General Cable"/>
    <n v="2.38425800855359E-2"/>
    <n v="0.152451722163822"/>
    <n v="32.123039010219301"/>
  </r>
  <r>
    <s v="Crown Media Holdings"/>
    <x v="38"/>
    <x v="6"/>
    <s v="General Cable"/>
    <n v="2.38237899287101E-2"/>
    <n v="-0.15393201174426599"/>
    <n v="72.974613831501799"/>
  </r>
  <r>
    <s v="Discovery Communications"/>
    <x v="6"/>
    <x v="8"/>
    <s v="General Cable"/>
    <n v="2.3780296721357001E-2"/>
    <n v="-0.187641112763174"/>
    <n v="41.8914331402055"/>
  </r>
  <r>
    <s v="Viacom Media Networks"/>
    <x v="62"/>
    <x v="4"/>
    <s v="Children"/>
    <n v="2.3689247074273601E-2"/>
    <n v="9.5654511472088102E-2"/>
    <n v="35.147476514650798"/>
  </r>
  <r>
    <s v="Viacom Media Networks"/>
    <x v="62"/>
    <x v="5"/>
    <s v="Children"/>
    <n v="2.36762718887224E-2"/>
    <n v="7.0959076095798096E-3"/>
    <n v="57.869082539899203"/>
  </r>
  <r>
    <s v="AMC Networks"/>
    <x v="29"/>
    <x v="7"/>
    <s v="General Cable"/>
    <n v="2.35528800083123E-2"/>
    <n v="0.37140646070640099"/>
    <n v="39.837567033945298"/>
  </r>
  <r>
    <s v="Discovery Communications"/>
    <x v="51"/>
    <x v="1"/>
    <s v="General Cable"/>
    <n v="2.3513151717880602E-2"/>
    <n v="0.425255164468053"/>
    <n v="31.0294812235115"/>
  </r>
  <r>
    <s v="NBCUniversal"/>
    <x v="56"/>
    <x v="7"/>
    <s v="General Cable"/>
    <n v="2.3440851691108398E-2"/>
    <n v="0.82701975003656802"/>
    <n v="49.865361331438201"/>
  </r>
  <r>
    <s v="The Walt Disney Company"/>
    <x v="57"/>
    <x v="1"/>
    <s v="General Cable"/>
    <n v="2.33729352853594E-2"/>
    <n v="8.2520882787641595E-2"/>
    <n v="37.4295071441055"/>
  </r>
  <r>
    <s v="NBCUniversal"/>
    <x v="61"/>
    <x v="1"/>
    <s v="General Cable"/>
    <n v="2.3342668838405502E-2"/>
    <n v="2.18378700929894E-2"/>
    <n v="56.561302917466001"/>
  </r>
  <r>
    <s v="Warner Media"/>
    <x v="11"/>
    <x v="8"/>
    <s v="General Cable"/>
    <n v="2.2859982536072101E-2"/>
    <n v="-3.3719055149539399E-2"/>
    <n v="47.414229108284303"/>
  </r>
  <r>
    <s v="Discovery Communications"/>
    <x v="44"/>
    <x v="2"/>
    <s v="General Cable"/>
    <n v="2.2841880258194901E-2"/>
    <n v="0.158720212977328"/>
    <n v="53.975227741018998"/>
  </r>
  <r>
    <s v="Fox Entertainment Group"/>
    <x v="70"/>
    <x v="1"/>
    <s v="News"/>
    <n v="2.2776696969774898E-2"/>
    <n v="0.36834112323960999"/>
    <n v="38.607848029995701"/>
  </r>
  <r>
    <s v="NBCUniversal"/>
    <x v="21"/>
    <x v="7"/>
    <s v="General Cable"/>
    <n v="2.26820357147429E-2"/>
    <n v="-4.7266755220240798E-2"/>
    <n v="48.1514798187292"/>
  </r>
  <r>
    <s v="Discovery Communications"/>
    <x v="35"/>
    <x v="6"/>
    <s v="General Cable"/>
    <n v="2.2647072945101099E-2"/>
    <n v="0.35333924555833002"/>
    <n v="43.179926654960298"/>
  </r>
  <r>
    <s v="Warner Media"/>
    <x v="31"/>
    <x v="4"/>
    <s v="General Cable"/>
    <n v="2.2644472071180501E-2"/>
    <n v="0.30344048182143801"/>
    <n v="20.699158360586299"/>
  </r>
  <r>
    <s v="The Walt Disney Company"/>
    <x v="17"/>
    <x v="5"/>
    <s v="Sports"/>
    <n v="2.26352120936846E-2"/>
    <n v="0.603750253635567"/>
    <n v="25.8849422367845"/>
  </r>
  <r>
    <s v="Discovery Communications"/>
    <x v="44"/>
    <x v="7"/>
    <s v="General Cable"/>
    <n v="2.25691484535968E-2"/>
    <n v="0.171712997649279"/>
    <n v="37.202647389337997"/>
  </r>
  <r>
    <s v="Sony Pictures Television"/>
    <x v="63"/>
    <x v="1"/>
    <s v="General Cable"/>
    <n v="2.2428684388621601E-2"/>
    <n v="0.34247978781177402"/>
    <n v="73.341989413796796"/>
  </r>
  <r>
    <s v="NBCUniversal"/>
    <x v="54"/>
    <x v="7"/>
    <s v="Sports"/>
    <n v="2.2378154341190198E-2"/>
    <n v="1.4089124546848899"/>
    <n v="34.016682226345999"/>
  </r>
  <r>
    <s v="NBCUniversal"/>
    <x v="33"/>
    <x v="1"/>
    <s v="Sports"/>
    <n v="2.2356141484872201E-2"/>
    <n v="2.9439986700178"/>
    <n v="26.179337243346701"/>
  </r>
  <r>
    <s v="The Walt Disney Company"/>
    <x v="25"/>
    <x v="5"/>
    <s v="General Cable"/>
    <n v="2.2286495023984599E-2"/>
    <n v="0.182762009748098"/>
    <n v="28.1249096296253"/>
  </r>
  <r>
    <s v="NBCUniversal"/>
    <x v="61"/>
    <x v="2"/>
    <s v="General Cable"/>
    <n v="2.22307556428811E-2"/>
    <n v="-1.6267661155154201E-2"/>
    <n v="59.609286345205803"/>
  </r>
  <r>
    <s v="CBS Corporation"/>
    <x v="73"/>
    <x v="0"/>
    <s v="General Cable"/>
    <n v="2.2155584326698001E-2"/>
    <n v="0.64576931835409601"/>
    <n v="28.988969221649299"/>
  </r>
  <r>
    <s v="The Walt Disney Company"/>
    <x v="74"/>
    <x v="0"/>
    <s v="Sports"/>
    <n v="2.21035420317157E-2"/>
    <n v="1.2339863937647999"/>
    <n v="31.535901191346799"/>
  </r>
  <r>
    <s v="NBCUniversal"/>
    <x v="56"/>
    <x v="4"/>
    <s v="General Cable"/>
    <n v="2.1603265519836601E-2"/>
    <n v="0.34529754423263598"/>
    <n v="34.822324876477502"/>
  </r>
  <r>
    <s v="AMC Networks"/>
    <x v="7"/>
    <x v="8"/>
    <s v="General Cable"/>
    <n v="2.15861129605446E-2"/>
    <n v="0.15444076565878401"/>
    <n v="38.639814803031499"/>
  </r>
  <r>
    <s v="Discovery Communications"/>
    <x v="43"/>
    <x v="1"/>
    <s v="General Cable"/>
    <n v="2.15699014366834E-2"/>
    <n v="-0.29064186504212203"/>
    <n v="53.392873992727502"/>
  </r>
  <r>
    <s v="The Walt Disney Company"/>
    <x v="25"/>
    <x v="3"/>
    <s v="General Cable"/>
    <n v="2.15437318671838E-2"/>
    <n v="0.19927902019250901"/>
    <n v="20.589338262984999"/>
  </r>
  <r>
    <s v="NBCUniversal"/>
    <x v="33"/>
    <x v="7"/>
    <s v="Sports"/>
    <n v="2.15302702948218E-2"/>
    <n v="2.4083929605064101"/>
    <n v="34.303440388634499"/>
  </r>
  <r>
    <m/>
    <x v="59"/>
    <x v="1"/>
    <s v="Sports"/>
    <n v="2.1469721460715602E-2"/>
    <n v="18.6414382145072"/>
    <n v="32.439687360764701"/>
  </r>
  <r>
    <s v="Discovery Communications"/>
    <x v="40"/>
    <x v="2"/>
    <s v="General Cable"/>
    <n v="2.1246961611991799E-2"/>
    <n v="0.20375181902581299"/>
    <n v="39.233790235944198"/>
  </r>
  <r>
    <s v="The Walt Disney Company"/>
    <x v="75"/>
    <x v="2"/>
    <s v="Children"/>
    <n v="2.1179988876959599E-2"/>
    <n v="-0.22987829928881801"/>
    <n v="53.066367054007301"/>
  </r>
  <r>
    <s v="AMC Networks"/>
    <x v="45"/>
    <x v="4"/>
    <s v="General Cable"/>
    <n v="2.1154299218839101E-2"/>
    <n v="0.31431726218355899"/>
    <n v="25.330701119060699"/>
  </r>
  <r>
    <s v="Warner Media"/>
    <x v="72"/>
    <x v="2"/>
    <s v="News"/>
    <n v="2.1037290462893401E-2"/>
    <n v="-4.8938315732543702E-2"/>
    <n v="32.683508392613703"/>
  </r>
  <r>
    <s v="Fox Entertainment Group"/>
    <x v="70"/>
    <x v="3"/>
    <s v="News"/>
    <n v="2.1008374008447801E-2"/>
    <n v="0.26601619695369999"/>
    <n v="73.098465438205295"/>
  </r>
  <r>
    <s v="Warner Media"/>
    <x v="68"/>
    <x v="4"/>
    <s v="General Cable"/>
    <n v="2.10054165843249E-2"/>
    <n v="2.8709160573663801E-2"/>
    <n v="30.252671378458199"/>
  </r>
  <r>
    <s v="Discovery Communications"/>
    <x v="24"/>
    <x v="6"/>
    <s v="General Cable"/>
    <n v="2.0965753796730598E-2"/>
    <n v="-1.0322950642342E-2"/>
    <n v="35.274922565074"/>
  </r>
  <r>
    <s v="Fox Entertainment Group"/>
    <x v="34"/>
    <x v="2"/>
    <s v="Sports"/>
    <n v="2.0946027535420599E-2"/>
    <n v="0.63177720177191399"/>
    <n v="46.637999992720701"/>
  </r>
  <r>
    <s v="Discovery Communications"/>
    <x v="43"/>
    <x v="7"/>
    <s v="General Cable"/>
    <n v="2.0941210088709999E-2"/>
    <n v="-0.185711999939252"/>
    <n v="62.340881062398203"/>
  </r>
  <r>
    <s v="Discovery Communications"/>
    <x v="24"/>
    <x v="5"/>
    <s v="General Cable"/>
    <n v="2.06260429517157E-2"/>
    <n v="-0.38190439616785898"/>
    <n v="30.939320640102199"/>
  </r>
  <r>
    <s v="Discovery Communications"/>
    <x v="60"/>
    <x v="1"/>
    <s v="General Cable"/>
    <n v="2.0550240428060002E-2"/>
    <n v="0.65499180573828797"/>
    <n v="33.253461272004998"/>
  </r>
  <r>
    <s v="NBCUniversal"/>
    <x v="27"/>
    <x v="5"/>
    <s v="News"/>
    <n v="2.0509777338913099E-2"/>
    <n v="-0.20606501349835099"/>
    <n v="31.2418301522593"/>
  </r>
  <r>
    <s v="The Walt Disney Company"/>
    <x v="69"/>
    <x v="1"/>
    <s v="Children"/>
    <n v="2.0457017985740199E-2"/>
    <n v="-0.165078989235485"/>
    <n v="50.250315887886501"/>
  </r>
  <r>
    <s v="Sony Pictures Television"/>
    <x v="63"/>
    <x v="2"/>
    <s v="General Cable"/>
    <n v="2.0439089534231101E-2"/>
    <n v="0.314576363200892"/>
    <n v="77.078392212934503"/>
  </r>
  <r>
    <s v="Ion Media Networks"/>
    <x v="39"/>
    <x v="6"/>
    <s v="General Cable"/>
    <n v="2.0430728245557101E-2"/>
    <n v="-2.3111523423883298E-2"/>
    <n v="42.417255077775302"/>
  </r>
  <r>
    <s v="Viacom Media Networks"/>
    <x v="18"/>
    <x v="7"/>
    <s v="General Cable"/>
    <n v="2.0266811827095201E-2"/>
    <n v="6.1802453529747101E-2"/>
    <n v="41.797742879517699"/>
  </r>
  <r>
    <s v="Discovery Communications"/>
    <x v="76"/>
    <x v="0"/>
    <s v="General Cable"/>
    <n v="2.0097394818335799E-2"/>
    <n v="0.52455962807049505"/>
    <n v="27.748657125341801"/>
  </r>
  <r>
    <s v="CBS Corporation"/>
    <x v="2"/>
    <x v="8"/>
    <s v="Network (National)"/>
    <n v="2.0043010374644801E-2"/>
    <n v="-0.148037440014474"/>
    <n v="26.495930343989802"/>
  </r>
  <r>
    <s v="The Walt Disney Company"/>
    <x v="19"/>
    <x v="4"/>
    <s v="General Cable"/>
    <n v="2.0023978033579901E-2"/>
    <n v="0.116019024231412"/>
    <n v="26.932622617427999"/>
  </r>
  <r>
    <s v="Sony Pictures Television"/>
    <x v="63"/>
    <x v="7"/>
    <s v="General Cable"/>
    <n v="1.9967852187073299E-2"/>
    <n v="0.32985042589227698"/>
    <n v="48.907820131959497"/>
  </r>
  <r>
    <s v="Warner Media"/>
    <x v="31"/>
    <x v="5"/>
    <s v="General Cable"/>
    <n v="1.9826265721683198E-2"/>
    <n v="0.29000335621339901"/>
    <n v="22.4737438924443"/>
  </r>
  <r>
    <s v="A+E Networks"/>
    <x v="13"/>
    <x v="3"/>
    <s v="General Cable"/>
    <n v="1.9737040857348901E-2"/>
    <n v="-9.5570195728644197E-2"/>
    <n v="41.507699093880802"/>
  </r>
  <r>
    <s v="Viacom Media Networks"/>
    <x v="42"/>
    <x v="6"/>
    <s v="Children"/>
    <n v="1.97106938975945E-2"/>
    <n v="-0.117868179173128"/>
    <n v="45.484931964273699"/>
  </r>
  <r>
    <s v="The Walt Disney Company"/>
    <x v="14"/>
    <x v="8"/>
    <s v="General Cable"/>
    <n v="1.9699265490429701E-2"/>
    <n v="-0.116746990463387"/>
    <n v="30.604567746323301"/>
  </r>
  <r>
    <s v="NBCUniversal"/>
    <x v="61"/>
    <x v="7"/>
    <s v="General Cable"/>
    <n v="1.9568625837735401E-2"/>
    <n v="-7.2461005961258207E-2"/>
    <n v="50.923803585406702"/>
  </r>
  <r>
    <s v="Ion Media Networks"/>
    <x v="39"/>
    <x v="4"/>
    <s v="General Cable"/>
    <n v="1.9490747970199101E-2"/>
    <n v="-0.20538258567736201"/>
    <n v="35.459042076821497"/>
  </r>
  <r>
    <s v="Viacom Media Networks"/>
    <x v="42"/>
    <x v="7"/>
    <s v="Children"/>
    <n v="1.9445169380615301E-2"/>
    <n v="-0.16014308976854399"/>
    <n v="44.758953678627201"/>
  </r>
  <r>
    <s v="The Walt Disney Company"/>
    <x v="77"/>
    <x v="0"/>
    <s v="Sports"/>
    <n v="1.9403004653528899E-2"/>
    <n v="1.1665035165681901"/>
    <n v="20.083754699472301"/>
  </r>
  <r>
    <s v="The Walt Disney Company"/>
    <x v="58"/>
    <x v="1"/>
    <s v="General Cable"/>
    <n v="1.9345589690502301E-2"/>
    <n v="0.23430215156197601"/>
    <n v="35.212675153844003"/>
  </r>
  <r>
    <s v="Viacom Media Networks"/>
    <x v="78"/>
    <x v="1"/>
    <s v="Children"/>
    <n v="1.9293281215874699E-2"/>
    <n v="-5.6215536285274398E-2"/>
    <n v="56.753949249002197"/>
  </r>
  <r>
    <s v="Viacom Media Networks"/>
    <x v="78"/>
    <x v="2"/>
    <s v="Children"/>
    <n v="1.9277994216779702E-2"/>
    <n v="-0.14158942509999201"/>
    <n v="61.169752802607"/>
  </r>
  <r>
    <s v="Viacom Media Networks"/>
    <x v="49"/>
    <x v="6"/>
    <s v="General Cable"/>
    <n v="1.9194663445259399E-2"/>
    <n v="0.30474703274160098"/>
    <n v="37.853996813294998"/>
  </r>
  <r>
    <s v="Crown Media Holdings"/>
    <x v="79"/>
    <x v="0"/>
    <s v="General Cable"/>
    <n v="1.9127272754065502E-2"/>
    <n v="-0.26120343104015797"/>
    <n v="59.976318835224497"/>
  </r>
  <r>
    <s v="The Walt Disney Company"/>
    <x v="75"/>
    <x v="3"/>
    <s v="Children"/>
    <n v="1.90742359316734E-2"/>
    <n v="-0.11140269520080701"/>
    <n v="43.959853763276499"/>
  </r>
  <r>
    <s v="Discovery Communications"/>
    <x v="55"/>
    <x v="1"/>
    <s v="General Cable"/>
    <n v="1.9051984967062799E-2"/>
    <n v="-4.2298988281922597E-3"/>
    <n v="43.892196860227003"/>
  </r>
  <r>
    <s v="Viacom Media Networks"/>
    <x v="18"/>
    <x v="4"/>
    <s v="General Cable"/>
    <n v="1.8941070061879801E-2"/>
    <n v="5.61039087502E-2"/>
    <n v="26.366072621533199"/>
  </r>
  <r>
    <s v="The Walt Disney Company"/>
    <x v="58"/>
    <x v="2"/>
    <s v="General Cable"/>
    <n v="1.8907979453996599E-2"/>
    <n v="0.135910075669844"/>
    <n v="40.101394509427202"/>
  </r>
  <r>
    <s v="A+E Networks"/>
    <x v="13"/>
    <x v="8"/>
    <s v="General Cable"/>
    <n v="1.8797224674081299E-2"/>
    <n v="-0.17881003360595499"/>
    <n v="41.3566178297608"/>
  </r>
  <r>
    <s v="Discovery Communications"/>
    <x v="6"/>
    <x v="5"/>
    <s v="General Cable"/>
    <n v="1.8769997078940299E-2"/>
    <n v="-0.23670328071579799"/>
    <n v="33.053458350036799"/>
  </r>
  <r>
    <s v="Viacom Media Networks"/>
    <x v="18"/>
    <x v="5"/>
    <s v="General Cable"/>
    <n v="1.8675304843038899E-2"/>
    <n v="-5.7001552053069903E-3"/>
    <n v="41.712799852772001"/>
  </r>
  <r>
    <s v="The Walt Disney Company"/>
    <x v="17"/>
    <x v="7"/>
    <s v="Sports"/>
    <n v="1.8649974535658601E-2"/>
    <n v="1.96551618293477"/>
    <n v="23.556352655196001"/>
  </r>
  <r>
    <s v="National Football League"/>
    <x v="46"/>
    <x v="6"/>
    <s v="Sports"/>
    <n v="1.86044134418933E-2"/>
    <n v="1.45513144795158"/>
    <n v="30.8647050240235"/>
  </r>
  <r>
    <s v="Viacom Media Networks"/>
    <x v="41"/>
    <x v="7"/>
    <s v="General Cable"/>
    <n v="1.8599593094464201E-2"/>
    <n v="9.7297753327109202E-2"/>
    <n v="41.579584683493202"/>
  </r>
  <r>
    <s v="Viacom Media Networks"/>
    <x v="41"/>
    <x v="1"/>
    <s v="General Cable"/>
    <n v="1.85484874533507E-2"/>
    <n v="-0.14065035954639499"/>
    <n v="40.563667543124197"/>
  </r>
  <r>
    <s v="Discovery Communications"/>
    <x v="44"/>
    <x v="6"/>
    <s v="General Cable"/>
    <n v="1.84117386297485E-2"/>
    <n v="0.106632202176111"/>
    <n v="34.795142111422798"/>
  </r>
  <r>
    <s v="Discovery Communications"/>
    <x v="30"/>
    <x v="4"/>
    <s v="General Cable"/>
    <n v="1.82937396851581E-2"/>
    <n v="2.6128777512000202E-2"/>
    <n v="30.457286802821201"/>
  </r>
  <r>
    <s v="Viacom Media Networks"/>
    <x v="80"/>
    <x v="0"/>
    <s v="General Cable"/>
    <n v="1.8242305390937401E-2"/>
    <n v="-0.61423284050671501"/>
    <n v="12.9320058834222"/>
  </r>
  <r>
    <s v="Viacom Media Networks"/>
    <x v="42"/>
    <x v="0"/>
    <s v="Children"/>
    <n v="1.8201718594543601E-2"/>
    <n v="-0.17600318912080901"/>
    <n v="26.7557625862962"/>
  </r>
  <r>
    <s v="Viacom Media Networks"/>
    <x v="20"/>
    <x v="8"/>
    <s v="General Cable"/>
    <n v="1.8147971300668898E-2"/>
    <n v="0.38683739021876201"/>
    <n v="49.504849008444197"/>
  </r>
  <r>
    <s v="Discovery Communications"/>
    <x v="51"/>
    <x v="7"/>
    <s v="General Cable"/>
    <n v="1.79777626210114E-2"/>
    <n v="0.41858818196073599"/>
    <n v="33.642264335924501"/>
  </r>
  <r>
    <s v="Discovery Communications"/>
    <x v="60"/>
    <x v="2"/>
    <s v="General Cable"/>
    <n v="1.7896957261655699E-2"/>
    <n v="0.51059674083291096"/>
    <n v="41.6464899260015"/>
  </r>
  <r>
    <s v="Warner Media"/>
    <x v="31"/>
    <x v="6"/>
    <s v="General Cable"/>
    <n v="1.7883593297240898E-2"/>
    <n v="0.34463022143501398"/>
    <n v="36.259799439745301"/>
  </r>
  <r>
    <s v="The Walt Disney Company"/>
    <x v="69"/>
    <x v="0"/>
    <s v="Children"/>
    <n v="1.7869863820518101E-2"/>
    <n v="-0.25827151906344398"/>
    <n v="31.314790310973301"/>
  </r>
  <r>
    <s v="Fox Entertainment Group"/>
    <x v="3"/>
    <x v="7"/>
    <s v="Network (National)"/>
    <n v="1.78301751243535E-2"/>
    <n v="0.165660698492372"/>
    <n v="20.176907129389701"/>
  </r>
  <r>
    <s v="Viacom Media Networks"/>
    <x v="62"/>
    <x v="8"/>
    <s v="Children"/>
    <n v="1.7708071932848901E-2"/>
    <n v="-0.184034720081375"/>
    <n v="78.966337341020804"/>
  </r>
  <r>
    <s v="The Walt Disney Company"/>
    <x v="69"/>
    <x v="6"/>
    <s v="Children"/>
    <n v="1.7690315646336E-2"/>
    <n v="-0.113783876776915"/>
    <n v="48.361187619638201"/>
  </r>
  <r>
    <s v="Discovery Communications"/>
    <x v="51"/>
    <x v="2"/>
    <s v="General Cable"/>
    <n v="1.7660049105204099E-2"/>
    <n v="0.31079888897651498"/>
    <n v="32.463901893812498"/>
  </r>
  <r>
    <s v="Crown Media Holdings"/>
    <x v="79"/>
    <x v="1"/>
    <s v="General Cable"/>
    <n v="1.7574385054750501E-2"/>
    <n v="-8.0909383719714206E-2"/>
    <n v="59.723213286514998"/>
  </r>
  <r>
    <s v="NBCUniversal"/>
    <x v="27"/>
    <x v="8"/>
    <s v="News"/>
    <n v="1.7562649601916801E-2"/>
    <n v="-0.220739973516002"/>
    <n v="45.676796945267498"/>
  </r>
  <r>
    <s v="The Walt Disney Company"/>
    <x v="69"/>
    <x v="3"/>
    <s v="Children"/>
    <n v="1.7538061172757899E-2"/>
    <n v="-3.6864011075435903E-2"/>
    <n v="54.326759400710699"/>
  </r>
  <r>
    <s v="A+E Networks"/>
    <x v="50"/>
    <x v="1"/>
    <s v="General Cable"/>
    <n v="1.73766597697761E-2"/>
    <n v="0.75444906695250202"/>
    <n v="38.780467311946303"/>
  </r>
  <r>
    <s v="AMC Networks"/>
    <x v="45"/>
    <x v="1"/>
    <s v="General Cable"/>
    <n v="1.7331089753204101E-2"/>
    <n v="0.27228303865849601"/>
    <n v="38.213953948044797"/>
  </r>
  <r>
    <s v="NBCUniversal"/>
    <x v="22"/>
    <x v="6"/>
    <s v="General Cable"/>
    <n v="1.7316453057017501E-2"/>
    <n v="2.14302461652905E-2"/>
    <n v="33.8835038891308"/>
  </r>
  <r>
    <s v="Fox Entertainment Group"/>
    <x v="34"/>
    <x v="6"/>
    <s v="Sports"/>
    <n v="1.7179694410991601E-2"/>
    <n v="1.5627593067557899"/>
    <n v="24.401555360209802"/>
  </r>
  <r>
    <s v="AMC Networks"/>
    <x v="65"/>
    <x v="1"/>
    <s v="General Cable"/>
    <n v="1.71635816759808E-2"/>
    <n v="-2.4061148888225199E-2"/>
    <n v="53.416300559423703"/>
  </r>
  <r>
    <s v="NBCUniversal"/>
    <x v="28"/>
    <x v="6"/>
    <s v="General Cable"/>
    <n v="1.7080699823203101E-2"/>
    <n v="3.93562817996237E-2"/>
    <n v="28.5079831202865"/>
  </r>
  <r>
    <s v="AMC Networks"/>
    <x v="65"/>
    <x v="7"/>
    <s v="General Cable"/>
    <n v="1.7024970302232399E-2"/>
    <n v="0.11412721015371"/>
    <n v="69.043978068878801"/>
  </r>
  <r>
    <s v="Viacom Media Networks"/>
    <x v="18"/>
    <x v="8"/>
    <s v="General Cable"/>
    <n v="1.7016711449517899E-2"/>
    <n v="-0.119720129191629"/>
    <n v="49.725706239220301"/>
  </r>
  <r>
    <s v="The Walt Disney Company"/>
    <x v="25"/>
    <x v="8"/>
    <s v="General Cable"/>
    <n v="1.7005869244585501E-2"/>
    <n v="0.155760173271627"/>
    <n v="54.681291787471999"/>
  </r>
  <r>
    <s v="Discovery Communications"/>
    <x v="81"/>
    <x v="0"/>
    <s v="General Cable"/>
    <n v="1.6996598381761499E-2"/>
    <n v="-0.47132494641091699"/>
    <n v="35.657916683632699"/>
  </r>
  <r>
    <s v="NBCUniversal"/>
    <x v="56"/>
    <x v="1"/>
    <s v="General Cable"/>
    <n v="1.6936081079988299E-2"/>
    <n v="0.220771611316811"/>
    <n v="49.707259159888501"/>
  </r>
  <r>
    <s v="Discovery Communications"/>
    <x v="40"/>
    <x v="4"/>
    <s v="General Cable"/>
    <n v="1.6913902822864101E-2"/>
    <n v="0.33152946505493502"/>
    <n v="28.773191175053199"/>
  </r>
  <r>
    <s v="Discovery Communications"/>
    <x v="40"/>
    <x v="5"/>
    <s v="General Cable"/>
    <n v="1.6781741625694301E-2"/>
    <n v="0.29747589941980501"/>
    <n v="33.873705755521698"/>
  </r>
  <r>
    <s v="NBCUniversal"/>
    <x v="23"/>
    <x v="8"/>
    <s v="General Cable"/>
    <n v="1.6735838029741702E-2"/>
    <n v="-0.211929740742443"/>
    <n v="62.959285721325699"/>
  </r>
  <r>
    <s v="Fox Entertainment Group"/>
    <x v="34"/>
    <x v="5"/>
    <s v="Sports"/>
    <n v="1.6653582870533999E-2"/>
    <n v="1.50655761067481"/>
    <n v="30.7116330353367"/>
  </r>
  <r>
    <s v="NBCUniversal"/>
    <x v="22"/>
    <x v="8"/>
    <s v="General Cable"/>
    <n v="1.6535272812909601E-2"/>
    <n v="-5.4772085761996603E-2"/>
    <n v="47.0049577715182"/>
  </r>
  <r>
    <s v="A+E Networks"/>
    <x v="67"/>
    <x v="1"/>
    <s v="General Cable"/>
    <n v="1.6514677579033198E-2"/>
    <n v="0.52098196437395905"/>
    <n v="34.315397585630002"/>
  </r>
  <r>
    <s v="NBCUniversal"/>
    <x v="36"/>
    <x v="7"/>
    <s v="News"/>
    <n v="1.6451642967217701E-2"/>
    <n v="0.45508078228072302"/>
    <n v="25.811359220793999"/>
  </r>
  <r>
    <s v="The Walt Disney Company"/>
    <x v="57"/>
    <x v="4"/>
    <s v="General Cable"/>
    <n v="1.6402488712736401E-2"/>
    <n v="2.5006242329237802E-2"/>
    <n v="30.405457198375501"/>
  </r>
  <r>
    <s v="Discovery Communications"/>
    <x v="55"/>
    <x v="2"/>
    <s v="General Cable"/>
    <n v="1.6391108714703902E-2"/>
    <n v="-0.13580774896352599"/>
    <n v="54.206721815161501"/>
  </r>
  <r>
    <s v="Warner Media"/>
    <x v="26"/>
    <x v="5"/>
    <s v="Network (National)"/>
    <n v="1.6370309473702101E-2"/>
    <n v="0.20450525768413499"/>
    <n v="23.575017058740801"/>
  </r>
  <r>
    <s v="NBCUniversal"/>
    <x v="53"/>
    <x v="6"/>
    <s v="News"/>
    <n v="1.6340560128712898E-2"/>
    <n v="0.32570379320395498"/>
    <n v="28.670804475948501"/>
  </r>
  <r>
    <s v="NBCUniversal"/>
    <x v="33"/>
    <x v="3"/>
    <s v="Sports"/>
    <n v="1.63071765997094E-2"/>
    <n v="1.2062244357501399"/>
    <n v="25.166769092089201"/>
  </r>
  <r>
    <s v="NBCUniversal"/>
    <x v="33"/>
    <x v="2"/>
    <s v="Sports"/>
    <n v="1.6294341021748301E-2"/>
    <n v="3.3488139172126199"/>
    <n v="33.083282666119999"/>
  </r>
  <r>
    <s v="Viacom Media Networks"/>
    <x v="78"/>
    <x v="6"/>
    <s v="Children"/>
    <n v="1.6269986245246601E-2"/>
    <n v="-1.16815089557347E-2"/>
    <n v="46.5910169617867"/>
  </r>
  <r>
    <s v="Ion Media Networks"/>
    <x v="39"/>
    <x v="5"/>
    <s v="General Cable"/>
    <n v="1.6257374438481399E-2"/>
    <n v="-0.26228011754737002"/>
    <n v="47.842828441416501"/>
  </r>
  <r>
    <s v="Viacom Media Networks"/>
    <x v="49"/>
    <x v="5"/>
    <s v="General Cable"/>
    <n v="1.62422974168299E-2"/>
    <n v="3.58712445800261E-2"/>
    <n v="29.849316168862298"/>
  </r>
  <r>
    <s v="NBCUniversal"/>
    <x v="36"/>
    <x v="4"/>
    <s v="News"/>
    <n v="1.61652613897562E-2"/>
    <n v="0.21753386818832099"/>
    <n v="28.041775178246802"/>
  </r>
  <r>
    <s v="The Walt Disney Company"/>
    <x v="74"/>
    <x v="1"/>
    <s v="Sports"/>
    <n v="1.6165046052880501E-2"/>
    <n v="1.1446243169118"/>
    <n v="32.546520944355301"/>
  </r>
  <r>
    <s v="PBS"/>
    <x v="32"/>
    <x v="1"/>
    <s v="General Cable"/>
    <n v="1.6098084244499201E-2"/>
    <n v="0.11393639739821999"/>
    <n v="24.463806640025801"/>
  </r>
  <r>
    <s v="The Walt Disney Company"/>
    <x v="57"/>
    <x v="5"/>
    <s v="General Cable"/>
    <n v="1.6057865867260799E-2"/>
    <n v="3.0907552920924002E-2"/>
    <n v="29.877794358395199"/>
  </r>
  <r>
    <s v="CBS Corporation"/>
    <x v="82"/>
    <x v="0"/>
    <s v="Sports"/>
    <n v="1.6052911967858002E-2"/>
    <n v="2.31153429618784"/>
    <n v="27.121380257590499"/>
  </r>
  <r>
    <s v="CBS Corporation"/>
    <x v="52"/>
    <x v="1"/>
    <s v="General Cable"/>
    <n v="1.5991047239782299E-2"/>
    <n v="0.15101525068390201"/>
    <n v="46.397785832422002"/>
  </r>
  <r>
    <s v="Discovery Communications"/>
    <x v="44"/>
    <x v="3"/>
    <s v="General Cable"/>
    <n v="1.5920593034835302E-2"/>
    <n v="0.20477623980918"/>
    <n v="31.817581206527301"/>
  </r>
  <r>
    <s v="NBCUniversal"/>
    <x v="28"/>
    <x v="4"/>
    <s v="General Cable"/>
    <n v="1.5914753690474601E-2"/>
    <n v="-0.249377223010568"/>
    <n v="25.399119166996702"/>
  </r>
  <r>
    <s v="AMC Networks"/>
    <x v="65"/>
    <x v="2"/>
    <s v="General Cable"/>
    <n v="1.5851799636371001E-2"/>
    <n v="-3.2043721311301198E-3"/>
    <n v="69.119178199436703"/>
  </r>
  <r>
    <s v="A+E Networks"/>
    <x v="67"/>
    <x v="7"/>
    <s v="General Cable"/>
    <n v="1.5786427529563201E-2"/>
    <n v="0.30989025072406401"/>
    <n v="40.553484854601201"/>
  </r>
  <r>
    <s v="Viacom Media Networks"/>
    <x v="41"/>
    <x v="4"/>
    <s v="General Cable"/>
    <n v="1.5762694413134701E-2"/>
    <n v="5.4539246566913398E-2"/>
    <n v="31.220507074161201"/>
  </r>
  <r>
    <s v="Discovery Communications"/>
    <x v="40"/>
    <x v="7"/>
    <s v="General Cable"/>
    <n v="1.5729388019664399E-2"/>
    <n v="0.41235702217509901"/>
    <n v="44.196263131360503"/>
  </r>
  <r>
    <s v="The Walt Disney Company"/>
    <x v="14"/>
    <x v="3"/>
    <s v="General Cable"/>
    <n v="1.5658841372428501E-2"/>
    <n v="0.10071591314004701"/>
    <n v="34.746960886910003"/>
  </r>
  <r>
    <s v="Discovery Communications"/>
    <x v="43"/>
    <x v="4"/>
    <s v="General Cable"/>
    <n v="1.5611523244292999E-2"/>
    <n v="-0.34222163473913503"/>
    <n v="37.838028001472999"/>
  </r>
  <r>
    <s v="The Walt Disney Company"/>
    <x v="37"/>
    <x v="4"/>
    <s v="General Cable"/>
    <n v="1.5571464933154399E-2"/>
    <n v="0.34859557098629301"/>
    <n v="26.218952935757201"/>
  </r>
  <r>
    <s v="Viacom Media Networks"/>
    <x v="18"/>
    <x v="6"/>
    <s v="General Cable"/>
    <n v="1.5513676946645899E-2"/>
    <n v="0.106376414030808"/>
    <n v="44.868819167988001"/>
  </r>
  <r>
    <s v="Viacom Media Networks"/>
    <x v="83"/>
    <x v="0"/>
    <s v="General Cable"/>
    <n v="1.54714026837387E-2"/>
    <n v="0.21380098253885099"/>
    <n v="9.2830352390282798"/>
  </r>
  <r>
    <s v="NBCUniversal"/>
    <x v="56"/>
    <x v="5"/>
    <s v="General Cable"/>
    <n v="1.54353427455876E-2"/>
    <n v="0.16937433318036699"/>
    <n v="39.391008315843997"/>
  </r>
  <r>
    <s v="CBS Corporation"/>
    <x v="73"/>
    <x v="2"/>
    <s v="General Cable"/>
    <n v="1.54213466800215E-2"/>
    <n v="0.487336091995071"/>
    <n v="35.870684632330999"/>
  </r>
  <r>
    <s v="Discovery Communications"/>
    <x v="43"/>
    <x v="6"/>
    <s v="General Cable"/>
    <n v="1.53601856574885E-2"/>
    <n v="-0.28175141274360699"/>
    <n v="52.867102283878197"/>
  </r>
  <r>
    <s v="Discovery Communications"/>
    <x v="35"/>
    <x v="4"/>
    <s v="General Cable"/>
    <n v="1.53307895535231E-2"/>
    <n v="0.18367142844485901"/>
    <n v="28.418447799214199"/>
  </r>
  <r>
    <s v="Discovery Communications"/>
    <x v="30"/>
    <x v="5"/>
    <s v="General Cable"/>
    <n v="1.5330461963942299E-2"/>
    <n v="4.2559286235300198E-2"/>
    <n v="31.4244868651692"/>
  </r>
  <r>
    <s v="Fox Entertainment Group"/>
    <x v="34"/>
    <x v="4"/>
    <s v="Sports"/>
    <n v="1.52564330409039E-2"/>
    <n v="1.83700580287287"/>
    <n v="26.471495753443801"/>
  </r>
  <r>
    <s v="NBCUniversal"/>
    <x v="33"/>
    <x v="6"/>
    <s v="Sports"/>
    <n v="1.5219650501297401E-2"/>
    <n v="3.19530305795486"/>
    <n v="35.531461332651197"/>
  </r>
  <r>
    <s v="NBCUniversal"/>
    <x v="36"/>
    <x v="5"/>
    <s v="News"/>
    <n v="1.5187153526894899E-2"/>
    <n v="0.17061753533843699"/>
    <n v="33.608351571141"/>
  </r>
  <r>
    <s v="Viacom Media Networks"/>
    <x v="64"/>
    <x v="7"/>
    <s v="General Cable"/>
    <n v="1.51273675482635E-2"/>
    <n v="-0.28843148380736799"/>
    <n v="37.057977679611497"/>
  </r>
  <r>
    <s v="Discovery Communications"/>
    <x v="55"/>
    <x v="7"/>
    <s v="General Cable"/>
    <n v="1.5098232913889301E-2"/>
    <n v="-1.19346510591564E-2"/>
    <n v="48.809693588748303"/>
  </r>
  <r>
    <m/>
    <x v="59"/>
    <x v="2"/>
    <s v="Sports"/>
    <n v="1.5096703927778799E-2"/>
    <n v="17.350131026380499"/>
    <n v="40.432342738551696"/>
  </r>
  <r>
    <s v="Viacom Media Networks"/>
    <x v="41"/>
    <x v="5"/>
    <s v="General Cable"/>
    <n v="1.5065408899556E-2"/>
    <n v="-4.3878150349450799E-2"/>
    <n v="52.199967518901801"/>
  </r>
  <r>
    <s v="Fox Entertainment Group"/>
    <x v="70"/>
    <x v="0"/>
    <s v="News"/>
    <n v="1.5052472306428101E-2"/>
    <n v="0.30490356129694701"/>
    <n v="22.494309010875298"/>
  </r>
  <r>
    <s v="The Walt Disney Company"/>
    <x v="57"/>
    <x v="7"/>
    <s v="General Cable"/>
    <n v="1.49647665091173E-2"/>
    <n v="0.19425836940029401"/>
    <n v="35.611333979090297"/>
  </r>
  <r>
    <s v="CBS Corporation"/>
    <x v="73"/>
    <x v="1"/>
    <s v="General Cable"/>
    <n v="1.49171625132338E-2"/>
    <n v="0.60221727124993896"/>
    <n v="29.959019380612499"/>
  </r>
  <r>
    <s v="Viacom Media Networks"/>
    <x v="20"/>
    <x v="3"/>
    <s v="General Cable"/>
    <n v="1.49084039987675E-2"/>
    <n v="0.347517851170835"/>
    <n v="29.077612993199001"/>
  </r>
  <r>
    <s v="Major League Baseball"/>
    <x v="66"/>
    <x v="1"/>
    <s v="Sports"/>
    <n v="1.49036593172743E-2"/>
    <n v="2.57034677800385"/>
    <n v="32.162354952885501"/>
  </r>
  <r>
    <s v="The Walt Disney Company"/>
    <x v="58"/>
    <x v="7"/>
    <s v="General Cable"/>
    <n v="1.4878290359145299E-2"/>
    <n v="0.12360704277531399"/>
    <n v="45.787944901835701"/>
  </r>
  <r>
    <s v="Discovery Communications"/>
    <x v="44"/>
    <x v="4"/>
    <s v="General Cable"/>
    <n v="1.4707406154083801E-2"/>
    <n v="0.17131814707252699"/>
    <n v="24.5773954711455"/>
  </r>
  <r>
    <s v="Discovery Communications"/>
    <x v="81"/>
    <x v="1"/>
    <s v="General Cable"/>
    <n v="1.46744956280782E-2"/>
    <n v="-8.22255422418878E-2"/>
    <n v="40.197256097890801"/>
  </r>
  <r>
    <s v="The Walt Disney Company"/>
    <x v="69"/>
    <x v="7"/>
    <s v="Children"/>
    <n v="1.46442452264291E-2"/>
    <n v="-0.16799506082857599"/>
    <n v="42.805180069307298"/>
  </r>
  <r>
    <s v="AMC Networks"/>
    <x v="45"/>
    <x v="2"/>
    <s v="General Cable"/>
    <n v="1.4586947018416299E-2"/>
    <n v="0.23406446996781899"/>
    <n v="43.447626575637997"/>
  </r>
  <r>
    <s v="NBCUniversal"/>
    <x v="21"/>
    <x v="6"/>
    <s v="General Cable"/>
    <n v="1.45593541481416E-2"/>
    <n v="2.7026393049527E-2"/>
    <n v="42.154000369211701"/>
  </r>
  <r>
    <s v="Crown Media Holdings"/>
    <x v="38"/>
    <x v="5"/>
    <s v="General Cable"/>
    <n v="1.45100601010245E-2"/>
    <n v="-0.37573444114799298"/>
    <n v="51.014894128803"/>
  </r>
  <r>
    <s v="Discovery Communications"/>
    <x v="43"/>
    <x v="5"/>
    <s v="General Cable"/>
    <n v="1.44645766053476E-2"/>
    <n v="-0.40356080973314101"/>
    <n v="42.122619436092997"/>
  </r>
  <r>
    <m/>
    <x v="59"/>
    <x v="4"/>
    <s v="Sports"/>
    <n v="1.44316467775246E-2"/>
    <n v="18.574040829474299"/>
    <n v="34.608839362390498"/>
  </r>
  <r>
    <s v="Discovery Communications"/>
    <x v="60"/>
    <x v="7"/>
    <s v="General Cable"/>
    <n v="1.43315042912353E-2"/>
    <n v="0.31931473266858201"/>
    <n v="38.777767292382997"/>
  </r>
  <r>
    <s v="The Walt Disney Company"/>
    <x v="75"/>
    <x v="1"/>
    <s v="Children"/>
    <n v="1.42849574845887E-2"/>
    <n v="-0.28215409010784898"/>
    <n v="42.8803624450425"/>
  </r>
  <r>
    <s v="The Walt Disney Company"/>
    <x v="19"/>
    <x v="5"/>
    <s v="General Cable"/>
    <n v="1.4236291636309101E-2"/>
    <n v="-8.9212853040968002E-2"/>
    <n v="25.446839716171201"/>
  </r>
  <r>
    <s v="A+E Networks"/>
    <x v="50"/>
    <x v="4"/>
    <s v="General Cable"/>
    <n v="1.4196811151739999E-2"/>
    <n v="0.67726355284651596"/>
    <n v="24.300709472471802"/>
  </r>
  <r>
    <s v="NBCUniversal"/>
    <x v="33"/>
    <x v="8"/>
    <s v="Sports"/>
    <n v="1.41685322158044E-2"/>
    <n v="0.34311185215437001"/>
    <n v="16.8845947122668"/>
  </r>
  <r>
    <s v="Discovery Communications"/>
    <x v="51"/>
    <x v="8"/>
    <s v="General Cable"/>
    <n v="1.41158593375071E-2"/>
    <n v="0.105571805169865"/>
    <n v="22.230754741007999"/>
  </r>
  <r>
    <s v="A+E Networks"/>
    <x v="67"/>
    <x v="2"/>
    <s v="General Cable"/>
    <n v="1.40947909495683E-2"/>
    <n v="0.392901004301422"/>
    <n v="44.882167435144503"/>
  </r>
  <r>
    <s v="Viacom Media Networks"/>
    <x v="78"/>
    <x v="0"/>
    <s v="Children"/>
    <n v="1.4074411784733501E-2"/>
    <n v="-0.30614662895939099"/>
    <n v="37.7982451338628"/>
  </r>
  <r>
    <s v="AMC Networks"/>
    <x v="45"/>
    <x v="5"/>
    <s v="General Cable"/>
    <n v="1.40732427954847E-2"/>
    <n v="0.115321777662532"/>
    <n v="30.9398732589163"/>
  </r>
  <r>
    <s v="The Walt Disney Company"/>
    <x v="75"/>
    <x v="0"/>
    <s v="Children"/>
    <n v="1.40447239341244E-2"/>
    <n v="-0.29602442306800802"/>
    <n v="30.032949779329201"/>
  </r>
  <r>
    <s v="Fox Entertainment Group"/>
    <x v="3"/>
    <x v="8"/>
    <s v="Network (National)"/>
    <n v="1.40409968894381E-2"/>
    <n v="-0.141028715960792"/>
    <n v="27.232289669166999"/>
  </r>
  <r>
    <s v="Discovery Communications"/>
    <x v="51"/>
    <x v="6"/>
    <s v="General Cable"/>
    <n v="1.39663861730582E-2"/>
    <n v="0.38695042403157698"/>
    <n v="31.313729498369199"/>
  </r>
  <r>
    <s v="Discovery Communications"/>
    <x v="76"/>
    <x v="1"/>
    <s v="General Cable"/>
    <n v="1.39571784346186E-2"/>
    <n v="0.57272845420730001"/>
    <n v="27.4352283327243"/>
  </r>
  <r>
    <s v="A+E Networks"/>
    <x v="84"/>
    <x v="0"/>
    <s v="General Cable"/>
    <n v="1.3875547044120799E-2"/>
    <n v="-0.52167931796661104"/>
    <n v="47.462200316900798"/>
  </r>
  <r>
    <s v="Warner Media"/>
    <x v="72"/>
    <x v="1"/>
    <s v="News"/>
    <n v="1.3777366499666399E-2"/>
    <n v="-6.14182635296181E-2"/>
    <n v="41.7572715556487"/>
  </r>
  <r>
    <s v="Crown Media Holdings"/>
    <x v="79"/>
    <x v="2"/>
    <s v="General Cable"/>
    <n v="1.37742932301362E-2"/>
    <n v="-0.14806174156750801"/>
    <n v="62.743322284723298"/>
  </r>
  <r>
    <s v="Viacom Media Networks"/>
    <x v="41"/>
    <x v="2"/>
    <s v="General Cable"/>
    <n v="1.3742691972957801E-2"/>
    <n v="-0.248332229891644"/>
    <n v="56.169360197616797"/>
  </r>
  <r>
    <s v="Warner Media"/>
    <x v="72"/>
    <x v="3"/>
    <s v="News"/>
    <n v="1.37071012627392E-2"/>
    <n v="-7.7235687312811593E-2"/>
    <n v="42.034159442611497"/>
  </r>
  <r>
    <s v="Discovery Communications"/>
    <x v="85"/>
    <x v="0"/>
    <s v="General Cable"/>
    <n v="1.3664489526337101E-2"/>
    <n v="7.3849510513313201E-3"/>
    <n v="33.374669134928801"/>
  </r>
  <r>
    <s v="CBS Corporation"/>
    <x v="73"/>
    <x v="7"/>
    <s v="General Cable"/>
    <n v="1.36404941435526E-2"/>
    <n v="0.59269362424907501"/>
    <n v="29.644739389225201"/>
  </r>
  <r>
    <s v="Viacom Media Networks"/>
    <x v="16"/>
    <x v="3"/>
    <s v="General Cable"/>
    <n v="1.36306917694838E-2"/>
    <n v="0.352522166627045"/>
    <n v="35.308072048597801"/>
  </r>
  <r>
    <s v="The Walt Disney Company"/>
    <x v="19"/>
    <x v="8"/>
    <s v="General Cable"/>
    <n v="1.3625420487325599E-2"/>
    <n v="1.3021311304069499E-2"/>
    <n v="20.106955319723198"/>
  </r>
  <r>
    <s v="A+E Networks"/>
    <x v="50"/>
    <x v="2"/>
    <s v="General Cable"/>
    <n v="1.3618228043532901E-2"/>
    <n v="0.46661018059842302"/>
    <n v="32.2707501032097"/>
  </r>
  <r>
    <s v="Kroenke Sports &amp; Entertainment"/>
    <x v="86"/>
    <x v="0"/>
    <s v="General Cable"/>
    <n v="1.35795698900073E-2"/>
    <n v="0.38592038445432397"/>
    <n v="34.710691920958297"/>
  </r>
  <r>
    <s v="AMC Networks"/>
    <x v="29"/>
    <x v="8"/>
    <s v="General Cable"/>
    <n v="1.3558200134531E-2"/>
    <n v="0.202623845178695"/>
    <n v="41.031814923482997"/>
  </r>
  <r>
    <s v="NBCUniversal"/>
    <x v="54"/>
    <x v="3"/>
    <s v="Sports"/>
    <n v="1.3513288497642001E-2"/>
    <n v="1.91013035126399"/>
    <n v="40.801194694765201"/>
  </r>
  <r>
    <s v="NBCUniversal"/>
    <x v="61"/>
    <x v="4"/>
    <s v="General Cable"/>
    <n v="1.34788684106642E-2"/>
    <n v="-9.2222099555838405E-2"/>
    <n v="34.426171924909298"/>
  </r>
  <r>
    <s v="A+E Networks"/>
    <x v="50"/>
    <x v="7"/>
    <s v="General Cable"/>
    <n v="1.34212131663148E-2"/>
    <n v="0.57106095058214601"/>
    <n v="27.971748198218499"/>
  </r>
  <r>
    <s v="Warner Media"/>
    <x v="87"/>
    <x v="2"/>
    <s v="Children"/>
    <n v="1.33425323869669E-2"/>
    <n v="-0.29187535863333602"/>
    <n v="55.176960398985798"/>
  </r>
  <r>
    <s v="Warner Media"/>
    <x v="9"/>
    <x v="3"/>
    <s v="General Cable"/>
    <n v="1.31558493297172E-2"/>
    <n v="-0.12859049438122599"/>
    <n v="68.850595434106495"/>
  </r>
  <r>
    <s v="Discovery Communications"/>
    <x v="81"/>
    <x v="2"/>
    <s v="General Cable"/>
    <n v="1.31351096622542E-2"/>
    <n v="-0.186691999350691"/>
    <n v="49.202188513910201"/>
  </r>
  <r>
    <s v="Discovery Communications"/>
    <x v="24"/>
    <x v="8"/>
    <s v="General Cable"/>
    <n v="1.3134967752783E-2"/>
    <n v="-0.41266283523985497"/>
    <n v="36.541046258101701"/>
  </r>
  <r>
    <s v="A+E Networks"/>
    <x v="47"/>
    <x v="6"/>
    <s v="General Cable"/>
    <n v="1.3124075777923299E-2"/>
    <n v="-0.35293659653468901"/>
    <n v="17.3276687059493"/>
  </r>
  <r>
    <s v="The Walt Disney Company"/>
    <x v="37"/>
    <x v="3"/>
    <s v="General Cable"/>
    <n v="1.3057430464815801E-2"/>
    <n v="-3.5577832192702698E-2"/>
    <n v="22.856438305478001"/>
  </r>
  <r>
    <s v="Tribune Broadcasting"/>
    <x v="48"/>
    <x v="2"/>
    <s v="General Cable"/>
    <n v="1.3024446558138199E-2"/>
    <n v="-0.108657955872917"/>
    <n v="56.686162459303802"/>
  </r>
  <r>
    <s v="The Walt Disney Company"/>
    <x v="17"/>
    <x v="4"/>
    <s v="Sports"/>
    <n v="1.2979308949378101E-2"/>
    <n v="0.88549071340417296"/>
    <n v="19.552624656807701"/>
  </r>
  <r>
    <s v="NBCUniversal"/>
    <x v="28"/>
    <x v="5"/>
    <s v="General Cable"/>
    <n v="1.29758110293065E-2"/>
    <n v="-0.31023455371650899"/>
    <n v="22.257226731295699"/>
  </r>
  <r>
    <s v="Discovery Communications"/>
    <x v="76"/>
    <x v="2"/>
    <s v="General Cable"/>
    <n v="1.29315899207242E-2"/>
    <n v="0.50655545208752895"/>
    <n v="36.137369652576297"/>
  </r>
  <r>
    <s v="AMC Networks"/>
    <x v="45"/>
    <x v="7"/>
    <s v="General Cable"/>
    <n v="1.29087859796312E-2"/>
    <n v="0.117249077353695"/>
    <n v="36.122382492510198"/>
  </r>
  <r>
    <s v="The Walt Disney Company"/>
    <x v="74"/>
    <x v="2"/>
    <s v="Sports"/>
    <n v="1.28848974677427E-2"/>
    <n v="1.0005959899525301"/>
    <n v="39.7912251740917"/>
  </r>
  <r>
    <s v="NBCUniversal"/>
    <x v="61"/>
    <x v="6"/>
    <s v="General Cable"/>
    <n v="1.28513304707546E-2"/>
    <n v="-6.9478854771850895E-2"/>
    <n v="45.9406581644403"/>
  </r>
  <r>
    <s v="Viacom Media Networks"/>
    <x v="41"/>
    <x v="3"/>
    <s v="General Cable"/>
    <n v="1.27807367632757E-2"/>
    <n v="-8.1778730677104894E-2"/>
    <n v="17.870677326591199"/>
  </r>
  <r>
    <s v="PBS"/>
    <x v="32"/>
    <x v="2"/>
    <s v="General Cable"/>
    <n v="1.27766293061725E-2"/>
    <n v="0.30592497675479702"/>
    <n v="38.416066955509699"/>
  </r>
  <r>
    <s v="Discovery Communications"/>
    <x v="55"/>
    <x v="4"/>
    <s v="General Cable"/>
    <n v="1.2760150873565201E-2"/>
    <n v="-1.93966650855384E-2"/>
    <n v="33.048333358129199"/>
  </r>
  <r>
    <m/>
    <x v="59"/>
    <x v="7"/>
    <s v="Sports"/>
    <n v="1.2706814607322399E-2"/>
    <n v="16.850073400118902"/>
    <n v="23.470933709383701"/>
  </r>
  <r>
    <s v="NBCUniversal"/>
    <x v="56"/>
    <x v="6"/>
    <s v="General Cable"/>
    <n v="1.27031438841655E-2"/>
    <n v="0.317373717303228"/>
    <n v="42.982556467640698"/>
  </r>
  <r>
    <s v="Discovery Communications"/>
    <x v="40"/>
    <x v="6"/>
    <s v="General Cable"/>
    <n v="1.2696784247761699E-2"/>
    <n v="0.360381197871184"/>
    <n v="49.630731302104202"/>
  </r>
  <r>
    <s v="Crown Media Holdings"/>
    <x v="38"/>
    <x v="8"/>
    <s v="General Cable"/>
    <n v="1.2695079910117301E-2"/>
    <n v="-0.330552765908946"/>
    <n v="71.267529377513796"/>
  </r>
  <r>
    <s v="Crown Media Holdings"/>
    <x v="38"/>
    <x v="4"/>
    <s v="General Cable"/>
    <n v="1.26926810492094E-2"/>
    <n v="-0.39119562551958498"/>
    <n v="37.384687703013697"/>
  </r>
  <r>
    <s v="Discovery Communications"/>
    <x v="24"/>
    <x v="3"/>
    <s v="General Cable"/>
    <n v="1.26861346328398E-2"/>
    <n v="-0.26304730498817303"/>
    <n v="37.3697400472943"/>
  </r>
  <r>
    <s v="Viacom Media Networks"/>
    <x v="49"/>
    <x v="4"/>
    <s v="General Cable"/>
    <n v="1.26405498668996E-2"/>
    <n v="2.8148024715649499E-2"/>
    <n v="29.849316168862298"/>
  </r>
  <r>
    <s v="Warner Media"/>
    <x v="68"/>
    <x v="5"/>
    <s v="General Cable"/>
    <n v="1.26307556420748E-2"/>
    <n v="-0.181584314705693"/>
    <n v="27.450803939844"/>
  </r>
  <r>
    <s v="Crown Media Holdings"/>
    <x v="79"/>
    <x v="7"/>
    <s v="General Cable"/>
    <n v="1.25593779853794E-2"/>
    <n v="-0.237348721745098"/>
    <n v="84.267867215895507"/>
  </r>
  <r>
    <s v="AMC Networks"/>
    <x v="65"/>
    <x v="6"/>
    <s v="General Cable"/>
    <n v="1.2543522676024399E-2"/>
    <n v="8.9570664771649405E-2"/>
    <n v="27.818469811483801"/>
  </r>
  <r>
    <s v="Major League Baseball"/>
    <x v="66"/>
    <x v="2"/>
    <s v="Sports"/>
    <n v="1.25029890246783E-2"/>
    <n v="2.6914827566905699"/>
    <n v="41.014433837438503"/>
  </r>
  <r>
    <s v="Discovery Communications"/>
    <x v="35"/>
    <x v="5"/>
    <s v="General Cable"/>
    <n v="1.2460230313029E-2"/>
    <n v="5.8548907455877201E-2"/>
    <n v="32.7624329036855"/>
  </r>
  <r>
    <s v="Hubbard Broadcasting"/>
    <x v="71"/>
    <x v="8"/>
    <s v="General Cable"/>
    <n v="1.23947170162874E-2"/>
    <n v="5.5126721632123503E-2"/>
    <n v="16.7554058974663"/>
  </r>
  <r>
    <s v="Sony Pictures Television"/>
    <x v="63"/>
    <x v="6"/>
    <s v="General Cable"/>
    <n v="1.23605625888319E-2"/>
    <n v="0.33568427805573597"/>
    <n v="35.178094305722702"/>
  </r>
  <r>
    <s v="Sony Pictures Television"/>
    <x v="63"/>
    <x v="3"/>
    <s v="General Cable"/>
    <n v="1.22732933038393E-2"/>
    <n v="0.102396920348899"/>
    <n v="24.245991531490699"/>
  </r>
  <r>
    <s v="The Walt Disney Company"/>
    <x v="37"/>
    <x v="5"/>
    <s v="General Cable"/>
    <n v="1.22592282135382E-2"/>
    <n v="0.32468315080048199"/>
    <n v="32.021494520665698"/>
  </r>
  <r>
    <s v="Discovery Communications"/>
    <x v="35"/>
    <x v="3"/>
    <s v="General Cable"/>
    <n v="1.22281857069648E-2"/>
    <n v="0.191488653108219"/>
    <n v="25.043034498863701"/>
  </r>
  <r>
    <s v="CBS Corporation"/>
    <x v="52"/>
    <x v="7"/>
    <s v="General Cable"/>
    <n v="1.2151154663702E-2"/>
    <n v="5.06724528332426E-2"/>
    <n v="59.251372048934797"/>
  </r>
  <r>
    <s v="NBCUniversal"/>
    <x v="54"/>
    <x v="6"/>
    <s v="Sports"/>
    <n v="1.21477258393685E-2"/>
    <n v="1.5127683358205299"/>
    <n v="31.8929866404875"/>
  </r>
  <r>
    <s v="Discovery Communications"/>
    <x v="40"/>
    <x v="8"/>
    <s v="General Cable"/>
    <n v="1.1957442314186899E-2"/>
    <n v="0.164234150477957"/>
    <n v="57.801695972990998"/>
  </r>
  <r>
    <s v="NBCUniversal"/>
    <x v="36"/>
    <x v="8"/>
    <s v="News"/>
    <n v="1.18888775615254E-2"/>
    <n v="1.11654748511431E-2"/>
    <n v="32.205456601142799"/>
  </r>
  <r>
    <s v="A+E Networks"/>
    <x v="47"/>
    <x v="3"/>
    <s v="General Cable"/>
    <n v="1.18744597202446E-2"/>
    <n v="-3.8100027921628997E-2"/>
    <n v="36.265605131660202"/>
  </r>
  <r>
    <s v="Discovery Communications"/>
    <x v="43"/>
    <x v="3"/>
    <s v="General Cable"/>
    <n v="1.18245689270497E-2"/>
    <n v="-0.379086997784852"/>
    <n v="45.935600593031801"/>
  </r>
  <r>
    <s v="Warner Media"/>
    <x v="72"/>
    <x v="6"/>
    <s v="News"/>
    <n v="1.17550838248358E-2"/>
    <n v="-0.132380717316083"/>
    <n v="33.444074279662303"/>
  </r>
  <r>
    <s v="Discovery Communications"/>
    <x v="30"/>
    <x v="8"/>
    <s v="General Cable"/>
    <n v="1.17163763586906E-2"/>
    <n v="-2.00780526281778E-2"/>
    <n v="44.516364318191798"/>
  </r>
  <r>
    <s v="Discovery Communications"/>
    <x v="51"/>
    <x v="4"/>
    <s v="General Cable"/>
    <n v="1.16938055930289E-2"/>
    <n v="0.22049260169186499"/>
    <n v="24.267460664290201"/>
  </r>
  <r>
    <s v="Discovery Communications"/>
    <x v="30"/>
    <x v="3"/>
    <s v="General Cable"/>
    <n v="1.1671196470247299E-2"/>
    <n v="0.18335900427162299"/>
    <n v="50.556994651649802"/>
  </r>
  <r>
    <s v="NBCUniversal"/>
    <x v="56"/>
    <x v="8"/>
    <s v="General Cable"/>
    <n v="1.16671104891777E-2"/>
    <n v="6.2791134437561194E-2"/>
    <n v="33.762958420940002"/>
  </r>
  <r>
    <s v="AMC Networks"/>
    <x v="45"/>
    <x v="8"/>
    <s v="General Cable"/>
    <n v="1.1634070737096099E-2"/>
    <n v="4.5582542002455102E-2"/>
    <n v="38.340373107694198"/>
  </r>
  <r>
    <s v="The Walt Disney Company"/>
    <x v="58"/>
    <x v="6"/>
    <s v="General Cable"/>
    <n v="1.16263270747714E-2"/>
    <n v="0.20669210919308001"/>
    <n v="29.812357350694999"/>
  </r>
  <r>
    <s v="Discovery Communications"/>
    <x v="43"/>
    <x v="8"/>
    <s v="General Cable"/>
    <n v="1.1600396641550499E-2"/>
    <n v="-0.44392470630634401"/>
    <n v="58.941993622391699"/>
  </r>
  <r>
    <s v="NBCUniversal"/>
    <x v="21"/>
    <x v="3"/>
    <s v="General Cable"/>
    <n v="1.15579973724709E-2"/>
    <n v="0.11996035613156"/>
    <n v="41.482461753259003"/>
  </r>
  <r>
    <s v="Warner Media"/>
    <x v="72"/>
    <x v="7"/>
    <s v="News"/>
    <n v="1.1551716552820401E-2"/>
    <n v="-1.43221618940617E-2"/>
    <n v="40.326985433715798"/>
  </r>
  <r>
    <s v="Warner Media"/>
    <x v="68"/>
    <x v="8"/>
    <s v="General Cable"/>
    <n v="1.1513558244218101E-2"/>
    <n v="-0.22294232124312599"/>
    <n v="49.980043470618703"/>
  </r>
  <r>
    <s v="NBCUniversal"/>
    <x v="21"/>
    <x v="8"/>
    <s v="General Cable"/>
    <n v="1.15014788067052E-2"/>
    <n v="-0.16968050095808601"/>
    <n v="29.373271628827201"/>
  </r>
  <r>
    <s v="The Walt Disney Company"/>
    <x v="57"/>
    <x v="2"/>
    <s v="General Cable"/>
    <n v="1.1457690689900799E-2"/>
    <n v="-5.4337286487331098E-2"/>
    <n v="38.053930244150997"/>
  </r>
  <r>
    <s v="Sony Pictures Television"/>
    <x v="63"/>
    <x v="4"/>
    <s v="General Cable"/>
    <n v="1.14099636999246E-2"/>
    <n v="-0.15747962291935799"/>
    <n v="33.7876613482713"/>
  </r>
  <r>
    <s v="Viacom Media Networks"/>
    <x v="78"/>
    <x v="3"/>
    <s v="Children"/>
    <n v="1.12961371790791E-2"/>
    <n v="-3.71666046119754E-2"/>
    <n v="51.190563424725198"/>
  </r>
  <r>
    <s v="NBCUniversal"/>
    <x v="88"/>
    <x v="0"/>
    <s v="Sports"/>
    <n v="1.12661018803704E-2"/>
    <n v="3.62969894593436"/>
    <n v="19.939458359701"/>
  </r>
  <r>
    <s v="Discovery Communications"/>
    <x v="44"/>
    <x v="5"/>
    <s v="General Cable"/>
    <n v="1.1260551662563199E-2"/>
    <n v="2.6102544665215599E-3"/>
    <n v="29.7616355222792"/>
  </r>
  <r>
    <s v="CBS Corporation"/>
    <x v="73"/>
    <x v="6"/>
    <s v="General Cable"/>
    <n v="1.1215578665344899E-2"/>
    <n v="0.72870552440323699"/>
    <n v="39.933512721265799"/>
  </r>
  <r>
    <s v="NBCUniversal"/>
    <x v="28"/>
    <x v="3"/>
    <s v="General Cable"/>
    <n v="1.11932889509593E-2"/>
    <n v="-4.0480099241855999E-2"/>
    <n v="36.030683583555302"/>
  </r>
  <r>
    <s v="AMC Networks"/>
    <x v="65"/>
    <x v="4"/>
    <s v="General Cable"/>
    <n v="1.1174510637562699E-2"/>
    <n v="-0.29258686326380401"/>
    <n v="30.738062181775501"/>
  </r>
  <r>
    <s v="A+E Networks"/>
    <x v="47"/>
    <x v="5"/>
    <s v="General Cable"/>
    <n v="1.11606445808756E-2"/>
    <n v="-0.57521955184137197"/>
    <n v="27.6727438767523"/>
  </r>
  <r>
    <s v="The Walt Disney Company"/>
    <x v="58"/>
    <x v="5"/>
    <s v="General Cable"/>
    <n v="1.11040875674022E-2"/>
    <n v="1.36885659735474E-2"/>
    <n v="31.6934029508812"/>
  </r>
  <r>
    <s v="A+E Networks"/>
    <x v="47"/>
    <x v="7"/>
    <s v="General Cable"/>
    <n v="1.10098316752557E-2"/>
    <n v="-0.58351820688167"/>
    <n v="46.862111658341298"/>
  </r>
  <r>
    <s v="The Walt Disney Company"/>
    <x v="17"/>
    <x v="8"/>
    <s v="Sports"/>
    <n v="1.10086532985693E-2"/>
    <n v="0.89323923845212005"/>
    <n v="25.007147291258701"/>
  </r>
  <r>
    <s v="Discovery Communications"/>
    <x v="55"/>
    <x v="8"/>
    <s v="General Cable"/>
    <n v="1.09775328341812E-2"/>
    <n v="-0.15757136810303399"/>
    <n v="21.220090295237998"/>
  </r>
  <r>
    <s v="Tribune Broadcasting"/>
    <x v="48"/>
    <x v="7"/>
    <s v="General Cable"/>
    <n v="1.08874783951181E-2"/>
    <n v="0.22365603940193601"/>
    <n v="41.626439469693999"/>
  </r>
  <r>
    <s v="Warner Media"/>
    <x v="87"/>
    <x v="1"/>
    <s v="Children"/>
    <n v="1.0886266550732999E-2"/>
    <n v="-0.31910505015737001"/>
    <n v="36.075810207225302"/>
  </r>
  <r>
    <s v="NBCUniversal"/>
    <x v="61"/>
    <x v="3"/>
    <s v="General Cable"/>
    <n v="1.0860571921258199E-2"/>
    <n v="-0.144181340752181"/>
    <n v="48.503090588227501"/>
  </r>
  <r>
    <s v="National Football League"/>
    <x v="46"/>
    <x v="4"/>
    <s v="Sports"/>
    <n v="1.0800506678876E-2"/>
    <n v="0.95425138783779895"/>
    <n v="19.787560325381701"/>
  </r>
  <r>
    <s v="A+E Networks"/>
    <x v="67"/>
    <x v="6"/>
    <s v="General Cable"/>
    <n v="1.0796243083687301E-2"/>
    <n v="0.36645303211043201"/>
    <n v="31.5599771169192"/>
  </r>
  <r>
    <s v="NBCUniversal"/>
    <x v="61"/>
    <x v="5"/>
    <s v="General Cable"/>
    <n v="1.07857980191729E-2"/>
    <n v="-0.215302040707295"/>
    <n v="41.301430420537301"/>
  </r>
  <r>
    <s v="The Walt Disney Company"/>
    <x v="77"/>
    <x v="1"/>
    <s v="Sports"/>
    <n v="1.06847854588228E-2"/>
    <n v="1.06803489620879"/>
    <n v="21.172628679609499"/>
  </r>
  <r>
    <s v="AMC Networks"/>
    <x v="29"/>
    <x v="6"/>
    <s v="General Cable"/>
    <n v="1.06736642799658E-2"/>
    <n v="0.230647177830166"/>
    <n v="39.4486376419012"/>
  </r>
  <r>
    <s v="Univision Communications"/>
    <x v="89"/>
    <x v="0"/>
    <s v="Spanish"/>
    <n v="1.06582472773288E-2"/>
    <n v="-0.61767783486384997"/>
    <n v="10.208542704061999"/>
  </r>
  <r>
    <s v="The Walt Disney Company"/>
    <x v="58"/>
    <x v="8"/>
    <s v="General Cable"/>
    <n v="1.0644998180543999E-2"/>
    <n v="1.0635867603391899E-2"/>
    <n v="20.5996642307943"/>
  </r>
  <r>
    <s v="Warner Media"/>
    <x v="87"/>
    <x v="3"/>
    <s v="Children"/>
    <n v="1.06345225068811E-2"/>
    <n v="-0.21935987960307199"/>
    <n v="45.740741991658197"/>
  </r>
  <r>
    <s v="Hubbard Broadcasting"/>
    <x v="90"/>
    <x v="0"/>
    <s v="General Cable"/>
    <n v="1.0572469150185801E-2"/>
    <n v="0.25227210528489302"/>
    <n v="33.2630864826532"/>
  </r>
  <r>
    <s v="Warner Media"/>
    <x v="72"/>
    <x v="8"/>
    <s v="News"/>
    <n v="1.05535846053078E-2"/>
    <n v="-0.31572363176684798"/>
    <n v="50.088778408217003"/>
  </r>
  <r>
    <s v="Warner Media"/>
    <x v="26"/>
    <x v="2"/>
    <s v="Network (National)"/>
    <n v="1.05404758555888E-2"/>
    <n v="-1.50960329280279E-2"/>
    <n v="31.046166241303698"/>
  </r>
  <r>
    <s v="National Football League"/>
    <x v="46"/>
    <x v="5"/>
    <s v="Sports"/>
    <n v="1.04363756527366E-2"/>
    <n v="0.77889679315901705"/>
    <n v="22.790809955025701"/>
  </r>
  <r>
    <s v="CBS Corporation"/>
    <x v="82"/>
    <x v="4"/>
    <s v="Sports"/>
    <n v="1.0410823633096601E-2"/>
    <n v="2.4877565640412"/>
    <n v="27"/>
  </r>
  <r>
    <s v="The Walt Disney Company"/>
    <x v="58"/>
    <x v="4"/>
    <s v="General Cable"/>
    <n v="1.0405373810033E-2"/>
    <n v="5.9626081935924502E-2"/>
    <n v="27.837154119875802"/>
  </r>
  <r>
    <s v="AMC Networks"/>
    <x v="29"/>
    <x v="3"/>
    <s v="General Cable"/>
    <n v="1.0395133015166799E-2"/>
    <n v="0.288036392976046"/>
    <n v="42.127953111394"/>
  </r>
  <r>
    <s v="InterMedia Partners"/>
    <x v="91"/>
    <x v="8"/>
    <s v="General Cable"/>
    <n v="1.03799758902158E-2"/>
    <n v="-4.8632962098975E-3"/>
    <n v="16.6351909628311"/>
  </r>
  <r>
    <s v="A+E Networks"/>
    <x v="84"/>
    <x v="2"/>
    <s v="General Cable"/>
    <n v="1.0342090437634E-2"/>
    <n v="-0.44096842158841498"/>
    <n v="69.767832798722793"/>
  </r>
  <r>
    <s v="Viacom Media Networks"/>
    <x v="78"/>
    <x v="7"/>
    <s v="Children"/>
    <n v="1.03314462145697E-2"/>
    <n v="-0.16998700214599499"/>
    <n v="44.334779541952003"/>
  </r>
  <r>
    <s v="Discovery Communications"/>
    <x v="55"/>
    <x v="6"/>
    <s v="General Cable"/>
    <n v="1.0317118052052E-2"/>
    <n v="-3.1599062687763801E-3"/>
    <n v="37.5901161620802"/>
  </r>
  <r>
    <s v="Viacom Media Networks"/>
    <x v="41"/>
    <x v="8"/>
    <s v="General Cable"/>
    <n v="1.0282571723464799E-2"/>
    <n v="-0.21209797648777201"/>
    <n v="66.890144705700806"/>
  </r>
  <r>
    <s v="Discovery Communications"/>
    <x v="60"/>
    <x v="6"/>
    <s v="General Cable"/>
    <n v="1.02467565762107E-2"/>
    <n v="0.33623213950435998"/>
    <n v="37.4657863771682"/>
  </r>
  <r>
    <s v="AMC Networks"/>
    <x v="65"/>
    <x v="5"/>
    <s v="General Cable"/>
    <n v="1.0221624927483399E-2"/>
    <n v="-0.31047416922289001"/>
    <n v="45.247543887417699"/>
  </r>
  <r>
    <s v="Fox Entertainment Group"/>
    <x v="34"/>
    <x v="3"/>
    <s v="Sports"/>
    <n v="1.02101823792089E-2"/>
    <n v="0.33744067948648998"/>
    <n v="31.029645746054001"/>
  </r>
  <r>
    <s v="Hubbard Broadcasting"/>
    <x v="71"/>
    <x v="1"/>
    <s v="General Cable"/>
    <n v="1.0168091251374901E-2"/>
    <n v="0.271805435540181"/>
    <n v="26.3660579440803"/>
  </r>
  <r>
    <s v="A+E Networks"/>
    <x v="47"/>
    <x v="8"/>
    <s v="General Cable"/>
    <n v="1.0146138208111E-2"/>
    <n v="-0.58072304850997503"/>
    <n v="24.3479302873438"/>
  </r>
  <r>
    <s v="Warner Media"/>
    <x v="72"/>
    <x v="5"/>
    <s v="News"/>
    <n v="1.0138296247965001E-2"/>
    <n v="-0.29492952627817898"/>
    <n v="41.651272763996197"/>
  </r>
  <r>
    <s v="A+E Networks"/>
    <x v="67"/>
    <x v="4"/>
    <s v="General Cable"/>
    <n v="1.01357612040253E-2"/>
    <n v="0.28830446681501698"/>
    <n v="23.865927566444"/>
  </r>
  <r>
    <s v="Crown Media Holdings"/>
    <x v="38"/>
    <x v="3"/>
    <s v="General Cable"/>
    <n v="1.0124655855192E-2"/>
    <n v="-0.240417251367606"/>
    <n v="62.343038049901502"/>
  </r>
  <r>
    <s v="Viacom Media Networks"/>
    <x v="41"/>
    <x v="6"/>
    <s v="General Cable"/>
    <n v="1.01137128619082E-2"/>
    <n v="-0.17952709406182699"/>
    <n v="60.020371574783503"/>
  </r>
  <r>
    <s v="Viacom Media Networks"/>
    <x v="49"/>
    <x v="8"/>
    <s v="General Cable"/>
    <n v="1.0102464511222301E-2"/>
    <n v="-2.5804678868394101E-2"/>
    <n v="31.221453581886799"/>
  </r>
  <r>
    <s v="NBCUniversal"/>
    <x v="22"/>
    <x v="3"/>
    <s v="General Cable"/>
    <n v="1.00781736589833E-2"/>
    <n v="-7.4749494722550505E-2"/>
    <n v="36.6831356107568"/>
  </r>
  <r>
    <s v="Discovery Communications"/>
    <x v="76"/>
    <x v="7"/>
    <s v="General Cable"/>
    <n v="1.00781327210354E-2"/>
    <n v="0.574802427806265"/>
    <n v="31.492824828166"/>
  </r>
  <r>
    <s v="Discovery Communications"/>
    <x v="85"/>
    <x v="7"/>
    <s v="General Cable"/>
    <n v="1.0056188366467199E-2"/>
    <n v="9.2521928498842804E-2"/>
    <n v="50.244061803772802"/>
  </r>
  <r>
    <s v="A+E Networks"/>
    <x v="47"/>
    <x v="4"/>
    <s v="General Cable"/>
    <n v="1.0055058448824801E-2"/>
    <n v="-0.57749576045643602"/>
    <n v="30.314660544447801"/>
  </r>
  <r>
    <s v="Viacom Media Networks"/>
    <x v="49"/>
    <x v="2"/>
    <s v="General Cable"/>
    <n v="9.9903695872488804E-3"/>
    <n v="-0.118688381118361"/>
    <n v="61.0683566958512"/>
  </r>
  <r>
    <s v="Viacom Media Networks"/>
    <x v="64"/>
    <x v="6"/>
    <s v="General Cable"/>
    <n v="9.9294588959359092E-3"/>
    <n v="-0.34916631673846799"/>
    <n v="38.491062913994199"/>
  </r>
  <r>
    <s v="The Walt Disney Company"/>
    <x v="75"/>
    <x v="6"/>
    <s v="Children"/>
    <n v="9.9143748587352896E-3"/>
    <n v="-0.29183705227402501"/>
    <n v="35.696183386599003"/>
  </r>
  <r>
    <s v="The Walt Disney Company"/>
    <x v="37"/>
    <x v="6"/>
    <s v="General Cable"/>
    <n v="9.8785104113633098E-3"/>
    <n v="0.222563891567094"/>
    <n v="33.720827770374697"/>
  </r>
  <r>
    <s v="Ion Media Networks"/>
    <x v="39"/>
    <x v="8"/>
    <s v="General Cable"/>
    <n v="9.8534048888840303E-3"/>
    <n v="-0.27912529844727801"/>
    <n v="39.659295407134202"/>
  </r>
  <r>
    <s v="The Walt Disney Company"/>
    <x v="75"/>
    <x v="7"/>
    <s v="Children"/>
    <n v="9.8373062034934292E-3"/>
    <n v="-0.22905113205684199"/>
    <n v="39.474049108803698"/>
  </r>
  <r>
    <s v="Viacom Media Networks"/>
    <x v="64"/>
    <x v="4"/>
    <s v="General Cable"/>
    <n v="9.8258683356946593E-3"/>
    <n v="-0.60554362646464899"/>
    <n v="24.161444252507"/>
  </r>
  <r>
    <s v="Tribune Broadcasting"/>
    <x v="48"/>
    <x v="4"/>
    <s v="General Cable"/>
    <n v="9.8086463827819995E-3"/>
    <n v="0.198683015729478"/>
    <n v="27.877828461652701"/>
  </r>
  <r>
    <s v="Discovery Communications"/>
    <x v="51"/>
    <x v="5"/>
    <s v="General Cable"/>
    <n v="9.8081886205017895E-3"/>
    <n v="0.19660709344506"/>
    <n v="28.6677297576508"/>
  </r>
  <r>
    <s v="Discovery Communications"/>
    <x v="55"/>
    <x v="5"/>
    <s v="General Cable"/>
    <n v="9.7888507674846297E-3"/>
    <n v="-0.118724367561428"/>
    <n v="38.443870789439501"/>
  </r>
  <r>
    <s v="Warner Media"/>
    <x v="26"/>
    <x v="3"/>
    <s v="Network (National)"/>
    <n v="9.7859032321611101E-3"/>
    <n v="-0.31705155315581701"/>
    <n v="24.950042097133998"/>
  </r>
  <r>
    <s v="NBCUniversal"/>
    <x v="54"/>
    <x v="4"/>
    <s v="Sports"/>
    <n v="9.6682924585981198E-3"/>
    <n v="1.8971853151411899"/>
    <n v="23.1241921065537"/>
  </r>
  <r>
    <s v="Sony Pictures Television"/>
    <x v="63"/>
    <x v="8"/>
    <s v="General Cable"/>
    <n v="9.6487810779859896E-3"/>
    <n v="-6.64662224336873E-2"/>
    <n v="24.029496768695299"/>
  </r>
  <r>
    <s v="Discovery Communications"/>
    <x v="85"/>
    <x v="2"/>
    <s v="General Cable"/>
    <n v="9.6368844993260407E-3"/>
    <n v="1.17120874142658E-2"/>
    <n v="41.7604994555942"/>
  </r>
  <r>
    <s v="Warner Media"/>
    <x v="31"/>
    <x v="3"/>
    <s v="General Cable"/>
    <n v="9.6314400833226697E-3"/>
    <n v="0.46577444276360502"/>
    <n v="28.221981300292999"/>
  </r>
  <r>
    <s v="Crown Media Holdings"/>
    <x v="79"/>
    <x v="6"/>
    <s v="General Cable"/>
    <n v="9.6130429430456299E-3"/>
    <n v="-0.17985615829227"/>
    <n v="66.923207626620695"/>
  </r>
  <r>
    <s v="A+E Networks"/>
    <x v="84"/>
    <x v="7"/>
    <s v="General Cable"/>
    <n v="9.5938034190576008E-3"/>
    <n v="-0.48964784512019499"/>
    <n v="70.156522597749202"/>
  </r>
  <r>
    <s v="Discovery Communications"/>
    <x v="44"/>
    <x v="8"/>
    <s v="General Cable"/>
    <n v="9.5852244753530606E-3"/>
    <n v="-1.8734903714406399E-2"/>
    <n v="49.471954766299802"/>
  </r>
  <r>
    <s v="Sony Pictures Television"/>
    <x v="63"/>
    <x v="5"/>
    <s v="General Cable"/>
    <n v="9.5829600810776495E-3"/>
    <n v="-0.25568841555089999"/>
    <n v="43.031866216527497"/>
  </r>
  <r>
    <s v="Discovery Communications"/>
    <x v="35"/>
    <x v="8"/>
    <s v="General Cable"/>
    <n v="9.5813655747215409E-3"/>
    <n v="-2.08165286411316E-2"/>
    <n v="24.8217094800148"/>
  </r>
  <r>
    <s v="NBCUniversal"/>
    <x v="54"/>
    <x v="8"/>
    <s v="Sports"/>
    <n v="9.5560172370448195E-3"/>
    <n v="1.2573068299294601"/>
    <n v="35.540626219424297"/>
  </r>
  <r>
    <s v="Discovery Communications"/>
    <x v="40"/>
    <x v="3"/>
    <s v="General Cable"/>
    <n v="9.5153329651012902E-3"/>
    <n v="0.17157351641510199"/>
    <n v="43.725903332086297"/>
  </r>
  <r>
    <s v="Warner Media"/>
    <x v="31"/>
    <x v="8"/>
    <s v="General Cable"/>
    <n v="9.46293444882358E-3"/>
    <n v="0.23069345839681099"/>
    <n v="33.820073596505303"/>
  </r>
  <r>
    <s v="Discovery Communications"/>
    <x v="55"/>
    <x v="3"/>
    <s v="General Cable"/>
    <n v="9.4350558368314699E-3"/>
    <n v="3.0746655111800299E-2"/>
    <n v="19.742978419795801"/>
  </r>
  <r>
    <s v="The Walt Disney Company"/>
    <x v="37"/>
    <x v="8"/>
    <s v="General Cable"/>
    <n v="9.4029724288101392E-3"/>
    <n v="0.16685224200325099"/>
    <n v="21.914994370924202"/>
  </r>
  <r>
    <s v="PBS"/>
    <x v="32"/>
    <x v="7"/>
    <s v="General Cable"/>
    <n v="9.3887797844559705E-3"/>
    <n v="0.27760989609202802"/>
    <n v="22.030696928447"/>
  </r>
  <r>
    <s v="Viacom Media Networks"/>
    <x v="92"/>
    <x v="0"/>
    <s v="General Cable"/>
    <n v="9.3045681285288794E-3"/>
    <n v="-0.11049885862789501"/>
    <n v="11.5040867377132"/>
  </r>
  <r>
    <s v="The Walt Disney Company"/>
    <x v="74"/>
    <x v="4"/>
    <s v="Sports"/>
    <n v="9.2560795987487697E-3"/>
    <n v="1.1164073613794301"/>
    <n v="25.6356510888922"/>
  </r>
  <r>
    <m/>
    <x v="59"/>
    <x v="6"/>
    <s v="Sports"/>
    <n v="9.2437705139423593E-3"/>
    <n v="16.351766070395499"/>
    <n v="22.966500684229199"/>
  </r>
  <r>
    <s v="InterMedia Partners"/>
    <x v="91"/>
    <x v="0"/>
    <s v="General Cable"/>
    <n v="9.1698058018981204E-3"/>
    <n v="-6.6154719560820904E-2"/>
    <n v="33.080771311392503"/>
  </r>
  <r>
    <s v="Warner Media"/>
    <x v="72"/>
    <x v="4"/>
    <s v="News"/>
    <n v="9.1565059664832499E-3"/>
    <n v="-0.205969775293287"/>
    <n v="31.583768756713798"/>
  </r>
  <r>
    <s v="Viacom Media Networks"/>
    <x v="64"/>
    <x v="2"/>
    <s v="General Cable"/>
    <n v="9.0799509715209104E-3"/>
    <n v="-0.601729772079447"/>
    <n v="36.596225014282197"/>
  </r>
  <r>
    <s v="Fox Entertainment Group"/>
    <x v="3"/>
    <x v="4"/>
    <s v="Network (National)"/>
    <n v="9.0565595945396003E-3"/>
    <n v="-6.2467438317945802E-3"/>
    <n v="28.719024168627499"/>
  </r>
  <r>
    <s v="NBCUniversal"/>
    <x v="53"/>
    <x v="8"/>
    <s v="News"/>
    <n v="9.0545304897038797E-3"/>
    <n v="0.144382638032137"/>
    <n v="36.634619660263297"/>
  </r>
  <r>
    <s v="The Walt Disney Company"/>
    <x v="57"/>
    <x v="8"/>
    <s v="General Cable"/>
    <n v="8.9610816600858897E-3"/>
    <n v="-7.54740300718173E-2"/>
    <n v="33.044184959430503"/>
  </r>
  <r>
    <s v="NBCUniversal"/>
    <x v="33"/>
    <x v="4"/>
    <s v="Sports"/>
    <n v="8.9468660099296798E-3"/>
    <n v="2.0056807282752001"/>
    <n v="24.859286900371199"/>
  </r>
  <r>
    <s v="The Walt Disney Company"/>
    <x v="77"/>
    <x v="7"/>
    <s v="Sports"/>
    <n v="8.8342865029479994E-3"/>
    <n v="1.27918117220045"/>
    <n v="23.136434227630801"/>
  </r>
  <r>
    <s v="Discovery Communications"/>
    <x v="85"/>
    <x v="1"/>
    <s v="General Cable"/>
    <n v="8.8280976531819703E-3"/>
    <n v="-4.4632359015652802E-3"/>
    <n v="35.915378744054799"/>
  </r>
  <r>
    <s v="Hubbard Broadcasting"/>
    <x v="71"/>
    <x v="7"/>
    <s v="General Cable"/>
    <n v="8.77529032232441E-3"/>
    <n v="6.9390808841766002E-2"/>
    <n v="35.512439923502299"/>
  </r>
  <r>
    <s v="Fox Entertainment Group"/>
    <x v="34"/>
    <x v="8"/>
    <s v="Sports"/>
    <n v="8.7741017427495696E-3"/>
    <n v="0.87261244687315997"/>
    <n v="29.357131101710699"/>
  </r>
  <r>
    <s v="National Football League"/>
    <x v="46"/>
    <x v="3"/>
    <s v="Sports"/>
    <n v="8.7296018602803904E-3"/>
    <n v="1.0594740417016799"/>
    <n v="24.656312599892001"/>
  </r>
  <r>
    <s v="Hubbard Broadcasting"/>
    <x v="71"/>
    <x v="4"/>
    <s v="General Cable"/>
    <n v="8.7269496055851908E-3"/>
    <n v="0.26936654343696798"/>
    <n v="32.735629341356997"/>
  </r>
  <r>
    <s v="NBCUniversal"/>
    <x v="33"/>
    <x v="5"/>
    <s v="Sports"/>
    <n v="8.7253722110220699E-3"/>
    <n v="2.0888409924846298"/>
    <n v="29.166003841790001"/>
  </r>
  <r>
    <s v="CBS Corporation"/>
    <x v="52"/>
    <x v="2"/>
    <s v="General Cable"/>
    <n v="8.7133350719827592E-3"/>
    <n v="0.126063039181181"/>
    <n v="80.346140105374701"/>
  </r>
  <r>
    <s v="Viacom Media Networks"/>
    <x v="64"/>
    <x v="1"/>
    <s v="General Cable"/>
    <n v="8.7101788114603701E-3"/>
    <n v="-0.67917164219200798"/>
    <n v="31.686670001913701"/>
  </r>
  <r>
    <s v="PBS"/>
    <x v="32"/>
    <x v="3"/>
    <s v="General Cable"/>
    <n v="8.7030714358181608E-3"/>
    <n v="0.25970697343732702"/>
    <n v="38.893506491401197"/>
  </r>
  <r>
    <s v="NBCUniversal"/>
    <x v="36"/>
    <x v="6"/>
    <s v="News"/>
    <n v="8.6927226937977692E-3"/>
    <n v="0.101802271097721"/>
    <n v="15.4915228308425"/>
  </r>
  <r>
    <s v="Discovery Communications"/>
    <x v="60"/>
    <x v="4"/>
    <s v="General Cable"/>
    <n v="8.6745524369953499E-3"/>
    <n v="0.222898207992557"/>
    <n v="23.256457818232001"/>
  </r>
  <r>
    <s v="Warner Media"/>
    <x v="26"/>
    <x v="6"/>
    <s v="Network (National)"/>
    <n v="8.5958395575046892E-3"/>
    <n v="0.15547250112556399"/>
    <n v="25.375503454433701"/>
  </r>
  <r>
    <s v="Major League Baseball"/>
    <x v="66"/>
    <x v="4"/>
    <s v="Sports"/>
    <n v="8.5076701300205899E-3"/>
    <n v="2.3660718402621699"/>
    <n v="32.0214673944688"/>
  </r>
  <r>
    <s v="Hubbard Broadcasting"/>
    <x v="71"/>
    <x v="5"/>
    <s v="General Cable"/>
    <n v="8.5048839979800506E-3"/>
    <n v="8.6517645320463493E-2"/>
    <n v="31.840917923588499"/>
  </r>
  <r>
    <s v="Discovery Communications"/>
    <x v="85"/>
    <x v="8"/>
    <s v="General Cable"/>
    <n v="8.4427729751300595E-3"/>
    <n v="3.7245888967857702E-2"/>
    <n v="19.266675321609998"/>
  </r>
  <r>
    <s v="Viacom Media Networks"/>
    <x v="64"/>
    <x v="5"/>
    <s v="General Cable"/>
    <n v="8.4223889531533404E-3"/>
    <n v="-0.63873968927841596"/>
    <n v="24.408215782892"/>
  </r>
  <r>
    <s v="The Walt Disney Company"/>
    <x v="74"/>
    <x v="7"/>
    <s v="Sports"/>
    <n v="8.3712836546480894E-3"/>
    <n v="1.0370628394083501"/>
    <n v="25.469663980310301"/>
  </r>
  <r>
    <s v="National Football League"/>
    <x v="46"/>
    <x v="8"/>
    <s v="Sports"/>
    <n v="8.3629654489310295E-3"/>
    <n v="0.759930846947384"/>
    <n v="49.010973602980997"/>
  </r>
  <r>
    <s v="PBS"/>
    <x v="32"/>
    <x v="8"/>
    <s v="General Cable"/>
    <n v="8.3223474010584008E-3"/>
    <n v="0.27576352555535399"/>
    <n v="30.289346671920999"/>
  </r>
  <r>
    <s v="A+E Networks"/>
    <x v="50"/>
    <x v="6"/>
    <s v="General Cable"/>
    <n v="8.3118300170259198E-3"/>
    <n v="0.29904814257130102"/>
    <n v="21.847604205718699"/>
  </r>
  <r>
    <s v="Kroenke Sports &amp; Entertainment"/>
    <x v="86"/>
    <x v="2"/>
    <s v="General Cable"/>
    <n v="8.2347323756086204E-3"/>
    <n v="0.385298408083801"/>
    <n v="32.747611952757303"/>
  </r>
  <r>
    <s v="Tribune Broadcasting"/>
    <x v="48"/>
    <x v="5"/>
    <s v="General Cable"/>
    <n v="8.1697706454901108E-3"/>
    <n v="6.6186625184814996E-2"/>
    <n v="33.269163729631003"/>
  </r>
  <r>
    <s v="Viacom Media Networks"/>
    <x v="62"/>
    <x v="3"/>
    <s v="Children"/>
    <n v="8.1671797311191705E-3"/>
    <n v="-0.178606310744164"/>
    <n v="40.217456304187202"/>
  </r>
  <r>
    <s v="CBS Corporation"/>
    <x v="52"/>
    <x v="4"/>
    <s v="General Cable"/>
    <n v="8.0973974880416306E-3"/>
    <n v="-0.13675715498007701"/>
    <n v="33.045034366025803"/>
  </r>
  <r>
    <s v="AMC Networks"/>
    <x v="65"/>
    <x v="8"/>
    <s v="General Cable"/>
    <n v="8.0960173857553396E-3"/>
    <n v="-0.32895297844583699"/>
    <n v="44.996867034672498"/>
  </r>
  <r>
    <s v="CBS Corporation"/>
    <x v="52"/>
    <x v="6"/>
    <s v="General Cable"/>
    <n v="8.0699364258753608E-3"/>
    <n v="0.19392684519811501"/>
    <n v="49.201895759801197"/>
  </r>
  <r>
    <m/>
    <x v="59"/>
    <x v="5"/>
    <s v="Sports"/>
    <n v="8.0612353230738905E-3"/>
    <n v="17.859488952525201"/>
    <n v="37.5095090814497"/>
  </r>
  <r>
    <s v="NBCUniversal"/>
    <x v="28"/>
    <x v="8"/>
    <s v="General Cable"/>
    <n v="8.0193358439055208E-3"/>
    <n v="-0.33428936542509302"/>
    <n v="46.208472022824203"/>
  </r>
  <r>
    <s v="NBCUniversal"/>
    <x v="61"/>
    <x v="8"/>
    <s v="General Cable"/>
    <n v="8.0118139519955601E-3"/>
    <n v="-0.39103492689380298"/>
    <n v="66.544899462020496"/>
  </r>
  <r>
    <s v="Fox Entertainment Group"/>
    <x v="93"/>
    <x v="0"/>
    <s v="General Cable"/>
    <n v="7.9429204172166198E-3"/>
    <n v="0.53139170238124001"/>
    <n v="13.3518059027204"/>
  </r>
  <r>
    <s v="AMC Networks"/>
    <x v="45"/>
    <x v="6"/>
    <s v="General Cable"/>
    <n v="7.9085538925080003E-3"/>
    <n v="0.10896216228990301"/>
    <n v="32.596291053185702"/>
  </r>
  <r>
    <s v="Warner Media"/>
    <x v="87"/>
    <x v="7"/>
    <s v="Children"/>
    <n v="7.8778721621931194E-3"/>
    <n v="-0.21666635021333899"/>
    <n v="32.717643406578702"/>
  </r>
  <r>
    <s v="Hubbard Broadcasting"/>
    <x v="90"/>
    <x v="4"/>
    <s v="General Cable"/>
    <n v="7.8504103657545295E-3"/>
    <n v="0.19950670516546401"/>
    <n v="27.6"/>
  </r>
  <r>
    <s v="Kroenke Sports &amp; Entertainment"/>
    <x v="86"/>
    <x v="7"/>
    <s v="General Cable"/>
    <n v="7.8427476846215701E-3"/>
    <n v="0.40365471529820202"/>
    <n v="38.499004719721"/>
  </r>
  <r>
    <s v="Warner Media"/>
    <x v="26"/>
    <x v="7"/>
    <s v="Network (National)"/>
    <n v="7.7927720492605703E-3"/>
    <n v="0.53102379367996899"/>
    <n v="22.545178498448799"/>
  </r>
  <r>
    <s v="A+E Networks"/>
    <x v="50"/>
    <x v="5"/>
    <s v="General Cable"/>
    <n v="7.7388496675896796E-3"/>
    <n v="0.50538650035175703"/>
    <n v="33.4296929233155"/>
  </r>
  <r>
    <s v="A+E Networks"/>
    <x v="84"/>
    <x v="1"/>
    <s v="General Cable"/>
    <n v="7.7342197546032701E-3"/>
    <n v="-0.551312419693199"/>
    <n v="67.380806521687006"/>
  </r>
  <r>
    <s v="Discovery Communications"/>
    <x v="60"/>
    <x v="5"/>
    <s v="General Cable"/>
    <n v="7.71195248978143E-3"/>
    <n v="0.17521789924854"/>
    <n v="21.118586432130499"/>
  </r>
  <r>
    <s v="A+E Networks"/>
    <x v="84"/>
    <x v="4"/>
    <s v="General Cable"/>
    <n v="7.6647721939313703E-3"/>
    <n v="-0.57568600038426299"/>
    <n v="32.628501538312499"/>
  </r>
  <r>
    <s v="Fox Entertainment Group"/>
    <x v="70"/>
    <x v="5"/>
    <s v="News"/>
    <n v="7.6559997044269197E-3"/>
    <n v="0.14806552137147999"/>
    <n v="21.5527595672303"/>
  </r>
  <r>
    <s v="CBS Corporation"/>
    <x v="52"/>
    <x v="5"/>
    <s v="General Cable"/>
    <n v="7.5267526155751597E-3"/>
    <n v="-0.19667987507784401"/>
    <n v="37.519007709803802"/>
  </r>
  <r>
    <s v="NBCUniversal"/>
    <x v="56"/>
    <x v="3"/>
    <s v="General Cable"/>
    <n v="7.5116793986571501E-3"/>
    <n v="-1.53157425259389E-2"/>
    <n v="40.25"/>
  </r>
  <r>
    <s v="The Walt Disney Company"/>
    <x v="19"/>
    <x v="3"/>
    <s v="General Cable"/>
    <n v="7.4546855719816096E-3"/>
    <n v="0.18683055689749101"/>
    <n v="36.381073697340497"/>
  </r>
  <r>
    <s v="Ion Media Networks"/>
    <x v="39"/>
    <x v="3"/>
    <s v="General Cable"/>
    <n v="7.41851553046401E-3"/>
    <n v="-0.25547677318622602"/>
    <n v="30.4918612933605"/>
  </r>
  <r>
    <s v="Warner Media"/>
    <x v="87"/>
    <x v="6"/>
    <s v="Children"/>
    <n v="7.4122832836872703E-3"/>
    <n v="-0.29036190735696099"/>
    <n v="42.114929912988501"/>
  </r>
  <r>
    <s v="Major League Baseball"/>
    <x v="66"/>
    <x v="5"/>
    <s v="Sports"/>
    <n v="7.3922399264284896E-3"/>
    <n v="2.3351723278834902"/>
    <n v="27.735483119064501"/>
  </r>
  <r>
    <s v="Kroenke Sports &amp; Entertainment"/>
    <x v="86"/>
    <x v="1"/>
    <s v="General Cable"/>
    <n v="7.3180111340360099E-3"/>
    <n v="0.50285551407093698"/>
    <n v="26.074391932974301"/>
  </r>
  <r>
    <s v="Hubbard Broadcasting"/>
    <x v="90"/>
    <x v="1"/>
    <s v="General Cable"/>
    <n v="7.2923976270292696E-3"/>
    <n v="0.14924685051845499"/>
    <n v="32.094599009803296"/>
  </r>
  <r>
    <s v="A+E Networks"/>
    <x v="84"/>
    <x v="8"/>
    <s v="General Cable"/>
    <n v="7.2249131411576597E-3"/>
    <n v="-0.35712602199945398"/>
    <n v="18.8189573231837"/>
  </r>
  <r>
    <s v="A+E Networks"/>
    <x v="50"/>
    <x v="3"/>
    <s v="General Cable"/>
    <n v="7.2240029667790502E-3"/>
    <n v="0.196051838441131"/>
    <n v="20.466092164469298"/>
  </r>
  <r>
    <m/>
    <x v="59"/>
    <x v="8"/>
    <s v="Sports"/>
    <n v="7.1495563725072903E-3"/>
    <n v="15.020523472138599"/>
    <n v="35.8786106011325"/>
  </r>
  <r>
    <s v="The Walt Disney Company"/>
    <x v="77"/>
    <x v="4"/>
    <s v="Sports"/>
    <n v="7.1395918658952902E-3"/>
    <n v="1.2474870617768301"/>
    <n v="18.870973529619199"/>
  </r>
  <r>
    <s v="Hubbard Broadcasting"/>
    <x v="71"/>
    <x v="2"/>
    <s v="General Cable"/>
    <n v="7.1229950603475499E-3"/>
    <n v="1.7182676107318499E-2"/>
    <n v="33.433763749554799"/>
  </r>
  <r>
    <s v="Discovery Communications"/>
    <x v="81"/>
    <x v="4"/>
    <s v="General Cable"/>
    <n v="7.1089954290705802E-3"/>
    <n v="-0.48282236301754999"/>
    <n v="30.1479150296047"/>
  </r>
  <r>
    <s v="Discovery Communications"/>
    <x v="76"/>
    <x v="4"/>
    <s v="General Cable"/>
    <n v="7.0357458387645703E-3"/>
    <n v="0.26503234666167702"/>
    <n v="25.462626307399301"/>
  </r>
  <r>
    <s v="Discovery Communications"/>
    <x v="85"/>
    <x v="6"/>
    <s v="General Cable"/>
    <n v="6.9895039016526902E-3"/>
    <n v="0.15829348709581201"/>
    <n v="35.435511780303003"/>
  </r>
  <r>
    <s v="A+E Networks"/>
    <x v="67"/>
    <x v="5"/>
    <s v="General Cable"/>
    <n v="6.96472157755722E-3"/>
    <n v="0.16852155318787601"/>
    <n v="29.613867167228001"/>
  </r>
  <r>
    <s v="Tribune Broadcasting"/>
    <x v="48"/>
    <x v="6"/>
    <s v="General Cable"/>
    <n v="6.9555954885058696E-3"/>
    <n v="9.2350531633393407E-2"/>
    <n v="25.786975540602999"/>
  </r>
  <r>
    <s v="Crown Media Holdings"/>
    <x v="79"/>
    <x v="3"/>
    <s v="General Cable"/>
    <n v="6.8939975650455796E-3"/>
    <n v="-0.20781630169717699"/>
    <n v="55.004510918069499"/>
  </r>
  <r>
    <s v="Hubbard Broadcasting"/>
    <x v="90"/>
    <x v="7"/>
    <s v="General Cable"/>
    <n v="6.8664253950854902E-3"/>
    <n v="0.63833741712605896"/>
    <n v="37.5967505230185"/>
  </r>
  <r>
    <s v="Discovery Communications"/>
    <x v="94"/>
    <x v="0"/>
    <s v="General Cable"/>
    <n v="6.8551811993600702E-3"/>
    <n v="-0.102245609706863"/>
    <n v="25.8516524997275"/>
  </r>
  <r>
    <s v="A+E Networks"/>
    <x v="67"/>
    <x v="8"/>
    <s v="General Cable"/>
    <n v="6.8478918528661198E-3"/>
    <n v="6.5426428034338194E-2"/>
    <n v="26.116810365252"/>
  </r>
  <r>
    <s v="Discovery Communications"/>
    <x v="76"/>
    <x v="6"/>
    <s v="General Cable"/>
    <n v="6.7909341567417899E-3"/>
    <n v="0.40622971341529102"/>
    <n v="33.001528867247799"/>
  </r>
  <r>
    <m/>
    <x v="95"/>
    <x v="0"/>
    <s v="Sports"/>
    <n v="6.7427290244766701E-3"/>
    <n v="0.16477620367215301"/>
    <n v="26.3183971030195"/>
  </r>
  <r>
    <s v="NBCUniversal"/>
    <x v="53"/>
    <x v="5"/>
    <s v="News"/>
    <n v="6.6000201372943303E-3"/>
    <n v="0.15710825478181201"/>
    <n v="34.764526623153998"/>
  </r>
  <r>
    <s v="Viacom Media Networks"/>
    <x v="49"/>
    <x v="3"/>
    <s v="General Cable"/>
    <n v="6.5810319030697104E-3"/>
    <n v="9.4092838846369903E-2"/>
    <n v="38.383640395458698"/>
  </r>
  <r>
    <s v="The Walt Disney Company"/>
    <x v="74"/>
    <x v="8"/>
    <s v="Sports"/>
    <n v="6.5543530565977497E-3"/>
    <n v="0.86191347869933799"/>
    <n v="35.515693304320699"/>
  </r>
  <r>
    <s v="The Walt Disney Company"/>
    <x v="58"/>
    <x v="3"/>
    <s v="General Cable"/>
    <n v="6.2705999722668304E-3"/>
    <n v="6.8200270605570698E-2"/>
    <n v="28.9955560004273"/>
  </r>
  <r>
    <s v="Discovery Communications"/>
    <x v="60"/>
    <x v="3"/>
    <s v="General Cable"/>
    <n v="6.2698981114077098E-3"/>
    <n v="0.349504168248844"/>
    <n v="35.339296407180498"/>
  </r>
  <r>
    <s v="Tribune Broadcasting"/>
    <x v="48"/>
    <x v="3"/>
    <s v="General Cable"/>
    <n v="6.2332963794168497E-3"/>
    <n v="-9.2195740580756497E-2"/>
    <n v="28.462326649333502"/>
  </r>
  <r>
    <s v="The Walt Disney Company"/>
    <x v="96"/>
    <x v="2"/>
    <s v="Children"/>
    <n v="6.2239553536908498E-3"/>
    <n v="-0.176122886368899"/>
    <n v="42.591705574503798"/>
  </r>
  <r>
    <s v="Major League Baseball"/>
    <x v="66"/>
    <x v="7"/>
    <s v="Sports"/>
    <n v="6.2175763455363199E-3"/>
    <n v="2.4219364798462801"/>
    <n v="39.129829792772298"/>
  </r>
  <r>
    <s v="PBS"/>
    <x v="32"/>
    <x v="6"/>
    <s v="General Cable"/>
    <n v="6.2138300643763498E-3"/>
    <n v="0.49213971280423502"/>
    <n v="21.500776245634299"/>
  </r>
  <r>
    <s v="The Walt Disney Company"/>
    <x v="17"/>
    <x v="3"/>
    <s v="Sports"/>
    <n v="6.1388221913535697E-3"/>
    <n v="0.88738918351777396"/>
    <n v="29.9496549446113"/>
  </r>
  <r>
    <s v="NBCUniversal"/>
    <x v="53"/>
    <x v="4"/>
    <s v="News"/>
    <n v="6.1381763300630398E-3"/>
    <n v="0.19642911732323401"/>
    <n v="23.4568558633948"/>
  </r>
  <r>
    <s v="Fox Entertainment Group"/>
    <x v="97"/>
    <x v="0"/>
    <s v="Sports"/>
    <n v="6.0700066643991201E-3"/>
    <n v="1.81632548301768"/>
    <n v="28.434622215526002"/>
  </r>
  <r>
    <s v="The Walt Disney Company"/>
    <x v="75"/>
    <x v="5"/>
    <s v="Children"/>
    <n v="6.0255859999072004E-3"/>
    <n v="-0.52049364002980703"/>
    <n v="40.311812755303002"/>
  </r>
  <r>
    <s v="A+E Networks"/>
    <x v="67"/>
    <x v="3"/>
    <s v="General Cable"/>
    <n v="6.0251036990597202E-3"/>
    <n v="0.112371661570121"/>
    <n v="19.676164007537999"/>
  </r>
  <r>
    <s v="Discovery Communications"/>
    <x v="76"/>
    <x v="5"/>
    <s v="General Cable"/>
    <n v="5.9987217851494804E-3"/>
    <n v="0.222087717919703"/>
    <n v="34.115594634911297"/>
  </r>
  <r>
    <s v="Viacom Media Networks"/>
    <x v="92"/>
    <x v="1"/>
    <s v="General Cable"/>
    <n v="5.98213139604023E-3"/>
    <n v="-9.2186226838064905E-2"/>
    <n v="27.576571065770299"/>
  </r>
  <r>
    <s v="A+E Networks"/>
    <x v="50"/>
    <x v="8"/>
    <s v="General Cable"/>
    <n v="5.9678186046158198E-3"/>
    <n v="0.52256973753336999"/>
    <n v="30.920896271849799"/>
  </r>
  <r>
    <s v="The Walt Disney Company"/>
    <x v="74"/>
    <x v="5"/>
    <s v="Sports"/>
    <n v="5.8959631706297496E-3"/>
    <n v="1.14371056302416"/>
    <n v="38.936542740329202"/>
  </r>
  <r>
    <s v="The Walt Disney Company"/>
    <x v="77"/>
    <x v="3"/>
    <s v="Sports"/>
    <n v="5.8378345944070601E-3"/>
    <n v="1.1670354634733799"/>
    <n v="29.179895241741001"/>
  </r>
  <r>
    <s v="CBS Corporation"/>
    <x v="73"/>
    <x v="5"/>
    <s v="General Cable"/>
    <n v="5.7969512334564797E-3"/>
    <n v="0.34742262619286801"/>
    <n v="28.204954872912499"/>
  </r>
  <r>
    <s v="Major League Baseball"/>
    <x v="66"/>
    <x v="6"/>
    <s v="Sports"/>
    <n v="5.79553073029753E-3"/>
    <n v="2.96236118773666"/>
    <n v="24.168551376099298"/>
  </r>
  <r>
    <s v="The Walt Disney Company"/>
    <x v="75"/>
    <x v="4"/>
    <s v="Children"/>
    <n v="5.7700979554210097E-3"/>
    <n v="-0.46828884466885301"/>
    <n v="37.057969524326197"/>
  </r>
  <r>
    <s v="CBS Corporation"/>
    <x v="82"/>
    <x v="7"/>
    <s v="Sports"/>
    <n v="5.7394750042581199E-3"/>
    <n v="1.0933505089800299"/>
    <n v="25.9627870490277"/>
  </r>
  <r>
    <s v="AMC Networks"/>
    <x v="45"/>
    <x v="3"/>
    <s v="General Cable"/>
    <n v="5.7323419521066402E-3"/>
    <n v="0.13594747651051101"/>
    <n v="48.688737754720002"/>
  </r>
  <r>
    <s v="A+E Networks"/>
    <x v="84"/>
    <x v="6"/>
    <s v="General Cable"/>
    <n v="5.7290437201080796E-3"/>
    <n v="-0.50985264859010404"/>
    <n v="62.587174344265499"/>
  </r>
  <r>
    <s v="CBS Corporation"/>
    <x v="73"/>
    <x v="4"/>
    <s v="General Cable"/>
    <n v="5.7208922069823904E-3"/>
    <n v="0.50395598191002899"/>
    <n v="22.9680285700898"/>
  </r>
  <r>
    <s v="Kroenke Sports &amp; Entertainment"/>
    <x v="86"/>
    <x v="6"/>
    <s v="General Cable"/>
    <n v="5.6969441337562802E-3"/>
    <n v="0.39293306987936399"/>
    <n v="28.476505323469699"/>
  </r>
  <r>
    <s v="Fox Entertainment Group"/>
    <x v="70"/>
    <x v="7"/>
    <s v="News"/>
    <n v="5.6669056509826001E-3"/>
    <n v="0.103466067670911"/>
    <n v="11.312795174201501"/>
  </r>
  <r>
    <s v="InterMedia Partners"/>
    <x v="91"/>
    <x v="2"/>
    <s v="General Cable"/>
    <n v="5.6304233242524598E-3"/>
    <n v="-3.1463925080608801E-2"/>
    <n v="49.150491040168198"/>
  </r>
  <r>
    <s v="InterMedia Partners"/>
    <x v="91"/>
    <x v="1"/>
    <s v="General Cable"/>
    <n v="5.6285244373637496E-3"/>
    <n v="0.23123239754520999"/>
    <n v="65.069068351750204"/>
  </r>
  <r>
    <s v="The Walt Disney Company"/>
    <x v="69"/>
    <x v="5"/>
    <s v="Children"/>
    <n v="5.6213212168978802E-3"/>
    <n v="-0.42942643701523597"/>
    <n v="18.937991368178999"/>
  </r>
  <r>
    <s v="CBS Corporation"/>
    <x v="73"/>
    <x v="3"/>
    <s v="General Cable"/>
    <n v="5.6085189348451499E-3"/>
    <n v="0.45047713264350198"/>
    <n v="38.658369069665198"/>
  </r>
  <r>
    <s v="NULL"/>
    <x v="98"/>
    <x v="2"/>
    <s v="NULL"/>
    <n v="5.5062522402028304E-3"/>
    <n v="0.42243550594163598"/>
    <n v="64.464915774319806"/>
  </r>
  <r>
    <s v="Tribune Broadcasting"/>
    <x v="48"/>
    <x v="8"/>
    <s v="General Cable"/>
    <n v="5.4466426344172598E-3"/>
    <n v="-0.22041040069107801"/>
    <n v="35.150466850770499"/>
  </r>
  <r>
    <s v="Fox Entertainment Group"/>
    <x v="97"/>
    <x v="1"/>
    <s v="Sports"/>
    <n v="5.4462568305817796E-3"/>
    <n v="1.82591217531754"/>
    <n v="29.567131191534202"/>
  </r>
  <r>
    <s v="Discovery Communications"/>
    <x v="76"/>
    <x v="3"/>
    <s v="General Cable"/>
    <n v="5.4340400077109996E-3"/>
    <n v="0.36238883509880299"/>
    <n v="27.747143210183999"/>
  </r>
  <r>
    <s v="The Walt Disney Company"/>
    <x v="77"/>
    <x v="5"/>
    <s v="Sports"/>
    <n v="5.4243766152290299E-3"/>
    <n v="0.87124371697607195"/>
    <n v="18.7194576038092"/>
  </r>
  <r>
    <s v="Discovery Communications"/>
    <x v="51"/>
    <x v="3"/>
    <s v="General Cable"/>
    <n v="5.4080468134865304E-3"/>
    <n v="8.4060168240000302E-2"/>
    <n v="22.279142432215"/>
  </r>
  <r>
    <s v="Major League Baseball"/>
    <x v="66"/>
    <x v="3"/>
    <s v="Sports"/>
    <n v="5.3399521800888503E-3"/>
    <n v="3.0062502654551699"/>
    <n v="32.884787085256299"/>
  </r>
  <r>
    <s v="Discovery Communications"/>
    <x v="60"/>
    <x v="8"/>
    <s v="General Cable"/>
    <n v="5.3283781036592001E-3"/>
    <n v="2.1351073451957699E-2"/>
    <n v="33.410548191356"/>
  </r>
  <r>
    <s v="Viacom Media Networks"/>
    <x v="80"/>
    <x v="1"/>
    <s v="General Cable"/>
    <n v="5.3008390484430403E-3"/>
    <n v="-0.80256873890574798"/>
    <n v="31.0404940924915"/>
  </r>
  <r>
    <s v="NBCUniversal"/>
    <x v="88"/>
    <x v="1"/>
    <s v="Sports"/>
    <n v="5.2925880773480698E-3"/>
    <n v="3.7226946701907702"/>
    <n v="22.7983980251792"/>
  </r>
  <r>
    <s v="Major League Baseball"/>
    <x v="66"/>
    <x v="8"/>
    <s v="Sports"/>
    <n v="5.2530188548723699E-3"/>
    <n v="2.42105267952314"/>
    <n v="34.85942451455"/>
  </r>
  <r>
    <s v="Discovery Communications"/>
    <x v="81"/>
    <x v="3"/>
    <s v="General Cable"/>
    <n v="5.2338121086556401E-3"/>
    <n v="-0.31699583127320302"/>
    <n v="37.578464336192802"/>
  </r>
  <r>
    <s v="Discovery Communications"/>
    <x v="76"/>
    <x v="8"/>
    <s v="General Cable"/>
    <n v="5.1209399634608802E-3"/>
    <n v="0.154655910388767"/>
    <n v="51.498285973452802"/>
  </r>
  <r>
    <s v="Discovery Communications"/>
    <x v="81"/>
    <x v="6"/>
    <s v="General Cable"/>
    <n v="5.1100495780997202E-3"/>
    <n v="-0.31449106993818299"/>
    <n v="36.799999999999997"/>
  </r>
  <r>
    <s v="Kroenke Sports &amp; Entertainment"/>
    <x v="86"/>
    <x v="3"/>
    <s v="General Cable"/>
    <n v="5.1019415352382899E-3"/>
    <n v="0.36633316280306299"/>
    <n v="24.109283840010701"/>
  </r>
  <r>
    <s v="Crown Media Holdings"/>
    <x v="79"/>
    <x v="5"/>
    <s v="General Cable"/>
    <n v="5.1011505169951104E-3"/>
    <n v="-0.46817366860651499"/>
    <n v="57.571504505252697"/>
  </r>
  <r>
    <s v="Urban One"/>
    <x v="99"/>
    <x v="0"/>
    <s v="General Cable"/>
    <n v="5.0877146066424404E-3"/>
    <n v="-0.68024448211312605"/>
    <n v="31.6507358043322"/>
  </r>
  <r>
    <s v="Crown Media Holdings"/>
    <x v="79"/>
    <x v="8"/>
    <s v="General Cable"/>
    <n v="5.0594550137686703E-3"/>
    <n v="-0.42141667462179799"/>
    <n v="77.766507792248504"/>
  </r>
  <r>
    <s v="The Walt Disney Company"/>
    <x v="96"/>
    <x v="3"/>
    <s v="Children"/>
    <n v="5.0199967000505901E-3"/>
    <n v="-0.17614542477654699"/>
    <n v="24.466058237005502"/>
  </r>
  <r>
    <s v="CBS Corporation"/>
    <x v="82"/>
    <x v="6"/>
    <s v="Sports"/>
    <n v="5.0181951268509599E-3"/>
    <n v="1.49723555460364"/>
    <n v="19.191089266764699"/>
  </r>
  <r>
    <s v="The Walt Disney Company"/>
    <x v="77"/>
    <x v="6"/>
    <s v="Sports"/>
    <n v="4.9923837888959004E-3"/>
    <n v="1.27889183609799"/>
    <n v="21.2015887963145"/>
  </r>
  <r>
    <m/>
    <x v="100"/>
    <x v="0"/>
    <s v="News"/>
    <n v="4.9225509850905798E-3"/>
    <n v="0.66983644837900402"/>
    <n v="18.246891085626199"/>
  </r>
  <r>
    <s v="Viacom Media Networks"/>
    <x v="101"/>
    <x v="0"/>
    <s v="Children"/>
    <n v="4.9010948446483599E-3"/>
    <n v="-0.34920865619635999"/>
    <n v="18.335260114324502"/>
  </r>
  <r>
    <s v="CBS Corporation"/>
    <x v="73"/>
    <x v="8"/>
    <s v="General Cable"/>
    <n v="4.90106702748388E-3"/>
    <n v="0.18180993575832999"/>
    <n v="43.080807286878297"/>
  </r>
  <r>
    <s v="The Walt Disney Company"/>
    <x v="96"/>
    <x v="1"/>
    <s v="Children"/>
    <n v="4.8938940664262302E-3"/>
    <n v="-0.110601798803399"/>
    <n v="31.95"/>
  </r>
  <r>
    <s v="Discovery Communications"/>
    <x v="81"/>
    <x v="7"/>
    <s v="General Cable"/>
    <n v="4.8870198215413803E-3"/>
    <n v="-0.50708988781832198"/>
    <n v="35.169830471724197"/>
  </r>
  <r>
    <s v="Discovery Communications"/>
    <x v="81"/>
    <x v="5"/>
    <s v="General Cable"/>
    <n v="4.8689920007407199E-3"/>
    <n v="-0.57494510975372204"/>
    <n v="39.092727201979002"/>
  </r>
  <r>
    <m/>
    <x v="95"/>
    <x v="2"/>
    <s v="Sports"/>
    <n v="4.8298361585520097E-3"/>
    <n v="0.315675440910202"/>
    <n v="25.459132110466001"/>
  </r>
  <r>
    <s v="A+E Networks"/>
    <x v="84"/>
    <x v="5"/>
    <s v="General Cable"/>
    <n v="4.7661197983219598E-3"/>
    <n v="-0.60508529743093697"/>
    <n v="43.330848058632697"/>
  </r>
  <r>
    <m/>
    <x v="100"/>
    <x v="2"/>
    <s v="News"/>
    <n v="4.7648387649411898E-3"/>
    <n v="0.73809230993393504"/>
    <n v="33.7785081155995"/>
  </r>
  <r>
    <s v="AMC Networks"/>
    <x v="65"/>
    <x v="3"/>
    <s v="General Cable"/>
    <n v="4.7598154269251104E-3"/>
    <n v="0.14037560064697899"/>
    <n v="23.441662959354201"/>
  </r>
  <r>
    <s v="NBCUniversal"/>
    <x v="88"/>
    <x v="8"/>
    <s v="Sports"/>
    <n v="4.7256528313774603E-3"/>
    <n v="4.8484605614912198E-2"/>
    <n v="11.321097594839101"/>
  </r>
  <r>
    <s v="Discovery Communications"/>
    <x v="81"/>
    <x v="8"/>
    <s v="General Cable"/>
    <n v="4.7157232683657504E-3"/>
    <n v="-0.51543101153972604"/>
    <n v="50.326709955429301"/>
  </r>
  <r>
    <s v="NBCUniversal"/>
    <x v="88"/>
    <x v="2"/>
    <s v="Sports"/>
    <n v="4.69683250644544E-3"/>
    <n v="3.6190625786953201"/>
    <n v="32.1301982001863"/>
  </r>
  <r>
    <s v="NBCUniversal"/>
    <x v="88"/>
    <x v="4"/>
    <s v="Sports"/>
    <n v="4.6898971096814698E-3"/>
    <n v="3.59114430689722"/>
    <n v="19.956944399552999"/>
  </r>
  <r>
    <s v="The Walt Disney Company"/>
    <x v="77"/>
    <x v="8"/>
    <s v="Sports"/>
    <n v="4.6839926615609203E-3"/>
    <n v="0.80712048375803302"/>
    <n v="18.214537168941298"/>
  </r>
  <r>
    <s v="The Walt Disney Company"/>
    <x v="75"/>
    <x v="8"/>
    <s v="Children"/>
    <n v="4.6812314516469899E-3"/>
    <n v="-0.56977503969293497"/>
    <n v="70.911095921595006"/>
  </r>
  <r>
    <s v="Kroenke Sports &amp; Entertainment"/>
    <x v="86"/>
    <x v="4"/>
    <s v="General Cable"/>
    <n v="4.6572085301345503E-3"/>
    <n v="0.26226457939179398"/>
    <n v="24.0747810195945"/>
  </r>
  <r>
    <s v="The Walt Disney Company"/>
    <x v="74"/>
    <x v="3"/>
    <s v="Sports"/>
    <n v="4.6515339884919396E-3"/>
    <n v="0.92724414958571999"/>
    <n v="42.575489069313697"/>
  </r>
  <r>
    <s v="Crown Media Holdings"/>
    <x v="79"/>
    <x v="4"/>
    <s v="General Cable"/>
    <n v="4.6439802777338002E-3"/>
    <n v="-0.49172991125392002"/>
    <n v="37.284831058313699"/>
  </r>
  <r>
    <s v="Viacom Media Networks"/>
    <x v="92"/>
    <x v="2"/>
    <s v="General Cable"/>
    <n v="4.6387075710703704E-3"/>
    <n v="-0.16820311142091601"/>
    <n v="40.966494636064802"/>
  </r>
  <r>
    <s v="Fox Entertainment Group"/>
    <x v="70"/>
    <x v="6"/>
    <s v="News"/>
    <n v="4.6327034112530396E-3"/>
    <n v="6.3570493296216904E-2"/>
    <n v="19.835994428013699"/>
  </r>
  <r>
    <s v="NBCUniversal"/>
    <x v="54"/>
    <x v="5"/>
    <s v="Sports"/>
    <n v="4.61897589549011E-3"/>
    <n v="1.4225915617441101"/>
    <n v="33.355968036453"/>
  </r>
  <r>
    <s v="CBS Corporation"/>
    <x v="82"/>
    <x v="2"/>
    <s v="Sports"/>
    <n v="4.58141498061809E-3"/>
    <n v="2.56672587570637"/>
    <n v="27.000468523998698"/>
  </r>
  <r>
    <s v="Hubbard Broadcasting"/>
    <x v="71"/>
    <x v="6"/>
    <s v="General Cable"/>
    <n v="4.5732361323778999E-3"/>
    <n v="0.102694518595826"/>
    <n v="35.369605490416497"/>
  </r>
  <r>
    <s v="Hubbard Broadcasting"/>
    <x v="90"/>
    <x v="5"/>
    <s v="General Cable"/>
    <n v="4.5423275836740896E-3"/>
    <n v="1.08566694302268E-2"/>
    <n v="21.8100168957892"/>
  </r>
  <r>
    <s v="The Walt Disney Company"/>
    <x v="77"/>
    <x v="2"/>
    <s v="Sports"/>
    <n v="4.5382375220653299E-3"/>
    <n v="0.94297194988394395"/>
    <n v="34.680734750452501"/>
  </r>
  <r>
    <s v="Viacom Media Networks"/>
    <x v="80"/>
    <x v="4"/>
    <s v="General Cable"/>
    <n v="4.5072261356838101E-3"/>
    <n v="-0.82173225803885797"/>
    <n v="23.402321447451499"/>
  </r>
  <r>
    <s v="Fox Entertainment Group"/>
    <x v="70"/>
    <x v="8"/>
    <s v="News"/>
    <n v="4.5060620912772903E-3"/>
    <n v="-0.14260599221120501"/>
    <n v="18.041852377466"/>
  </r>
  <r>
    <s v="The Walt Disney Company"/>
    <x v="96"/>
    <x v="0"/>
    <s v="Children"/>
    <n v="4.5048201159193103E-3"/>
    <n v="-0.29568704454033001"/>
    <n v="23.231581328531501"/>
  </r>
  <r>
    <s v="The Walt Disney Company"/>
    <x v="69"/>
    <x v="8"/>
    <s v="Children"/>
    <n v="4.4828830367162498E-3"/>
    <n v="-0.39088135658414902"/>
    <n v="21.117745154073301"/>
  </r>
  <r>
    <s v="NBCUniversal"/>
    <x v="102"/>
    <x v="1"/>
    <s v="Children"/>
    <n v="4.4676631057941002E-3"/>
    <n v="0.11513707088969601"/>
    <n v="31.545271677922699"/>
  </r>
  <r>
    <s v="Fox Entertainment Group"/>
    <x v="97"/>
    <x v="7"/>
    <s v="Sports"/>
    <n v="4.46028905270064E-3"/>
    <n v="1.5578104636577199"/>
    <n v="28.834365450886299"/>
  </r>
  <r>
    <s v="Viacom Media Networks"/>
    <x v="101"/>
    <x v="1"/>
    <s v="Children"/>
    <n v="4.4521484770723499E-3"/>
    <n v="-0.16473553138250499"/>
    <n v="20.3863727138095"/>
  </r>
  <r>
    <s v="NBCUniversal"/>
    <x v="102"/>
    <x v="2"/>
    <s v="Children"/>
    <n v="4.4302306407670803E-3"/>
    <n v="-9.7932353892559096E-2"/>
    <n v="53.009574995742298"/>
  </r>
  <r>
    <s v="Viacom Media Networks"/>
    <x v="64"/>
    <x v="8"/>
    <s v="General Cable"/>
    <n v="4.4116481809021802E-3"/>
    <n v="-0.73730808532496805"/>
    <n v="44.824300285844302"/>
  </r>
  <r>
    <s v="Warner Media"/>
    <x v="26"/>
    <x v="8"/>
    <s v="Network (National)"/>
    <n v="4.4020004655951897E-3"/>
    <n v="-0.15977774708090201"/>
    <n v="26.1986484135825"/>
  </r>
  <r>
    <s v="A+E Networks"/>
    <x v="84"/>
    <x v="3"/>
    <s v="General Cable"/>
    <n v="4.3955775541114498E-3"/>
    <n v="-0.454334880852445"/>
    <n v="46.165835297604701"/>
  </r>
  <r>
    <s v="The Walt Disney Company"/>
    <x v="69"/>
    <x v="4"/>
    <s v="Children"/>
    <n v="4.3851678141512999E-3"/>
    <n v="-0.49623651395310198"/>
    <n v="24.225393279598801"/>
  </r>
  <r>
    <s v="Viacom Media Networks"/>
    <x v="101"/>
    <x v="2"/>
    <s v="Children"/>
    <n v="4.3469366003808102E-3"/>
    <n v="-6.2509876437074799E-2"/>
    <n v="38.668423120277502"/>
  </r>
  <r>
    <m/>
    <x v="59"/>
    <x v="3"/>
    <s v="Sports"/>
    <n v="4.3385368049493099E-3"/>
    <n v="16.6469684844282"/>
    <n v="36.946643154693199"/>
  </r>
  <r>
    <m/>
    <x v="95"/>
    <x v="1"/>
    <s v="Sports"/>
    <n v="4.3279433492979698E-3"/>
    <n v="5.2119367036664803E-2"/>
    <n v="18.969350553710498"/>
  </r>
  <r>
    <s v="InterMedia Partners"/>
    <x v="91"/>
    <x v="6"/>
    <s v="General Cable"/>
    <n v="4.3037295019312397E-3"/>
    <n v="-0.20051330043024801"/>
    <n v="29.479808423487199"/>
  </r>
  <r>
    <s v="Viacom Media Networks"/>
    <x v="62"/>
    <x v="6"/>
    <s v="Children"/>
    <n v="4.2778154213265404E-3"/>
    <n v="-0.195135820439156"/>
    <n v="34.449380375274202"/>
  </r>
  <r>
    <s v="Discovery Communications"/>
    <x v="85"/>
    <x v="4"/>
    <s v="General Cable"/>
    <n v="4.2721133208446799E-3"/>
    <n v="-0.159737693892822"/>
    <n v="26.839090474410298"/>
  </r>
  <r>
    <s v="NULL"/>
    <x v="98"/>
    <x v="3"/>
    <s v="NULL"/>
    <n v="4.2297947565322598E-3"/>
    <n v="0.30690630980030598"/>
    <n v="33.011805654201503"/>
  </r>
  <r>
    <s v="NULL"/>
    <x v="98"/>
    <x v="1"/>
    <s v="NULL"/>
    <n v="4.2073825841098898E-3"/>
    <n v="0.27513941027335098"/>
    <n v="36.947935176063297"/>
  </r>
  <r>
    <s v="RFD Communications Inc."/>
    <x v="103"/>
    <x v="8"/>
    <s v="General Cable"/>
    <n v="4.1718126553087096E-3"/>
    <n v="0.227003198204596"/>
    <n v="16.750671318280801"/>
  </r>
  <r>
    <s v="Fox Entertainment Group"/>
    <x v="97"/>
    <x v="2"/>
    <s v="Sports"/>
    <n v="4.1143306763624004E-3"/>
    <n v="1.4531669904962199"/>
    <n v="22.987647474657301"/>
  </r>
  <r>
    <s v="PBS"/>
    <x v="32"/>
    <x v="4"/>
    <s v="General Cable"/>
    <n v="4.1048991840942402E-3"/>
    <n v="0.108579912368011"/>
    <n v="28.155293301665999"/>
  </r>
  <r>
    <s v="Viacom Media Networks"/>
    <x v="78"/>
    <x v="4"/>
    <s v="Children"/>
    <n v="4.0820167605204799E-3"/>
    <n v="-0.45764283848466802"/>
    <n v="20.405486445005199"/>
  </r>
  <r>
    <s v="Kroenke Sports &amp; Entertainment"/>
    <x v="86"/>
    <x v="5"/>
    <s v="General Cable"/>
    <n v="4.0460381790228999E-3"/>
    <n v="0.21108538568975299"/>
    <n v="26.3645601575653"/>
  </r>
  <r>
    <s v="Hubbard Broadcasting"/>
    <x v="90"/>
    <x v="8"/>
    <s v="General Cable"/>
    <n v="3.9789102851595596E-3"/>
    <n v="6.8164526776372594E-2"/>
    <n v="36.0934816942857"/>
  </r>
  <r>
    <s v="The Walt Disney Company"/>
    <x v="57"/>
    <x v="6"/>
    <s v="General Cable"/>
    <n v="3.9411044467941104E-3"/>
    <n v="0.166384595723338"/>
    <n v="37.168557082406203"/>
  </r>
  <r>
    <m/>
    <x v="104"/>
    <x v="2"/>
    <s v="Sports"/>
    <n v="3.91863142770465E-3"/>
    <n v="0.43199316757682998"/>
    <n v="25.0791298153237"/>
  </r>
  <r>
    <s v="Urban One"/>
    <x v="99"/>
    <x v="7"/>
    <s v="General Cable"/>
    <n v="3.9008044730330501E-3"/>
    <n v="-0.54874038152080096"/>
    <n v="42.179636605310002"/>
  </r>
  <r>
    <s v="CBS Corporation"/>
    <x v="82"/>
    <x v="5"/>
    <s v="Sports"/>
    <n v="3.89939108548705E-3"/>
    <n v="1.65919475499517"/>
    <n v="22.963586615579999"/>
  </r>
  <r>
    <s v="Viacom Media Networks"/>
    <x v="64"/>
    <x v="3"/>
    <s v="General Cable"/>
    <n v="3.85343603419505E-3"/>
    <n v="-0.68124667426337004"/>
    <n v="36.811207279976003"/>
  </r>
  <r>
    <s v="The Walt Disney Company"/>
    <x v="96"/>
    <x v="7"/>
    <s v="Children"/>
    <n v="3.8390383217807899E-3"/>
    <n v="-0.10791813954337399"/>
    <n v="26.403752877888301"/>
  </r>
  <r>
    <m/>
    <x v="100"/>
    <x v="1"/>
    <s v="News"/>
    <n v="3.8185132061698702E-3"/>
    <n v="0.64562211469506703"/>
    <n v="22.2916814845365"/>
  </r>
  <r>
    <s v="NULL"/>
    <x v="98"/>
    <x v="0"/>
    <s v="NULL"/>
    <n v="3.8173419659703299E-3"/>
    <n v="2.4699940734462002E-2"/>
    <n v="26.620037324240201"/>
  </r>
  <r>
    <s v="Sinclair"/>
    <x v="105"/>
    <x v="7"/>
    <s v="Sports"/>
    <n v="3.8064143165399801E-3"/>
    <n v="1.04912485423396"/>
    <n v="47.310676856523699"/>
  </r>
  <r>
    <s v="InterMedia Partners"/>
    <x v="91"/>
    <x v="7"/>
    <s v="General Cable"/>
    <n v="3.7891427829190999E-3"/>
    <n v="-0.27922264602387298"/>
    <n v="54.121248767965"/>
  </r>
  <r>
    <s v="Urban One"/>
    <x v="99"/>
    <x v="8"/>
    <s v="General Cable"/>
    <n v="3.7345517172651301E-3"/>
    <n v="-0.57892210773113795"/>
    <n v="16.770036821007199"/>
  </r>
  <r>
    <s v="Sinclair"/>
    <x v="105"/>
    <x v="2"/>
    <s v="Sports"/>
    <n v="3.6779715945338002E-3"/>
    <n v="0.91958661612046599"/>
    <n v="42.697865027054199"/>
  </r>
  <r>
    <s v="CBS Corporation"/>
    <x v="52"/>
    <x v="8"/>
    <s v="General Cable"/>
    <n v="3.6673057074378501E-3"/>
    <n v="-0.18658675894745"/>
    <n v="44.592666169644303"/>
  </r>
  <r>
    <s v="The Walt Disney Company"/>
    <x v="96"/>
    <x v="6"/>
    <s v="Children"/>
    <n v="3.66295008395431E-3"/>
    <n v="-0.153559405060847"/>
    <n v="27.9195684013605"/>
  </r>
  <r>
    <s v="Discovery Communications"/>
    <x v="85"/>
    <x v="3"/>
    <s v="General Cable"/>
    <n v="3.59819625567106E-3"/>
    <n v="7.6380782206144401E-2"/>
    <n v="34.907140552041497"/>
  </r>
  <r>
    <m/>
    <x v="104"/>
    <x v="0"/>
    <s v="Sports"/>
    <n v="3.4758236947356799E-3"/>
    <n v="0.37608891512334602"/>
    <n v="26.8676500412355"/>
  </r>
  <r>
    <s v="Hubbard Broadcasting"/>
    <x v="90"/>
    <x v="2"/>
    <s v="General Cable"/>
    <n v="3.4683596246453301E-3"/>
    <n v="-0.18246117164454501"/>
    <n v="51.387401595665999"/>
  </r>
  <r>
    <s v="CBS Corporation"/>
    <x v="82"/>
    <x v="1"/>
    <s v="Sports"/>
    <n v="3.4588657062467401E-3"/>
    <n v="2.4641473130186902"/>
    <n v="25.411577367892502"/>
  </r>
  <r>
    <s v="Viacom Media Networks"/>
    <x v="80"/>
    <x v="5"/>
    <s v="General Cable"/>
    <n v="3.4566707173741499E-3"/>
    <n v="-0.83286363527652896"/>
    <n v="24.337187404607501"/>
  </r>
  <r>
    <s v="The Walt Disney Company"/>
    <x v="74"/>
    <x v="6"/>
    <s v="Sports"/>
    <n v="3.3834529737038301E-3"/>
    <n v="0.79091425326192"/>
    <n v="26.105983978067499"/>
  </r>
  <r>
    <s v="Sinclair"/>
    <x v="105"/>
    <x v="1"/>
    <s v="Sports"/>
    <n v="3.3564927476738599E-3"/>
    <n v="1.0086043872858901"/>
    <n v="33.849592256496699"/>
  </r>
  <r>
    <s v="InterMedia Partners"/>
    <x v="91"/>
    <x v="4"/>
    <s v="General Cable"/>
    <n v="3.3521461343757899E-3"/>
    <n v="-0.22774317046659101"/>
    <n v="33.169264386529498"/>
  </r>
  <r>
    <s v="CBS Corporation"/>
    <x v="82"/>
    <x v="8"/>
    <s v="Sports"/>
    <n v="3.3328129909056601E-3"/>
    <n v="1.46709409297645"/>
    <n v="31.9952072143568"/>
  </r>
  <r>
    <s v="NBCUniversal"/>
    <x v="88"/>
    <x v="5"/>
    <s v="Sports"/>
    <n v="3.3264579117793401E-3"/>
    <n v="3.23315361831779"/>
    <n v="18.8199593357485"/>
  </r>
  <r>
    <s v="CBS Corporation"/>
    <x v="52"/>
    <x v="3"/>
    <s v="General Cable"/>
    <n v="3.32478563548531E-3"/>
    <n v="1.5624292330138199E-2"/>
    <n v="69.8207817810503"/>
  </r>
  <r>
    <s v="Viacom Media Networks"/>
    <x v="80"/>
    <x v="2"/>
    <s v="General Cable"/>
    <n v="3.2797842478494198E-3"/>
    <n v="-0.84082862428618699"/>
    <n v="39.561441484250999"/>
  </r>
  <r>
    <s v="Discovery Communications"/>
    <x v="94"/>
    <x v="1"/>
    <s v="General Cable"/>
    <n v="3.2790498308412999E-3"/>
    <n v="-0.16321850314566599"/>
    <n v="28.651378164341999"/>
  </r>
  <r>
    <s v="RFD Communications Inc."/>
    <x v="103"/>
    <x v="0"/>
    <s v="General Cable"/>
    <n v="3.2743978554235502E-3"/>
    <n v="-0.21503314532401099"/>
    <n v="24.7894240705035"/>
  </r>
  <r>
    <s v="Discovery Communications"/>
    <x v="85"/>
    <x v="5"/>
    <s v="General Cable"/>
    <n v="3.16383561779803E-3"/>
    <n v="-0.26407392754775"/>
    <n v="42.618694773082503"/>
  </r>
  <r>
    <m/>
    <x v="100"/>
    <x v="3"/>
    <s v="News"/>
    <n v="3.1441964698516699E-3"/>
    <n v="0.63343607096846"/>
    <n v="29.380207838218698"/>
  </r>
  <r>
    <m/>
    <x v="95"/>
    <x v="7"/>
    <s v="Sports"/>
    <n v="3.1380378929822999E-3"/>
    <n v="0.110610822140603"/>
    <n v="22.119706932869502"/>
  </r>
  <r>
    <m/>
    <x v="95"/>
    <x v="4"/>
    <s v="Sports"/>
    <n v="3.1376524830769698E-3"/>
    <n v="9.3277791043755304E-2"/>
    <n v="27.9901162858188"/>
  </r>
  <r>
    <s v="Viacom Media Networks"/>
    <x v="80"/>
    <x v="7"/>
    <s v="General Cable"/>
    <n v="3.11688899948034E-3"/>
    <n v="-0.80153987505754998"/>
    <n v="42.645931031281201"/>
  </r>
  <r>
    <s v="RFD Communications Inc."/>
    <x v="103"/>
    <x v="6"/>
    <s v="General Cable"/>
    <n v="3.0541932287463198E-3"/>
    <n v="-0.25301697664351303"/>
    <n v="28.638749373284298"/>
  </r>
  <r>
    <m/>
    <x v="95"/>
    <x v="5"/>
    <s v="Sports"/>
    <n v="3.0525366173081098E-3"/>
    <n v="-6.0158984844891697E-2"/>
    <n v="38.107542551648997"/>
  </r>
  <r>
    <s v="Fox Entertainment Group"/>
    <x v="70"/>
    <x v="4"/>
    <s v="News"/>
    <n v="3.0284014460611199E-3"/>
    <n v="0.116654565686794"/>
    <n v="15.8804839440803"/>
  </r>
  <r>
    <s v="Viacom Media Networks"/>
    <x v="101"/>
    <x v="3"/>
    <s v="Children"/>
    <n v="3.0237730443531102E-3"/>
    <n v="-0.30955429318774202"/>
    <n v="48.975197993449299"/>
  </r>
  <r>
    <m/>
    <x v="104"/>
    <x v="1"/>
    <s v="Sports"/>
    <n v="3.0218788416709998E-3"/>
    <n v="0.54016971473867603"/>
    <n v="27.278963155935202"/>
  </r>
  <r>
    <s v="InterMedia Partners"/>
    <x v="91"/>
    <x v="5"/>
    <s v="General Cable"/>
    <n v="2.9777125981982301E-3"/>
    <n v="-0.32132466268707199"/>
    <n v="45.874769252161798"/>
  </r>
  <r>
    <s v="Discovery Communications"/>
    <x v="94"/>
    <x v="7"/>
    <s v="General Cable"/>
    <n v="2.9579924178816199E-3"/>
    <n v="-7.2077306523929199E-2"/>
    <n v="23.142616240640699"/>
  </r>
  <r>
    <s v="Hubbard Broadcasting"/>
    <x v="90"/>
    <x v="6"/>
    <s v="General Cable"/>
    <n v="2.9564499643563698E-3"/>
    <n v="0.54934472451971095"/>
    <n v="39.540411903671497"/>
  </r>
  <r>
    <s v="Viacom Media Networks"/>
    <x v="101"/>
    <x v="8"/>
    <s v="Children"/>
    <n v="2.9412646874696002E-3"/>
    <n v="-0.47769172413111999"/>
    <n v="42.190231708801001"/>
  </r>
  <r>
    <s v="PBS"/>
    <x v="32"/>
    <x v="5"/>
    <s v="General Cable"/>
    <n v="2.93528729069679E-3"/>
    <n v="0.19301567533332301"/>
    <n v="28.763096512062301"/>
  </r>
  <r>
    <s v="Sinclair"/>
    <x v="105"/>
    <x v="6"/>
    <s v="Sports"/>
    <n v="2.9286743287757701E-3"/>
    <n v="0.89983933453079501"/>
    <n v="34.993017402857703"/>
  </r>
  <r>
    <s v="NBCUniversal"/>
    <x v="102"/>
    <x v="7"/>
    <s v="Children"/>
    <n v="2.9096016620068698E-3"/>
    <n v="9.1618338314567199E-2"/>
    <n v="39.427700882930303"/>
  </r>
  <r>
    <m/>
    <x v="95"/>
    <x v="3"/>
    <s v="Sports"/>
    <n v="2.8935998367429199E-3"/>
    <n v="0.62794906670192496"/>
    <n v="25.0663909483448"/>
  </r>
  <r>
    <m/>
    <x v="104"/>
    <x v="6"/>
    <s v="Sports"/>
    <n v="2.89270424836614E-3"/>
    <n v="0.67942191845314903"/>
    <n v="35.451782039503698"/>
  </r>
  <r>
    <s v="Urban One"/>
    <x v="99"/>
    <x v="6"/>
    <s v="General Cable"/>
    <n v="2.87026568988866E-3"/>
    <n v="-0.59542425420498502"/>
    <n v="29.759180983717201"/>
  </r>
  <r>
    <s v="Univision Communications"/>
    <x v="89"/>
    <x v="1"/>
    <s v="Spanish"/>
    <n v="2.7131997892447602E-3"/>
    <n v="-0.88336469132226603"/>
    <n v="84.567452727704705"/>
  </r>
  <r>
    <s v="Univision Communications"/>
    <x v="89"/>
    <x v="7"/>
    <s v="Spanish"/>
    <n v="2.66782266320357E-3"/>
    <n v="-0.82609119270157605"/>
    <n v="21.8678671455082"/>
  </r>
  <r>
    <s v="NBCUniversal"/>
    <x v="102"/>
    <x v="6"/>
    <s v="Children"/>
    <n v="2.6546815722158102E-3"/>
    <n v="0.208242814453691"/>
    <n v="52.963043414932002"/>
  </r>
  <r>
    <s v="NBCUniversal"/>
    <x v="106"/>
    <x v="0"/>
    <s v="Spanish"/>
    <n v="2.6423328696230401E-3"/>
    <n v="-0.83057399453542402"/>
    <n v="44.125774048205201"/>
  </r>
  <r>
    <s v="Fox Entertainment Group"/>
    <x v="97"/>
    <x v="6"/>
    <s v="Sports"/>
    <n v="2.6309819430872898E-3"/>
    <n v="1.1522621881992701"/>
    <n v="29.853227342663502"/>
  </r>
  <r>
    <s v="Viacom Media Networks"/>
    <x v="101"/>
    <x v="4"/>
    <s v="Children"/>
    <n v="2.6206452288177599E-3"/>
    <n v="-0.43307160582743298"/>
    <n v="24.448507233261701"/>
  </r>
  <r>
    <s v="Viacom Media Networks"/>
    <x v="80"/>
    <x v="6"/>
    <s v="General Cable"/>
    <n v="2.51161700513547E-3"/>
    <n v="-0.76523772585698302"/>
    <n v="43.192072739073701"/>
  </r>
  <r>
    <s v="NBCUniversal"/>
    <x v="102"/>
    <x v="0"/>
    <s v="Children"/>
    <n v="2.5047831811848501E-3"/>
    <n v="-0.115345888759694"/>
    <n v="24.952400067393299"/>
  </r>
  <r>
    <s v="Univision Communications"/>
    <x v="89"/>
    <x v="2"/>
    <s v="Spanish"/>
    <n v="2.5030538061020001E-3"/>
    <n v="-0.88497392075065895"/>
    <n v="136.44869648753999"/>
  </r>
  <r>
    <s v="Hubbard Broadcasting"/>
    <x v="71"/>
    <x v="3"/>
    <s v="General Cable"/>
    <n v="2.4718628478112201E-3"/>
    <n v="-7.4420434875169902E-2"/>
    <n v="19.261548064866801"/>
  </r>
  <r>
    <m/>
    <x v="107"/>
    <x v="0"/>
    <s v="General Cable"/>
    <n v="2.4589744323062798E-3"/>
    <n v="-0.404814268379946"/>
    <n v="55.441992880937498"/>
  </r>
  <r>
    <s v="Viacom Media Networks"/>
    <x v="78"/>
    <x v="5"/>
    <s v="Children"/>
    <n v="2.41328785168311E-3"/>
    <n v="-0.56763164292008805"/>
    <n v="22.4534748134155"/>
  </r>
  <r>
    <s v="Viacom Media Networks"/>
    <x v="80"/>
    <x v="8"/>
    <s v="General Cable"/>
    <n v="2.4101839840548699E-3"/>
    <n v="-0.83884194774327403"/>
    <n v="43.2319804392733"/>
  </r>
  <r>
    <s v="Discovery Communications"/>
    <x v="94"/>
    <x v="4"/>
    <s v="General Cable"/>
    <n v="2.3405302749263E-3"/>
    <n v="-0.18327441960941199"/>
    <n v="24.6026776893682"/>
  </r>
  <r>
    <s v="NULL"/>
    <x v="98"/>
    <x v="6"/>
    <s v="NULL"/>
    <n v="2.33904252992708E-3"/>
    <n v="0.24924191775201299"/>
    <n v="40.576185117418497"/>
  </r>
  <r>
    <s v="Urban One"/>
    <x v="99"/>
    <x v="1"/>
    <s v="General Cable"/>
    <n v="2.3329476103990899E-3"/>
    <n v="-0.67139491165674903"/>
    <n v="40.317334609690803"/>
  </r>
  <r>
    <s v="CBS Corporation"/>
    <x v="82"/>
    <x v="3"/>
    <s v="Sports"/>
    <n v="2.3212961727537701E-3"/>
    <n v="3.5931278845949199"/>
    <n v="63.2231461882727"/>
  </r>
  <r>
    <s v="NBCUniversal"/>
    <x v="106"/>
    <x v="2"/>
    <s v="Spanish"/>
    <n v="2.31583801267385E-3"/>
    <n v="-0.83944751338649903"/>
    <n v="48.021218712029501"/>
  </r>
  <r>
    <s v="NBCUniversal"/>
    <x v="88"/>
    <x v="6"/>
    <s v="Sports"/>
    <n v="2.3130050394449199E-3"/>
    <n v="2.8054223222016699"/>
    <n v="20.518917638728201"/>
  </r>
  <r>
    <m/>
    <x v="95"/>
    <x v="8"/>
    <s v="Sports"/>
    <n v="2.2954113652404401E-3"/>
    <n v="-0.14790231023863901"/>
    <n v="50.622757186910803"/>
  </r>
  <r>
    <s v="NBCUniversal"/>
    <x v="88"/>
    <x v="7"/>
    <s v="Sports"/>
    <n v="2.2811955994950601E-3"/>
    <n v="2.2449515624983301"/>
    <n v="20.532055101905001"/>
  </r>
  <r>
    <s v="Viacom Media Networks"/>
    <x v="101"/>
    <x v="6"/>
    <s v="Children"/>
    <n v="2.2731395002564899E-3"/>
    <n v="-0.22870615466053601"/>
    <n v="31.511769641386799"/>
  </r>
  <r>
    <s v="Discovery Communications"/>
    <x v="108"/>
    <x v="0"/>
    <s v="General Cable"/>
    <n v="2.2618536296160202E-3"/>
    <n v="0.179858948453094"/>
    <n v="29.418663282357201"/>
  </r>
  <r>
    <m/>
    <x v="104"/>
    <x v="3"/>
    <s v="Sports"/>
    <n v="2.2569046757759002E-3"/>
    <n v="0.615238418778558"/>
    <n v="17.438545770953802"/>
  </r>
  <r>
    <s v="Kroenke Sports &amp; Entertainment"/>
    <x v="86"/>
    <x v="8"/>
    <s v="General Cable"/>
    <n v="2.2275985275343698E-3"/>
    <n v="0.249912122641722"/>
    <n v="36.240207228628499"/>
  </r>
  <r>
    <s v="Viacom Media Networks"/>
    <x v="101"/>
    <x v="5"/>
    <s v="Children"/>
    <n v="2.2062234854868601E-3"/>
    <n v="-0.54505348174025203"/>
    <n v="42.292206419423302"/>
  </r>
  <r>
    <m/>
    <x v="104"/>
    <x v="7"/>
    <s v="Sports"/>
    <n v="2.1835346002594901E-3"/>
    <n v="0.33520767615874503"/>
    <n v="24.253567962973499"/>
  </r>
  <r>
    <s v="InterMedia Partners"/>
    <x v="91"/>
    <x v="3"/>
    <s v="General Cable"/>
    <n v="2.1582566306796E-3"/>
    <n v="-0.18940705328731899"/>
    <n v="40.660526780512299"/>
  </r>
  <r>
    <m/>
    <x v="95"/>
    <x v="6"/>
    <s v="Sports"/>
    <n v="2.1428695408654201E-3"/>
    <n v="0.18568642435428601"/>
    <n v="38.4633316105365"/>
  </r>
  <r>
    <s v="Sinclair"/>
    <x v="105"/>
    <x v="0"/>
    <s v="Sports"/>
    <n v="2.12198448806338E-3"/>
    <n v="0.64906215731453798"/>
    <n v="30.230857551996799"/>
  </r>
  <r>
    <m/>
    <x v="100"/>
    <x v="4"/>
    <s v="News"/>
    <n v="2.1116334528004902E-3"/>
    <n v="0.78947277093542401"/>
    <n v="24.2225893845382"/>
  </r>
  <r>
    <m/>
    <x v="100"/>
    <x v="8"/>
    <s v="News"/>
    <n v="2.0709229050141099E-3"/>
    <n v="0.74614655813613295"/>
    <n v="16.8096479896627"/>
  </r>
  <r>
    <s v="Fox Entertainment Group"/>
    <x v="97"/>
    <x v="3"/>
    <s v="Sports"/>
    <n v="2.05359922149173E-3"/>
    <n v="1.23593094535341"/>
    <n v="15.030520927082"/>
  </r>
  <r>
    <s v="Viacom Media Networks"/>
    <x v="92"/>
    <x v="7"/>
    <s v="General Cable"/>
    <n v="2.03797447913759E-3"/>
    <n v="-0.42999542335713198"/>
    <n v="17.650447491656202"/>
  </r>
  <r>
    <m/>
    <x v="107"/>
    <x v="7"/>
    <s v="General Cable"/>
    <n v="2.0257583219228099E-3"/>
    <n v="-0.400242140620303"/>
    <n v="51.114540924325198"/>
  </r>
  <r>
    <s v="NULL"/>
    <x v="98"/>
    <x v="7"/>
    <s v="NULL"/>
    <n v="1.967093648782E-3"/>
    <n v="0.24367478826120001"/>
    <n v="33.35"/>
  </r>
  <r>
    <s v="Fox Entertainment Group"/>
    <x v="97"/>
    <x v="4"/>
    <s v="Sports"/>
    <n v="1.927260447846E-3"/>
    <n v="1.39264060408379"/>
    <n v="26.144036950679801"/>
  </r>
  <r>
    <s v="Urban One"/>
    <x v="99"/>
    <x v="5"/>
    <s v="General Cable"/>
    <n v="1.9131821083303001E-3"/>
    <n v="-0.76993173991220099"/>
    <n v="37.300578867679299"/>
  </r>
  <r>
    <s v="Viacom Media Networks"/>
    <x v="80"/>
    <x v="3"/>
    <s v="General Cable"/>
    <n v="1.9114956582135399E-3"/>
    <n v="-0.83030853963220297"/>
    <n v="47.087672813277202"/>
  </r>
  <r>
    <s v="Discovery Communications"/>
    <x v="108"/>
    <x v="1"/>
    <s v="General Cable"/>
    <n v="1.8834417418239699E-3"/>
    <n v="0.48532054662159002"/>
    <n v="21.825969564219299"/>
  </r>
  <r>
    <s v="Viacom Media Networks"/>
    <x v="78"/>
    <x v="8"/>
    <s v="Children"/>
    <n v="1.8749093336463099E-3"/>
    <n v="-0.56357272087418397"/>
    <n v="36.896233148796298"/>
  </r>
  <r>
    <s v="NBCUniversal"/>
    <x v="106"/>
    <x v="7"/>
    <s v="Spanish"/>
    <n v="1.83982856776152E-3"/>
    <n v="-0.82875556276013096"/>
    <n v="54.164980387748002"/>
  </r>
  <r>
    <s v="Viacom Media Networks"/>
    <x v="92"/>
    <x v="6"/>
    <s v="General Cable"/>
    <n v="1.8377452639585499E-3"/>
    <n v="-0.40070690828878702"/>
    <n v="37.534014409581502"/>
  </r>
  <r>
    <s v="Viacom Media Networks"/>
    <x v="92"/>
    <x v="3"/>
    <s v="General Cable"/>
    <n v="1.81511657611523E-3"/>
    <n v="-0.31747593576727501"/>
    <n v="27.528862830061701"/>
  </r>
  <r>
    <s v="NBCUniversal"/>
    <x v="102"/>
    <x v="3"/>
    <s v="Children"/>
    <n v="1.8105632768739999E-3"/>
    <n v="0.187847993647899"/>
    <n v="40.363613444766997"/>
  </r>
  <r>
    <s v="Urban One"/>
    <x v="99"/>
    <x v="4"/>
    <s v="General Cable"/>
    <n v="1.8102462263554599E-3"/>
    <n v="-0.75563503994175396"/>
    <n v="22.488475616572799"/>
  </r>
  <r>
    <s v="Sinclair"/>
    <x v="105"/>
    <x v="3"/>
    <s v="Sports"/>
    <n v="1.8035718345636601E-3"/>
    <n v="0.92099818317876703"/>
    <n v="45.966092608972502"/>
  </r>
  <r>
    <s v="Discovery Communications"/>
    <x v="94"/>
    <x v="5"/>
    <s v="General Cable"/>
    <n v="1.80067983169126E-3"/>
    <n v="-0.389965052501339"/>
    <n v="24.137249303881202"/>
  </r>
  <r>
    <m/>
    <x v="107"/>
    <x v="1"/>
    <s v="General Cable"/>
    <n v="1.7046649968563E-3"/>
    <n v="-0.41163552040075901"/>
    <n v="41.217943843946699"/>
  </r>
  <r>
    <m/>
    <x v="100"/>
    <x v="7"/>
    <s v="News"/>
    <n v="1.6728827390981599E-3"/>
    <n v="0.109301990869171"/>
    <n v="17.081197456698501"/>
  </r>
  <r>
    <s v="RFD Communications Inc."/>
    <x v="103"/>
    <x v="7"/>
    <s v="General Cable"/>
    <n v="1.65995903250205E-3"/>
    <n v="-0.28895637699939802"/>
    <n v="18.420413518762999"/>
  </r>
  <r>
    <s v="RFD Communications Inc."/>
    <x v="103"/>
    <x v="1"/>
    <s v="General Cable"/>
    <n v="1.6339626376582199E-3"/>
    <n v="-0.14339334888015001"/>
    <n v="20.304243681147501"/>
  </r>
  <r>
    <s v="NBCUniversal"/>
    <x v="106"/>
    <x v="1"/>
    <s v="Spanish"/>
    <n v="1.6321591730753999E-3"/>
    <n v="-0.88050446070613198"/>
    <n v="57.369436570076999"/>
  </r>
  <r>
    <m/>
    <x v="107"/>
    <x v="2"/>
    <s v="General Cable"/>
    <n v="1.6308182594762699E-3"/>
    <n v="-0.45947103219251501"/>
    <n v="57.151848765531"/>
  </r>
  <r>
    <s v="NBCUniversal"/>
    <x v="109"/>
    <x v="0"/>
    <s v="Spanish"/>
    <n v="1.63055548092166E-3"/>
    <n v="-0.58040653088746796"/>
    <n v="7.0735405009490799"/>
  </r>
  <r>
    <m/>
    <x v="107"/>
    <x v="4"/>
    <s v="General Cable"/>
    <n v="1.6111409292476099E-3"/>
    <n v="-0.40329556140885497"/>
    <n v="38.899534193624"/>
  </r>
  <r>
    <s v="NBCUniversal"/>
    <x v="88"/>
    <x v="3"/>
    <s v="Sports"/>
    <n v="1.6108386100445601E-3"/>
    <n v="2.5311169174119201"/>
    <n v="52.640483595619202"/>
  </r>
  <r>
    <s v="Viacom Media Networks"/>
    <x v="92"/>
    <x v="8"/>
    <s v="General Cable"/>
    <n v="1.6093507885921599E-3"/>
    <n v="-0.61200167682009599"/>
    <n v="33.374988296512697"/>
  </r>
  <r>
    <s v="Discovery Communications"/>
    <x v="108"/>
    <x v="7"/>
    <s v="General Cable"/>
    <n v="1.6067883394054699E-3"/>
    <n v="0.58601986583799603"/>
    <n v="37.775244353987297"/>
  </r>
  <r>
    <m/>
    <x v="107"/>
    <x v="6"/>
    <s v="General Cable"/>
    <n v="1.5854474845649999E-3"/>
    <n v="-0.44400292320932799"/>
    <n v="30.594623686583802"/>
  </r>
  <r>
    <s v="Hubbard Broadcasting"/>
    <x v="90"/>
    <x v="3"/>
    <s v="General Cable"/>
    <n v="1.55960589447563E-3"/>
    <n v="-0.247992027980344"/>
    <n v="50.283013070920198"/>
  </r>
  <r>
    <s v="Discovery Communications"/>
    <x v="94"/>
    <x v="6"/>
    <s v="General Cable"/>
    <n v="1.5550634275020899E-3"/>
    <n v="0.16134590708621899"/>
    <n v="36.295335024897298"/>
  </r>
  <r>
    <s v="Univision Communications"/>
    <x v="89"/>
    <x v="3"/>
    <s v="Spanish"/>
    <n v="1.5465009735410201E-3"/>
    <n v="-0.88475330258987905"/>
    <n v="90.623438931276198"/>
  </r>
  <r>
    <s v="Univision Communications"/>
    <x v="110"/>
    <x v="2"/>
    <s v="General Cable"/>
    <n v="1.52837789690361E-3"/>
    <n v="-0.82550681423239902"/>
    <n v="28.815001776870499"/>
  </r>
  <r>
    <m/>
    <x v="104"/>
    <x v="4"/>
    <s v="Sports"/>
    <n v="1.52790941261531E-3"/>
    <n v="0.69357928810167502"/>
    <n v="20.267668644422201"/>
  </r>
  <r>
    <m/>
    <x v="104"/>
    <x v="5"/>
    <s v="Sports"/>
    <n v="1.4815640418692701E-3"/>
    <n v="0.67585510493394896"/>
    <n v="31.6821101189385"/>
  </r>
  <r>
    <s v="Fox Entertainment Group"/>
    <x v="97"/>
    <x v="5"/>
    <s v="Sports"/>
    <n v="1.46796507605828E-3"/>
    <n v="0.88332449261072099"/>
    <n v="24.994521119516499"/>
  </r>
  <r>
    <s v="Univision Communications"/>
    <x v="110"/>
    <x v="3"/>
    <s v="General Cable"/>
    <n v="1.4286254648670201E-3"/>
    <n v="-0.80780834386931"/>
    <n v="28.815001776870499"/>
  </r>
  <r>
    <m/>
    <x v="100"/>
    <x v="6"/>
    <s v="News"/>
    <n v="1.41836660070498E-3"/>
    <n v="0.88877204050616199"/>
    <n v="34.842445401824001"/>
  </r>
  <r>
    <s v="Viacom Media Networks"/>
    <x v="92"/>
    <x v="5"/>
    <s v="General Cable"/>
    <n v="1.35650443509461E-3"/>
    <n v="-0.66946378753129798"/>
    <n v="30.595958962373"/>
  </r>
  <r>
    <m/>
    <x v="100"/>
    <x v="5"/>
    <s v="News"/>
    <n v="1.33164109283509E-3"/>
    <n v="-3.7839080053531801E-2"/>
    <n v="16.273272133471401"/>
  </r>
  <r>
    <s v="The Walt Disney Company"/>
    <x v="96"/>
    <x v="4"/>
    <s v="Children"/>
    <n v="1.32215496722314E-3"/>
    <n v="-0.50365859201173502"/>
    <n v="17.660318893677999"/>
  </r>
  <r>
    <s v="Urban One"/>
    <x v="99"/>
    <x v="2"/>
    <s v="General Cable"/>
    <n v="1.3195466735709501E-3"/>
    <n v="-0.84005711851777098"/>
    <n v="20.537749081819999"/>
  </r>
  <r>
    <s v="Discovery Communications"/>
    <x v="108"/>
    <x v="2"/>
    <s v="General Cable"/>
    <n v="1.2842663385913701E-3"/>
    <n v="0.28060230306029499"/>
    <n v="29.0711328483942"/>
  </r>
  <r>
    <s v="NBCUniversal"/>
    <x v="106"/>
    <x v="3"/>
    <s v="Spanish"/>
    <n v="1.26444221998088E-3"/>
    <n v="-0.84646937189302196"/>
    <n v="35.979046072848"/>
  </r>
  <r>
    <s v="Discovery Communications"/>
    <x v="94"/>
    <x v="8"/>
    <s v="General Cable"/>
    <n v="1.2620966957334701E-3"/>
    <n v="-0.309067020867412"/>
    <n v="24.598567778870699"/>
  </r>
  <r>
    <s v="The Walt Disney Company"/>
    <x v="96"/>
    <x v="8"/>
    <s v="Children"/>
    <n v="1.2523948632275901E-3"/>
    <n v="-0.52426274901604897"/>
    <n v="42.101413744421002"/>
  </r>
  <r>
    <s v="Univision Communications"/>
    <x v="110"/>
    <x v="6"/>
    <s v="General Cable"/>
    <n v="1.2462310136347799E-3"/>
    <n v="-0.67039392091082195"/>
    <n v="14.339376057663999"/>
  </r>
  <r>
    <s v="Viacom Media Networks"/>
    <x v="92"/>
    <x v="4"/>
    <s v="General Cable"/>
    <n v="1.234192481578E-3"/>
    <n v="-0.64460768594301299"/>
    <n v="23.7592548972275"/>
  </r>
  <r>
    <s v="Discovery Communications"/>
    <x v="94"/>
    <x v="2"/>
    <s v="General Cable"/>
    <n v="1.22087368373531E-3"/>
    <n v="-0.51201275933926804"/>
    <n v="26.4573481823397"/>
  </r>
  <r>
    <s v="Viacom Media Networks"/>
    <x v="101"/>
    <x v="7"/>
    <s v="Children"/>
    <n v="1.18533074220662E-3"/>
    <n v="-0.359499309464266"/>
    <n v="34.820218079011198"/>
  </r>
  <r>
    <s v="Univision Communications"/>
    <x v="111"/>
    <x v="0"/>
    <s v="Spanish"/>
    <n v="1.1755159743186199E-3"/>
    <n v="-0.91685331803007697"/>
    <n v="36.553464989753799"/>
  </r>
  <r>
    <s v="The Walt Disney Company"/>
    <x v="57"/>
    <x v="3"/>
    <s v="General Cable"/>
    <n v="1.1594371425170699E-3"/>
    <n v="-0.405734418517469"/>
    <n v="41.379440730882699"/>
  </r>
  <r>
    <s v="NBCUniversal"/>
    <x v="109"/>
    <x v="2"/>
    <s v="Spanish"/>
    <n v="1.14470064858345E-3"/>
    <n v="-0.81934005072482496"/>
    <n v="33.005769495105199"/>
  </r>
  <r>
    <s v="Discovery Communications"/>
    <x v="108"/>
    <x v="6"/>
    <s v="General Cable"/>
    <n v="1.0801205725480499E-3"/>
    <n v="0.36289643804008298"/>
    <n v="19.270183201206699"/>
  </r>
  <r>
    <s v="Univision Communications"/>
    <x v="89"/>
    <x v="4"/>
    <s v="Spanish"/>
    <n v="1.0785450249634601E-3"/>
    <n v="-0.89932697267183803"/>
    <n v="21.400597458337501"/>
  </r>
  <r>
    <s v="Univision Communications"/>
    <x v="89"/>
    <x v="6"/>
    <s v="Spanish"/>
    <n v="1.0265693801571601E-3"/>
    <n v="-0.88103633190757902"/>
    <n v="46.718020297875803"/>
  </r>
  <r>
    <m/>
    <x v="112"/>
    <x v="0"/>
    <s v="General Cable"/>
    <n v="9.7782715953028299E-4"/>
    <n v="0.101382260284805"/>
    <n v="22.880447891154699"/>
  </r>
  <r>
    <m/>
    <x v="107"/>
    <x v="5"/>
    <s v="General Cable"/>
    <n v="9.7552298815486798E-4"/>
    <n v="-0.57387323516608302"/>
    <n v="73.808247511082797"/>
  </r>
  <r>
    <s v="Warner Media"/>
    <x v="87"/>
    <x v="0"/>
    <s v="Children"/>
    <n v="9.7529522123543204E-4"/>
    <n v="-0.48095606476202601"/>
    <n v="31.580150096084299"/>
  </r>
  <r>
    <s v="Viacom Media Networks"/>
    <x v="83"/>
    <x v="2"/>
    <s v="General Cable"/>
    <n v="9.6818199727140904E-4"/>
    <n v="-0.25376998556163999"/>
    <n v="38.2700189087385"/>
  </r>
  <r>
    <m/>
    <x v="104"/>
    <x v="8"/>
    <s v="Sports"/>
    <n v="9.3138351609772297E-4"/>
    <n v="0.26945165257228598"/>
    <n v="29.0621278223662"/>
  </r>
  <r>
    <m/>
    <x v="112"/>
    <x v="1"/>
    <s v="General Cable"/>
    <n v="9.1360777926412402E-4"/>
    <n v="7.8633661450320802E-2"/>
    <n v="39.299999999999997"/>
  </r>
  <r>
    <s v="NBCUniversal"/>
    <x v="109"/>
    <x v="3"/>
    <s v="Spanish"/>
    <n v="9.1098519212241499E-4"/>
    <n v="-0.83449376519912399"/>
    <n v="37.7543187630693"/>
  </r>
  <r>
    <s v="Viacom Media Networks"/>
    <x v="83"/>
    <x v="7"/>
    <s v="General Cable"/>
    <n v="9.0500076979756899E-4"/>
    <n v="0.38103869574976001"/>
    <n v="31.755282248099199"/>
  </r>
  <r>
    <s v="Discovery Communications"/>
    <x v="94"/>
    <x v="3"/>
    <s v="General Cable"/>
    <n v="9.0248570947391805E-4"/>
    <n v="-0.129388102810815"/>
    <n v="46.716876214411997"/>
  </r>
  <r>
    <s v="Univision Communications"/>
    <x v="111"/>
    <x v="2"/>
    <s v="Spanish"/>
    <n v="8.5272752584872303E-4"/>
    <n v="-0.876854638009535"/>
    <n v="32.858422309859201"/>
  </r>
  <r>
    <s v="NULL"/>
    <x v="98"/>
    <x v="4"/>
    <s v="NULL"/>
    <n v="8.5109771211756401E-4"/>
    <n v="-0.33183175917684399"/>
    <n v="18.737390144649801"/>
  </r>
  <r>
    <s v="Sinclair"/>
    <x v="105"/>
    <x v="5"/>
    <s v="Sports"/>
    <n v="8.4747362108931405E-4"/>
    <n v="0.21168180745055201"/>
    <n v="26.001394260935701"/>
  </r>
  <r>
    <s v="Fox Entertainment Group"/>
    <x v="97"/>
    <x v="8"/>
    <s v="Sports"/>
    <n v="8.3648471268482497E-4"/>
    <n v="0.55461809413275498"/>
    <n v="32.792929910473497"/>
  </r>
  <r>
    <m/>
    <x v="112"/>
    <x v="2"/>
    <s v="General Cable"/>
    <n v="7.9507102934884199E-4"/>
    <n v="0.26749964007344701"/>
    <n v="36.830424527967203"/>
  </r>
  <r>
    <s v="Viacom Media Networks"/>
    <x v="83"/>
    <x v="1"/>
    <s v="General Cable"/>
    <n v="7.9061721882386698E-4"/>
    <n v="-0.21836250551155501"/>
    <n v="31.475846381185001"/>
  </r>
  <r>
    <s v="Univision Communications"/>
    <x v="111"/>
    <x v="7"/>
    <s v="Spanish"/>
    <n v="7.8853580217728102E-4"/>
    <n v="-0.900149722454058"/>
    <n v="23.817837319877299"/>
  </r>
  <r>
    <s v="RFD Communications Inc."/>
    <x v="103"/>
    <x v="2"/>
    <s v="General Cable"/>
    <n v="7.8088424979954804E-4"/>
    <n v="-0.32478709530920602"/>
    <n v="12.370556394460699"/>
  </r>
  <r>
    <s v="Sinclair"/>
    <x v="105"/>
    <x v="8"/>
    <s v="Sports"/>
    <n v="7.7948610553157797E-4"/>
    <n v="0.149965119161619"/>
    <n v="26.535421893893801"/>
  </r>
  <r>
    <s v="NBCUniversal"/>
    <x v="106"/>
    <x v="6"/>
    <s v="Spanish"/>
    <n v="7.6648075272859901E-4"/>
    <n v="-0.82737573162848999"/>
    <n v="43.723323034102698"/>
  </r>
  <r>
    <s v="The Walt Disney Company"/>
    <x v="96"/>
    <x v="5"/>
    <s v="Children"/>
    <n v="7.5976207645205495E-4"/>
    <n v="-0.70765295448645704"/>
    <n v="32.340028038795502"/>
  </r>
  <r>
    <s v="Discovery Communications"/>
    <x v="108"/>
    <x v="4"/>
    <s v="General Cable"/>
    <n v="7.5776535200580697E-4"/>
    <n v="-8.5774472718919803E-2"/>
    <n v="23.836634202400699"/>
  </r>
  <r>
    <s v="Sinclair"/>
    <x v="105"/>
    <x v="4"/>
    <s v="Sports"/>
    <n v="7.5698912716460601E-4"/>
    <n v="0.19129790647685799"/>
    <n v="25.452646618481999"/>
  </r>
  <r>
    <s v="NULL"/>
    <x v="98"/>
    <x v="5"/>
    <s v="NULL"/>
    <n v="7.3914535844520199E-4"/>
    <n v="-0.48078721252158002"/>
    <n v="30.370850217666501"/>
  </r>
  <r>
    <s v="NULL"/>
    <x v="98"/>
    <x v="8"/>
    <s v="NULL"/>
    <n v="7.3218503135460305E-4"/>
    <n v="-0.54852944344415899"/>
    <n v="56.272599143623701"/>
  </r>
  <r>
    <s v="Univision Communications"/>
    <x v="111"/>
    <x v="1"/>
    <s v="Spanish"/>
    <n v="7.1334314452506397E-4"/>
    <n v="-0.89923830344991396"/>
    <n v="42.770382256848798"/>
  </r>
  <r>
    <s v="Univision Communications"/>
    <x v="113"/>
    <x v="7"/>
    <s v="General Cable"/>
    <n v="6.9140223187248305E-4"/>
    <n v="-0.59990711859479995"/>
    <n v="30.417218591408499"/>
  </r>
  <r>
    <s v="Discovery Communications"/>
    <x v="108"/>
    <x v="5"/>
    <s v="General Cable"/>
    <n v="6.8773997023217198E-4"/>
    <n v="-9.7652841168526294E-2"/>
    <n v="36.071696454539797"/>
  </r>
  <r>
    <s v="RFD Communications Inc."/>
    <x v="103"/>
    <x v="3"/>
    <s v="General Cable"/>
    <n v="6.7385122991229704E-4"/>
    <n v="-0.38284864688805897"/>
    <n v="31.706462780880699"/>
  </r>
  <r>
    <s v="RFD Communications Inc."/>
    <x v="103"/>
    <x v="4"/>
    <s v="General Cable"/>
    <n v="6.4368890208111901E-4"/>
    <n v="-0.18994005779117701"/>
    <n v="24.9655248480098"/>
  </r>
  <r>
    <s v="Univision Communications"/>
    <x v="113"/>
    <x v="5"/>
    <s v="General Cable"/>
    <n v="6.3867701458282403E-4"/>
    <n v="-0.78648451896845795"/>
    <n v="22.4355078685733"/>
  </r>
  <r>
    <s v="Viacom Media Networks"/>
    <x v="83"/>
    <x v="5"/>
    <s v="General Cable"/>
    <n v="6.3867270616800402E-4"/>
    <n v="-0.22104242351673301"/>
    <n v="42.301909949240198"/>
  </r>
  <r>
    <m/>
    <x v="107"/>
    <x v="3"/>
    <s v="General Cable"/>
    <n v="5.9903714016690702E-4"/>
    <n v="-0.51300518340851997"/>
    <n v="32.674444415642498"/>
  </r>
  <r>
    <s v="Urban One"/>
    <x v="99"/>
    <x v="3"/>
    <s v="General Cable"/>
    <n v="5.7732167895881896E-4"/>
    <n v="-0.85853414080985702"/>
    <n v="33.364702279261202"/>
  </r>
  <r>
    <s v="Viacom Media Networks"/>
    <x v="83"/>
    <x v="8"/>
    <s v="General Cable"/>
    <n v="5.7209102027659805E-4"/>
    <n v="-0.18379579108118799"/>
    <n v="46.462726433554202"/>
  </r>
  <r>
    <m/>
    <x v="107"/>
    <x v="8"/>
    <s v="General Cable"/>
    <n v="5.6166107336417604E-4"/>
    <n v="-0.54845766254532602"/>
    <n v="46.131887736920703"/>
  </r>
  <r>
    <s v="Viacom Media Networks"/>
    <x v="83"/>
    <x v="6"/>
    <s v="General Cable"/>
    <n v="5.5806033922248298E-4"/>
    <n v="-0.11680281432325799"/>
    <n v="86.732356413413299"/>
  </r>
  <r>
    <s v="Pacific-12 Conference"/>
    <x v="114"/>
    <x v="0"/>
    <s v="Sports"/>
    <n v="5.4664455277399801E-4"/>
    <n v="0.65589225352629499"/>
    <n v="26.321717267704301"/>
  </r>
  <r>
    <s v="Viacom Media Networks"/>
    <x v="115"/>
    <x v="0"/>
    <s v="General Cable"/>
    <n v="5.3777586409058998E-4"/>
    <n v="-0.84239703028380397"/>
    <n v="40.007089936032799"/>
  </r>
  <r>
    <s v="Fox Entertainment Group"/>
    <x v="93"/>
    <x v="6"/>
    <s v="General Cable"/>
    <n v="5.3628112208600797E-4"/>
    <n v="-0.54600861122802902"/>
    <n v="17.993721251147999"/>
  </r>
  <r>
    <s v="Pacific-12 Conference"/>
    <x v="114"/>
    <x v="7"/>
    <s v="Sports"/>
    <n v="5.2698687206747098E-4"/>
    <n v="0.76820130769119799"/>
    <n v="35.700000000000003"/>
  </r>
  <r>
    <s v="RFD Communications Inc."/>
    <x v="103"/>
    <x v="5"/>
    <s v="General Cable"/>
    <n v="5.2226703004595496E-4"/>
    <n v="-0.31293793807189302"/>
    <n v="45.911379306018702"/>
  </r>
  <r>
    <s v="Discovery Communications"/>
    <x v="108"/>
    <x v="8"/>
    <s v="General Cable"/>
    <n v="5.0955114724535004E-4"/>
    <n v="-0.27775685923598997"/>
    <n v="41.296299342315301"/>
  </r>
  <r>
    <s v="Univision Communications"/>
    <x v="89"/>
    <x v="8"/>
    <s v="Spanish"/>
    <n v="5.0685266335295603E-4"/>
    <n v="-0.899467883640099"/>
    <n v="21.16433574154"/>
  </r>
  <r>
    <s v="Discovery Communications"/>
    <x v="108"/>
    <x v="3"/>
    <s v="General Cable"/>
    <n v="4.9639245001500899E-4"/>
    <n v="0.16727902113166199"/>
    <n v="24.192103695344802"/>
  </r>
  <r>
    <s v="NBCUniversal"/>
    <x v="102"/>
    <x v="5"/>
    <s v="Children"/>
    <n v="4.7785606398215299E-4"/>
    <n v="-0.32296941794105499"/>
    <n v="43.055645334963202"/>
  </r>
  <r>
    <s v="Univision Communications"/>
    <x v="111"/>
    <x v="8"/>
    <s v="Spanish"/>
    <n v="4.7273290181321998E-4"/>
    <n v="-0.84931899896755403"/>
    <n v="9.5200902915896304"/>
  </r>
  <r>
    <s v="NBCUniversal"/>
    <x v="109"/>
    <x v="7"/>
    <s v="Spanish"/>
    <n v="4.6899706856229898E-4"/>
    <n v="-0.70506622891014004"/>
    <n v="13.745265041157699"/>
  </r>
  <r>
    <s v="NBCUniversal"/>
    <x v="106"/>
    <x v="4"/>
    <s v="Spanish"/>
    <n v="4.6681058351914301E-4"/>
    <n v="-0.90490935264910199"/>
    <n v="21.044162714517199"/>
  </r>
  <r>
    <s v="Univision Communications"/>
    <x v="89"/>
    <x v="5"/>
    <s v="Spanish"/>
    <n v="4.5547063392274202E-4"/>
    <n v="-0.94132936218261798"/>
    <n v="71.671238251573001"/>
  </r>
  <r>
    <s v="NULL"/>
    <x v="116"/>
    <x v="6"/>
    <s v="NULL"/>
    <n v="4.5503213224037801E-4"/>
    <n v="0.948163400899103"/>
    <n v="28.711857092148001"/>
  </r>
  <r>
    <s v="NBCUniversal"/>
    <x v="102"/>
    <x v="8"/>
    <s v="Children"/>
    <n v="4.4708513912255799E-4"/>
    <n v="-0.323198587648588"/>
    <n v="91.166585205634505"/>
  </r>
  <r>
    <s v="Viacom Media Networks"/>
    <x v="83"/>
    <x v="3"/>
    <s v="General Cable"/>
    <n v="4.28735132176682E-4"/>
    <n v="-0.41250446153838699"/>
    <n v="13.990257294829"/>
  </r>
  <r>
    <s v="NBCUniversal"/>
    <x v="109"/>
    <x v="6"/>
    <s v="Spanish"/>
    <n v="4.2005632430166899E-4"/>
    <n v="-0.55376371176031003"/>
    <n v="9.69676429564187"/>
  </r>
  <r>
    <s v="Univision Communications"/>
    <x v="111"/>
    <x v="3"/>
    <s v="Spanish"/>
    <n v="4.19210697317935E-4"/>
    <n v="-0.88881734829220704"/>
    <n v="36.726346885984"/>
  </r>
  <r>
    <s v="Univision Communications"/>
    <x v="111"/>
    <x v="5"/>
    <s v="Spanish"/>
    <n v="4.1621711344865003E-4"/>
    <n v="-0.93547978873819404"/>
    <n v="25.518811533533"/>
  </r>
  <r>
    <s v="Univision Communications"/>
    <x v="113"/>
    <x v="2"/>
    <s v="General Cable"/>
    <n v="4.1290683267571098E-4"/>
    <n v="-0.74705298572930101"/>
    <n v="38.175529386641301"/>
  </r>
  <r>
    <s v="Univision Communications"/>
    <x v="113"/>
    <x v="1"/>
    <s v="General Cable"/>
    <n v="4.00691998475703E-4"/>
    <n v="-0.64887050891773601"/>
    <n v="26.877553085431799"/>
  </r>
  <r>
    <s v="Viacom Media Networks"/>
    <x v="83"/>
    <x v="4"/>
    <s v="General Cable"/>
    <n v="3.9129555173976499E-4"/>
    <n v="-0.42397404640660102"/>
    <n v="22.978591123447998"/>
  </r>
  <r>
    <s v="Viacom Media Networks"/>
    <x v="115"/>
    <x v="7"/>
    <s v="General Cable"/>
    <n v="3.8334103746309002E-4"/>
    <n v="-0.79160589426928796"/>
    <n v="27.624617134137502"/>
  </r>
  <r>
    <s v="Pacific-12 Conference"/>
    <x v="114"/>
    <x v="1"/>
    <s v="Sports"/>
    <n v="3.6933936825257199E-4"/>
    <n v="1.6708833670396801"/>
    <n v="19.7710278198903"/>
  </r>
  <r>
    <s v="Univision Communications"/>
    <x v="111"/>
    <x v="4"/>
    <s v="Spanish"/>
    <n v="3.6115781675610602E-4"/>
    <n v="-0.94135299363282998"/>
    <n v="22.783188049508801"/>
  </r>
  <r>
    <s v="Univision Communications"/>
    <x v="113"/>
    <x v="8"/>
    <s v="General Cable"/>
    <n v="3.5782533310052398E-4"/>
    <n v="-0.62235249649293301"/>
    <n v="41.122699075174999"/>
  </r>
  <r>
    <s v="NBCUniversal"/>
    <x v="102"/>
    <x v="4"/>
    <s v="Children"/>
    <n v="3.4908303169731202E-4"/>
    <n v="-0.37181839604077399"/>
    <n v="35.145910624758798"/>
  </r>
  <r>
    <s v="Univision Communications"/>
    <x v="110"/>
    <x v="8"/>
    <s v="General Cable"/>
    <n v="3.4524584601216499E-4"/>
    <n v="-0.80494794256445101"/>
    <n v="14.724173199588799"/>
  </r>
  <r>
    <s v="Pacific-12 Conference"/>
    <x v="114"/>
    <x v="2"/>
    <s v="Sports"/>
    <n v="3.4045648335037101E-4"/>
    <n v="0.82649928541852902"/>
    <n v="25.822984266772"/>
  </r>
  <r>
    <s v="Warner Media"/>
    <x v="26"/>
    <x v="4"/>
    <s v="Network (National)"/>
    <n v="3.3835599249747102E-4"/>
    <n v="-0.15769865147065301"/>
    <n v="21.147874838442299"/>
  </r>
  <r>
    <s v="Univision Communications"/>
    <x v="113"/>
    <x v="0"/>
    <s v="General Cable"/>
    <n v="3.3331606477327198E-4"/>
    <n v="-0.87866053367499797"/>
    <n v="19.622748264522802"/>
  </r>
  <r>
    <s v="NBCUniversal"/>
    <x v="106"/>
    <x v="5"/>
    <s v="Spanish"/>
    <n v="3.2552846334411802E-4"/>
    <n v="-0.92641971429880998"/>
    <n v="41.822022911715798"/>
  </r>
  <r>
    <s v="Univision Communications"/>
    <x v="110"/>
    <x v="0"/>
    <s v="General Cable"/>
    <n v="3.2466125724060302E-4"/>
    <n v="-0.930598071190194"/>
    <n v="141.048903187322"/>
  </r>
  <r>
    <m/>
    <x v="112"/>
    <x v="4"/>
    <s v="General Cable"/>
    <n v="3.1682325716316699E-4"/>
    <n v="-0.44626097672026599"/>
    <n v="27.6287745815902"/>
  </r>
  <r>
    <s v="Fox Entertainment Group"/>
    <x v="93"/>
    <x v="8"/>
    <s v="General Cable"/>
    <n v="3.1409842791913298E-4"/>
    <n v="-0.57295433468642698"/>
    <n v="7.6463585442437996"/>
  </r>
  <r>
    <s v="Fox Entertainment Group"/>
    <x v="93"/>
    <x v="1"/>
    <s v="General Cable"/>
    <n v="3.0747624657955701E-4"/>
    <n v="-0.66950611080976297"/>
    <n v="34.514500681167299"/>
  </r>
  <r>
    <s v="Univision Communications"/>
    <x v="113"/>
    <x v="6"/>
    <s v="General Cable"/>
    <n v="2.9407611819115098E-4"/>
    <n v="-0.61697876650123096"/>
    <n v="24.988127056159001"/>
  </r>
  <r>
    <s v="Viacom Media Networks"/>
    <x v="115"/>
    <x v="5"/>
    <s v="General Cable"/>
    <n v="2.8587538882942102E-4"/>
    <n v="-0.855844677165704"/>
    <n v="38.283657590078803"/>
  </r>
  <r>
    <s v="The Walt Disney Company"/>
    <x v="117"/>
    <x v="0"/>
    <s v="Spanish"/>
    <n v="2.7054525294950999E-4"/>
    <n v="-0.77154681156640803"/>
    <n v="19.388396201993199"/>
  </r>
  <r>
    <s v="Univision Communications"/>
    <x v="111"/>
    <x v="6"/>
    <s v="Spanish"/>
    <n v="2.7027936513628601E-4"/>
    <n v="-0.92010886527205105"/>
    <n v="15.933602034153299"/>
  </r>
  <r>
    <s v="Fox Entertainment Group"/>
    <x v="93"/>
    <x v="7"/>
    <s v="General Cable"/>
    <n v="2.6641554480671698E-4"/>
    <n v="-0.73229335438473397"/>
    <n v="47.017413516290802"/>
  </r>
  <r>
    <s v="Fox Entertainment Group"/>
    <x v="93"/>
    <x v="4"/>
    <s v="General Cable"/>
    <n v="2.64714309695293E-4"/>
    <n v="-0.65298242935121498"/>
    <n v="17.091213962795798"/>
  </r>
  <r>
    <s v="Viacom Media Networks"/>
    <x v="115"/>
    <x v="1"/>
    <s v="General Cable"/>
    <n v="2.62079528024796E-4"/>
    <n v="-0.83820897248256898"/>
    <n v="30.575251080166002"/>
  </r>
  <r>
    <s v="NBCUniversal"/>
    <x v="109"/>
    <x v="1"/>
    <s v="Spanish"/>
    <n v="2.6036005067217903E-4"/>
    <n v="-0.89027965337153503"/>
    <n v="30.55"/>
  </r>
  <r>
    <s v="Viacom Media Networks"/>
    <x v="115"/>
    <x v="4"/>
    <s v="General Cable"/>
    <n v="2.5469677126908999E-4"/>
    <n v="-0.88037634119058905"/>
    <n v="32.191272373922303"/>
  </r>
  <r>
    <s v="Pacific-12 Conference"/>
    <x v="114"/>
    <x v="6"/>
    <s v="Sports"/>
    <n v="2.24961660405185E-4"/>
    <n v="0.66786802220737695"/>
    <n v="16.606308548691601"/>
  </r>
  <r>
    <s v="Univision Communications"/>
    <x v="110"/>
    <x v="5"/>
    <s v="General Cable"/>
    <n v="2.19496841842278E-4"/>
    <n v="-0.90323677906690303"/>
    <n v="13.5034550564972"/>
  </r>
  <r>
    <s v="NBCUniversal"/>
    <x v="106"/>
    <x v="8"/>
    <s v="Spanish"/>
    <n v="1.9278201085632201E-4"/>
    <n v="-0.895947499478144"/>
    <n v="22.229544104485701"/>
  </r>
  <r>
    <s v="The Walt Disney Company"/>
    <x v="117"/>
    <x v="5"/>
    <s v="Spanish"/>
    <n v="1.8833951760508901E-4"/>
    <n v="-0.77968833398942805"/>
    <n v="16.3905288683316"/>
  </r>
  <r>
    <s v="Univision Communications"/>
    <x v="110"/>
    <x v="1"/>
    <s v="General Cable"/>
    <n v="1.86378013379211E-4"/>
    <n v="-0.93331354674287903"/>
    <n v="40.299999999999997"/>
  </r>
  <r>
    <s v="Pacific-12 Conference"/>
    <x v="114"/>
    <x v="4"/>
    <s v="Sports"/>
    <n v="1.7855215225294E-4"/>
    <n v="0.71034634370400696"/>
    <n v="14.626762549964599"/>
  </r>
  <r>
    <s v="Viacom Media Networks"/>
    <x v="115"/>
    <x v="2"/>
    <s v="General Cable"/>
    <n v="1.77245694374787E-4"/>
    <n v="-0.88885451184636699"/>
    <n v="31.436729230899999"/>
  </r>
  <r>
    <s v="The Walt Disney Company"/>
    <x v="117"/>
    <x v="4"/>
    <s v="Spanish"/>
    <n v="1.74403233610995E-4"/>
    <n v="-0.77654416999422404"/>
    <n v="31.836291630242801"/>
  </r>
  <r>
    <s v="Univision Communications"/>
    <x v="113"/>
    <x v="3"/>
    <s v="General Cable"/>
    <n v="1.7352130069111599E-4"/>
    <n v="-0.59185862228880304"/>
    <n v="16.533448849399701"/>
  </r>
  <r>
    <s v="Univision Communications"/>
    <x v="110"/>
    <x v="7"/>
    <s v="General Cable"/>
    <n v="1.6980047458011699E-4"/>
    <n v="-0.94012350093275698"/>
    <n v="17.893397941999702"/>
  </r>
  <r>
    <s v="Fox Entertainment Group"/>
    <x v="93"/>
    <x v="2"/>
    <s v="General Cable"/>
    <n v="1.56417341150962E-4"/>
    <n v="-0.67392373313677101"/>
    <n v="36.331360543333503"/>
  </r>
  <r>
    <s v="Pacific-12 Conference"/>
    <x v="114"/>
    <x v="3"/>
    <s v="Sports"/>
    <n v="1.51357274640498E-4"/>
    <n v="0.89313228023476998"/>
    <n v="48.8479124137627"/>
  </r>
  <r>
    <s v="Viacom Media Networks"/>
    <x v="115"/>
    <x v="6"/>
    <s v="General Cable"/>
    <n v="1.32486930038525E-4"/>
    <n v="-0.89612401710622103"/>
    <n v="58.399490037742297"/>
  </r>
  <r>
    <s v="Pacific-12 Conference"/>
    <x v="114"/>
    <x v="8"/>
    <s v="Sports"/>
    <n v="1.3219646985409501E-4"/>
    <n v="-7.5645945953439001E-2"/>
    <n v="5.4467119835029498"/>
  </r>
  <r>
    <s v="NBCUniversal"/>
    <x v="109"/>
    <x v="8"/>
    <s v="Spanish"/>
    <n v="1.2753866671254299E-4"/>
    <n v="-0.84299496569078802"/>
    <n v="67.574604988309204"/>
  </r>
  <r>
    <s v="The Walt Disney Company"/>
    <x v="117"/>
    <x v="7"/>
    <s v="Spanish"/>
    <n v="1.2511091852784401E-4"/>
    <n v="-0.73272395891611097"/>
    <n v="12.102641677405099"/>
  </r>
  <r>
    <m/>
    <x v="112"/>
    <x v="6"/>
    <s v="General Cable"/>
    <n v="1.18786096240888E-4"/>
    <n v="1.68668054868506"/>
    <n v="36.270061546669197"/>
  </r>
  <r>
    <s v="Viacom Media Networks"/>
    <x v="115"/>
    <x v="8"/>
    <s v="General Cable"/>
    <n v="1.16297097504408E-4"/>
    <n v="-0.92349265342869402"/>
    <n v="39.1861500168757"/>
  </r>
  <r>
    <m/>
    <x v="112"/>
    <x v="5"/>
    <s v="General Cable"/>
    <n v="1.1527716484278799E-4"/>
    <n v="-0.77969325891655805"/>
    <n v="81.125958832616305"/>
  </r>
  <r>
    <s v="The Walt Disney Company"/>
    <x v="117"/>
    <x v="2"/>
    <s v="Spanish"/>
    <n v="9.8887733824397397E-5"/>
    <n v="-0.81198052872674797"/>
    <n v="10.2863282393053"/>
  </r>
  <r>
    <s v="Viacom Media Networks"/>
    <x v="115"/>
    <x v="3"/>
    <s v="General Cable"/>
    <n v="9.8349980713922198E-5"/>
    <n v="-0.80624892646923596"/>
    <n v="63.650288137113499"/>
  </r>
  <r>
    <s v="Fox Entertainment Group"/>
    <x v="93"/>
    <x v="3"/>
    <s v="General Cable"/>
    <n v="9.0456803008238397E-5"/>
    <n v="-0.87134852726166001"/>
    <n v="12.425747727345099"/>
  </r>
  <r>
    <s v="Pacific-12 Conference"/>
    <x v="114"/>
    <x v="5"/>
    <s v="Sports"/>
    <n v="8.9037513304922095E-5"/>
    <n v="-0.450021347882613"/>
    <n v="24.059130566043699"/>
  </r>
  <r>
    <s v="Univision Communications"/>
    <x v="113"/>
    <x v="4"/>
    <s v="General Cable"/>
    <n v="8.3147409833498202E-5"/>
    <n v="-0.89218012827514404"/>
    <n v="39.25"/>
  </r>
  <r>
    <s v="Fox Entertainment Group"/>
    <x v="93"/>
    <x v="5"/>
    <s v="General Cable"/>
    <n v="5.8434473736233201E-5"/>
    <n v="-0.88985339249890005"/>
    <n v="6.2134345122093197"/>
  </r>
  <r>
    <s v="The Walt Disney Company"/>
    <x v="117"/>
    <x v="1"/>
    <s v="Spanish"/>
    <n v="5.0524888001291998E-5"/>
    <n v="-0.92585305528684703"/>
    <n v="7.4466615846559501"/>
  </r>
  <r>
    <s v="NBCUniversal"/>
    <x v="109"/>
    <x v="5"/>
    <s v="Spanish"/>
    <n v="4.38754223894332E-5"/>
    <n v="-0.96987732861121201"/>
    <n v="96.568904499198197"/>
  </r>
  <r>
    <m/>
    <x v="112"/>
    <x v="3"/>
    <s v="General Cable"/>
    <n v="3.5638686407389701E-5"/>
    <n v="-0.109429747802466"/>
    <n v="38.490123093338298"/>
  </r>
  <r>
    <m/>
    <x v="112"/>
    <x v="7"/>
    <s v="General Cable"/>
    <n v="3.4300591073559902E-5"/>
    <n v="-0.48643447705252002"/>
    <n v="65.777505969592994"/>
  </r>
  <r>
    <s v="The Walt Disney Company"/>
    <x v="117"/>
    <x v="8"/>
    <s v="Spanish"/>
    <n v="3.2081759703825402E-5"/>
    <n v="-0.93790036252049802"/>
    <n v="11.5242100526182"/>
  </r>
  <r>
    <s v="The Walt Disney Company"/>
    <x v="117"/>
    <x v="3"/>
    <s v="Spanish"/>
    <n v="2.9305595682619901E-5"/>
    <n v="-0.869224235710223"/>
    <n v="5.6963258262955998"/>
  </r>
  <r>
    <s v="Univision Communications"/>
    <x v="110"/>
    <x v="4"/>
    <s v="General Cable"/>
    <n v="2.0406012013189401E-5"/>
    <n v="-0.99128348957532897"/>
    <n v="43.390202186170697"/>
  </r>
  <r>
    <s v="The Walt Disney Company"/>
    <x v="117"/>
    <x v="6"/>
    <s v="Spanish"/>
    <n v="1.39362839940943E-5"/>
    <n v="-0.95515508060472898"/>
    <n v="8.1541952740364803"/>
  </r>
  <r>
    <s v="NBCUniversal"/>
    <x v="109"/>
    <x v="4"/>
    <s v="Spanish"/>
    <n v="0"/>
    <n v="-1"/>
    <s v="NULL"/>
  </r>
  <r>
    <m/>
    <x v="118"/>
    <x v="9"/>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19A376-2B65-493B-AC82-115BECD3FE8A}" name="PivotTable9"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7">
    <pivotField showAll="0"/>
    <pivotField axis="axisRow" showAll="0" sortType="ascending">
      <items count="120">
        <item x="13"/>
        <item x="1"/>
        <item x="68"/>
        <item x="7"/>
        <item x="76"/>
        <item x="30"/>
        <item x="45"/>
        <item x="80"/>
        <item x="115"/>
        <item x="97"/>
        <item x="100"/>
        <item x="21"/>
        <item x="87"/>
        <item x="2"/>
        <item x="82"/>
        <item x="49"/>
        <item x="36"/>
        <item x="15"/>
        <item x="20"/>
        <item x="51"/>
        <item x="26"/>
        <item x="60"/>
        <item x="12"/>
        <item x="94"/>
        <item x="108"/>
        <item x="75"/>
        <item x="69"/>
        <item x="96"/>
        <item x="35"/>
        <item x="28"/>
        <item x="4"/>
        <item x="117"/>
        <item x="17"/>
        <item x="77"/>
        <item x="74"/>
        <item x="8"/>
        <item x="3"/>
        <item x="70"/>
        <item x="5"/>
        <item x="34"/>
        <item x="19"/>
        <item x="14"/>
        <item x="57"/>
        <item x="93"/>
        <item x="37"/>
        <item x="67"/>
        <item x="110"/>
        <item x="63"/>
        <item x="54"/>
        <item x="85"/>
        <item x="38"/>
        <item x="79"/>
        <item x="72"/>
        <item x="6"/>
        <item x="10"/>
        <item x="29"/>
        <item x="107"/>
        <item x="43"/>
        <item x="39"/>
        <item x="47"/>
        <item x="84"/>
        <item x="83"/>
        <item x="66"/>
        <item x="44"/>
        <item x="27"/>
        <item x="18"/>
        <item x="92"/>
        <item x="112"/>
        <item x="25"/>
        <item x="58"/>
        <item x="95"/>
        <item x="0"/>
        <item x="33"/>
        <item x="109"/>
        <item x="46"/>
        <item x="59"/>
        <item x="42"/>
        <item x="78"/>
        <item x="101"/>
        <item x="62"/>
        <item x="88"/>
        <item x="81"/>
        <item x="86"/>
        <item x="90"/>
        <item x="61"/>
        <item x="114"/>
        <item x="16"/>
        <item x="32"/>
        <item x="52"/>
        <item x="71"/>
        <item x="103"/>
        <item x="40"/>
        <item x="73"/>
        <item x="56"/>
        <item x="22"/>
        <item x="11"/>
        <item x="106"/>
        <item x="105"/>
        <item x="104"/>
        <item x="24"/>
        <item x="9"/>
        <item x="55"/>
        <item x="31"/>
        <item x="113"/>
        <item x="41"/>
        <item x="99"/>
        <item x="111"/>
        <item x="102"/>
        <item x="89"/>
        <item x="91"/>
        <item x="23"/>
        <item x="64"/>
        <item x="50"/>
        <item x="65"/>
        <item x="53"/>
        <item x="48"/>
        <item x="118"/>
        <item x="98"/>
        <item x="116"/>
        <item t="default"/>
      </items>
      <autoSortScope>
        <pivotArea dataOnly="0" outline="0" fieldPosition="0">
          <references count="1">
            <reference field="4294967294" count="1" selected="0">
              <x v="0"/>
            </reference>
          </references>
        </pivotArea>
      </autoSortScope>
    </pivotField>
    <pivotField axis="axisPage" showAll="0">
      <items count="11">
        <item x="2"/>
        <item x="1"/>
        <item x="3"/>
        <item x="5"/>
        <item x="4"/>
        <item x="8"/>
        <item x="0"/>
        <item x="7"/>
        <item x="6"/>
        <item x="9"/>
        <item t="default"/>
      </items>
    </pivotField>
    <pivotField showAll="0"/>
    <pivotField showAll="0"/>
    <pivotField dataField="1" showAll="0"/>
    <pivotField showAll="0"/>
  </pivotFields>
  <rowFields count="1">
    <field x="1"/>
  </rowFields>
  <rowItems count="118">
    <i>
      <x v="46"/>
    </i>
    <i>
      <x v="106"/>
    </i>
    <i>
      <x v="103"/>
    </i>
    <i>
      <x v="8"/>
    </i>
    <i>
      <x v="96"/>
    </i>
    <i>
      <x v="31"/>
    </i>
    <i>
      <x v="105"/>
    </i>
    <i>
      <x v="108"/>
    </i>
    <i>
      <x v="7"/>
    </i>
    <i>
      <x v="73"/>
    </i>
    <i>
      <x v="111"/>
    </i>
    <i>
      <x v="60"/>
    </i>
    <i>
      <x v="12"/>
    </i>
    <i>
      <x v="81"/>
    </i>
    <i>
      <x v="59"/>
    </i>
    <i>
      <x v="56"/>
    </i>
    <i>
      <x v="78"/>
    </i>
    <i>
      <x v="77"/>
    </i>
    <i>
      <x v="25"/>
    </i>
    <i>
      <x v="27"/>
    </i>
    <i>
      <x v="51"/>
    </i>
    <i>
      <x v="26"/>
    </i>
    <i>
      <x v="50"/>
    </i>
    <i>
      <x v="113"/>
    </i>
    <i>
      <x v="90"/>
    </i>
    <i>
      <x v="57"/>
    </i>
    <i>
      <x v="76"/>
    </i>
    <i>
      <x v="99"/>
    </i>
    <i>
      <x v="107"/>
    </i>
    <i>
      <x v="66"/>
    </i>
    <i>
      <x v="23"/>
    </i>
    <i>
      <x v="109"/>
    </i>
    <i>
      <x v="84"/>
    </i>
    <i>
      <x v="29"/>
    </i>
    <i>
      <x v="58"/>
    </i>
    <i>
      <x v="2"/>
    </i>
    <i>
      <x v="11"/>
    </i>
    <i>
      <x v="52"/>
    </i>
    <i>
      <x v="49"/>
    </i>
    <i>
      <x v="117"/>
    </i>
    <i>
      <x v="79"/>
    </i>
    <i>
      <x v="47"/>
    </i>
    <i>
      <x v="101"/>
    </i>
    <i>
      <x v="64"/>
    </i>
    <i>
      <x v="67"/>
    </i>
    <i>
      <x v="36"/>
    </i>
    <i>
      <x v="53"/>
    </i>
    <i>
      <x/>
    </i>
    <i>
      <x v="13"/>
    </i>
    <i>
      <x v="17"/>
    </i>
    <i>
      <x v="1"/>
    </i>
    <i>
      <x v="42"/>
    </i>
    <i>
      <x v="88"/>
    </i>
    <i>
      <x v="104"/>
    </i>
    <i>
      <x v="87"/>
    </i>
    <i>
      <x v="70"/>
    </i>
    <i>
      <x v="15"/>
    </i>
    <i>
      <x v="20"/>
    </i>
    <i>
      <x v="24"/>
    </i>
    <i>
      <x v="41"/>
    </i>
    <i>
      <x v="69"/>
    </i>
    <i>
      <x v="61"/>
    </i>
    <i>
      <x v="71"/>
    </i>
    <i>
      <x v="65"/>
    </i>
    <i>
      <x v="83"/>
    </i>
    <i>
      <x v="63"/>
    </i>
    <i>
      <x v="5"/>
    </i>
    <i>
      <x v="38"/>
    </i>
    <i>
      <x v="100"/>
    </i>
    <i>
      <x v="54"/>
    </i>
    <i>
      <x v="110"/>
    </i>
    <i>
      <x v="6"/>
    </i>
    <i>
      <x v="94"/>
    </i>
    <i>
      <x v="95"/>
    </i>
    <i>
      <x v="37"/>
    </i>
    <i>
      <x v="22"/>
    </i>
    <i>
      <x v="115"/>
    </i>
    <i>
      <x v="98"/>
    </i>
    <i>
      <x v="86"/>
    </i>
    <i>
      <x v="114"/>
    </i>
    <i>
      <x v="82"/>
    </i>
    <i>
      <x v="44"/>
    </i>
    <i>
      <x v="40"/>
    </i>
    <i>
      <x v="93"/>
    </i>
    <i>
      <x v="28"/>
    </i>
    <i>
      <x v="45"/>
    </i>
    <i>
      <x v="16"/>
    </i>
    <i>
      <x v="35"/>
    </i>
    <i>
      <x v="19"/>
    </i>
    <i>
      <x v="89"/>
    </i>
    <i>
      <x v="21"/>
    </i>
    <i>
      <x v="91"/>
    </i>
    <i>
      <x v="4"/>
    </i>
    <i>
      <x v="3"/>
    </i>
    <i>
      <x v="43"/>
    </i>
    <i>
      <x v="68"/>
    </i>
    <i>
      <x v="102"/>
    </i>
    <i>
      <x v="92"/>
    </i>
    <i>
      <x v="97"/>
    </i>
    <i>
      <x v="85"/>
    </i>
    <i>
      <x v="10"/>
    </i>
    <i>
      <x v="55"/>
    </i>
    <i>
      <x v="32"/>
    </i>
    <i>
      <x v="112"/>
    </i>
    <i>
      <x v="30"/>
    </i>
    <i>
      <x v="18"/>
    </i>
    <i>
      <x v="33"/>
    </i>
    <i>
      <x v="34"/>
    </i>
    <i>
      <x v="74"/>
    </i>
    <i>
      <x v="72"/>
    </i>
    <i>
      <x v="48"/>
    </i>
    <i>
      <x v="9"/>
    </i>
    <i>
      <x v="39"/>
    </i>
    <i>
      <x v="14"/>
    </i>
    <i>
      <x v="62"/>
    </i>
    <i>
      <x v="80"/>
    </i>
    <i>
      <x v="75"/>
    </i>
    <i t="grand">
      <x/>
    </i>
  </rowItems>
  <colItems count="1">
    <i/>
  </colItems>
  <pageFields count="1">
    <pageField fld="2" item="6" hier="-1"/>
  </pageFields>
  <dataFields count="1">
    <dataField name="Sum of Week of 4/13-4/19_x000a_Incremental Segment Reach" fld="5" baseField="0" baseItem="0"/>
  </dataFields>
  <chartFormats count="118">
    <chartFormat chart="0" format="354" series="1">
      <pivotArea type="data" outline="0" fieldPosition="0">
        <references count="1">
          <reference field="4294967294" count="1" selected="0">
            <x v="0"/>
          </reference>
        </references>
      </pivotArea>
    </chartFormat>
    <chartFormat chart="0" format="355">
      <pivotArea type="data" outline="0" fieldPosition="0">
        <references count="2">
          <reference field="4294967294" count="1" selected="0">
            <x v="0"/>
          </reference>
          <reference field="1" count="1" selected="0">
            <x v="46"/>
          </reference>
        </references>
      </pivotArea>
    </chartFormat>
    <chartFormat chart="0" format="356">
      <pivotArea type="data" outline="0" fieldPosition="0">
        <references count="2">
          <reference field="4294967294" count="1" selected="0">
            <x v="0"/>
          </reference>
          <reference field="1" count="1" selected="0">
            <x v="106"/>
          </reference>
        </references>
      </pivotArea>
    </chartFormat>
    <chartFormat chart="0" format="357">
      <pivotArea type="data" outline="0" fieldPosition="0">
        <references count="2">
          <reference field="4294967294" count="1" selected="0">
            <x v="0"/>
          </reference>
          <reference field="1" count="1" selected="0">
            <x v="103"/>
          </reference>
        </references>
      </pivotArea>
    </chartFormat>
    <chartFormat chart="0" format="358">
      <pivotArea type="data" outline="0" fieldPosition="0">
        <references count="2">
          <reference field="4294967294" count="1" selected="0">
            <x v="0"/>
          </reference>
          <reference field="1" count="1" selected="0">
            <x v="8"/>
          </reference>
        </references>
      </pivotArea>
    </chartFormat>
    <chartFormat chart="0" format="359">
      <pivotArea type="data" outline="0" fieldPosition="0">
        <references count="2">
          <reference field="4294967294" count="1" selected="0">
            <x v="0"/>
          </reference>
          <reference field="1" count="1" selected="0">
            <x v="96"/>
          </reference>
        </references>
      </pivotArea>
    </chartFormat>
    <chartFormat chart="0" format="360">
      <pivotArea type="data" outline="0" fieldPosition="0">
        <references count="2">
          <reference field="4294967294" count="1" selected="0">
            <x v="0"/>
          </reference>
          <reference field="1" count="1" selected="0">
            <x v="31"/>
          </reference>
        </references>
      </pivotArea>
    </chartFormat>
    <chartFormat chart="0" format="361">
      <pivotArea type="data" outline="0" fieldPosition="0">
        <references count="2">
          <reference field="4294967294" count="1" selected="0">
            <x v="0"/>
          </reference>
          <reference field="1" count="1" selected="0">
            <x v="105"/>
          </reference>
        </references>
      </pivotArea>
    </chartFormat>
    <chartFormat chart="0" format="362">
      <pivotArea type="data" outline="0" fieldPosition="0">
        <references count="2">
          <reference field="4294967294" count="1" selected="0">
            <x v="0"/>
          </reference>
          <reference field="1" count="1" selected="0">
            <x v="108"/>
          </reference>
        </references>
      </pivotArea>
    </chartFormat>
    <chartFormat chart="0" format="363">
      <pivotArea type="data" outline="0" fieldPosition="0">
        <references count="2">
          <reference field="4294967294" count="1" selected="0">
            <x v="0"/>
          </reference>
          <reference field="1" count="1" selected="0">
            <x v="7"/>
          </reference>
        </references>
      </pivotArea>
    </chartFormat>
    <chartFormat chart="0" format="364">
      <pivotArea type="data" outline="0" fieldPosition="0">
        <references count="2">
          <reference field="4294967294" count="1" selected="0">
            <x v="0"/>
          </reference>
          <reference field="1" count="1" selected="0">
            <x v="73"/>
          </reference>
        </references>
      </pivotArea>
    </chartFormat>
    <chartFormat chart="0" format="365">
      <pivotArea type="data" outline="0" fieldPosition="0">
        <references count="2">
          <reference field="4294967294" count="1" selected="0">
            <x v="0"/>
          </reference>
          <reference field="1" count="1" selected="0">
            <x v="111"/>
          </reference>
        </references>
      </pivotArea>
    </chartFormat>
    <chartFormat chart="0" format="366">
      <pivotArea type="data" outline="0" fieldPosition="0">
        <references count="2">
          <reference field="4294967294" count="1" selected="0">
            <x v="0"/>
          </reference>
          <reference field="1" count="1" selected="0">
            <x v="60"/>
          </reference>
        </references>
      </pivotArea>
    </chartFormat>
    <chartFormat chart="0" format="367">
      <pivotArea type="data" outline="0" fieldPosition="0">
        <references count="2">
          <reference field="4294967294" count="1" selected="0">
            <x v="0"/>
          </reference>
          <reference field="1" count="1" selected="0">
            <x v="12"/>
          </reference>
        </references>
      </pivotArea>
    </chartFormat>
    <chartFormat chart="0" format="368">
      <pivotArea type="data" outline="0" fieldPosition="0">
        <references count="2">
          <reference field="4294967294" count="1" selected="0">
            <x v="0"/>
          </reference>
          <reference field="1" count="1" selected="0">
            <x v="81"/>
          </reference>
        </references>
      </pivotArea>
    </chartFormat>
    <chartFormat chart="0" format="369">
      <pivotArea type="data" outline="0" fieldPosition="0">
        <references count="2">
          <reference field="4294967294" count="1" selected="0">
            <x v="0"/>
          </reference>
          <reference field="1" count="1" selected="0">
            <x v="59"/>
          </reference>
        </references>
      </pivotArea>
    </chartFormat>
    <chartFormat chart="0" format="370">
      <pivotArea type="data" outline="0" fieldPosition="0">
        <references count="2">
          <reference field="4294967294" count="1" selected="0">
            <x v="0"/>
          </reference>
          <reference field="1" count="1" selected="0">
            <x v="56"/>
          </reference>
        </references>
      </pivotArea>
    </chartFormat>
    <chartFormat chart="0" format="371">
      <pivotArea type="data" outline="0" fieldPosition="0">
        <references count="2">
          <reference field="4294967294" count="1" selected="0">
            <x v="0"/>
          </reference>
          <reference field="1" count="1" selected="0">
            <x v="78"/>
          </reference>
        </references>
      </pivotArea>
    </chartFormat>
    <chartFormat chart="0" format="372">
      <pivotArea type="data" outline="0" fieldPosition="0">
        <references count="2">
          <reference field="4294967294" count="1" selected="0">
            <x v="0"/>
          </reference>
          <reference field="1" count="1" selected="0">
            <x v="77"/>
          </reference>
        </references>
      </pivotArea>
    </chartFormat>
    <chartFormat chart="0" format="373">
      <pivotArea type="data" outline="0" fieldPosition="0">
        <references count="2">
          <reference field="4294967294" count="1" selected="0">
            <x v="0"/>
          </reference>
          <reference field="1" count="1" selected="0">
            <x v="25"/>
          </reference>
        </references>
      </pivotArea>
    </chartFormat>
    <chartFormat chart="0" format="374">
      <pivotArea type="data" outline="0" fieldPosition="0">
        <references count="2">
          <reference field="4294967294" count="1" selected="0">
            <x v="0"/>
          </reference>
          <reference field="1" count="1" selected="0">
            <x v="27"/>
          </reference>
        </references>
      </pivotArea>
    </chartFormat>
    <chartFormat chart="0" format="375">
      <pivotArea type="data" outline="0" fieldPosition="0">
        <references count="2">
          <reference field="4294967294" count="1" selected="0">
            <x v="0"/>
          </reference>
          <reference field="1" count="1" selected="0">
            <x v="51"/>
          </reference>
        </references>
      </pivotArea>
    </chartFormat>
    <chartFormat chart="0" format="376">
      <pivotArea type="data" outline="0" fieldPosition="0">
        <references count="2">
          <reference field="4294967294" count="1" selected="0">
            <x v="0"/>
          </reference>
          <reference field="1" count="1" selected="0">
            <x v="26"/>
          </reference>
        </references>
      </pivotArea>
    </chartFormat>
    <chartFormat chart="0" format="377">
      <pivotArea type="data" outline="0" fieldPosition="0">
        <references count="2">
          <reference field="4294967294" count="1" selected="0">
            <x v="0"/>
          </reference>
          <reference field="1" count="1" selected="0">
            <x v="50"/>
          </reference>
        </references>
      </pivotArea>
    </chartFormat>
    <chartFormat chart="0" format="378">
      <pivotArea type="data" outline="0" fieldPosition="0">
        <references count="2">
          <reference field="4294967294" count="1" selected="0">
            <x v="0"/>
          </reference>
          <reference field="1" count="1" selected="0">
            <x v="113"/>
          </reference>
        </references>
      </pivotArea>
    </chartFormat>
    <chartFormat chart="0" format="379">
      <pivotArea type="data" outline="0" fieldPosition="0">
        <references count="2">
          <reference field="4294967294" count="1" selected="0">
            <x v="0"/>
          </reference>
          <reference field="1" count="1" selected="0">
            <x v="90"/>
          </reference>
        </references>
      </pivotArea>
    </chartFormat>
    <chartFormat chart="0" format="380">
      <pivotArea type="data" outline="0" fieldPosition="0">
        <references count="2">
          <reference field="4294967294" count="1" selected="0">
            <x v="0"/>
          </reference>
          <reference field="1" count="1" selected="0">
            <x v="57"/>
          </reference>
        </references>
      </pivotArea>
    </chartFormat>
    <chartFormat chart="0" format="381">
      <pivotArea type="data" outline="0" fieldPosition="0">
        <references count="2">
          <reference field="4294967294" count="1" selected="0">
            <x v="0"/>
          </reference>
          <reference field="1" count="1" selected="0">
            <x v="76"/>
          </reference>
        </references>
      </pivotArea>
    </chartFormat>
    <chartFormat chart="0" format="382">
      <pivotArea type="data" outline="0" fieldPosition="0">
        <references count="2">
          <reference field="4294967294" count="1" selected="0">
            <x v="0"/>
          </reference>
          <reference field="1" count="1" selected="0">
            <x v="99"/>
          </reference>
        </references>
      </pivotArea>
    </chartFormat>
    <chartFormat chart="0" format="383">
      <pivotArea type="data" outline="0" fieldPosition="0">
        <references count="2">
          <reference field="4294967294" count="1" selected="0">
            <x v="0"/>
          </reference>
          <reference field="1" count="1" selected="0">
            <x v="107"/>
          </reference>
        </references>
      </pivotArea>
    </chartFormat>
    <chartFormat chart="0" format="384">
      <pivotArea type="data" outline="0" fieldPosition="0">
        <references count="2">
          <reference field="4294967294" count="1" selected="0">
            <x v="0"/>
          </reference>
          <reference field="1" count="1" selected="0">
            <x v="66"/>
          </reference>
        </references>
      </pivotArea>
    </chartFormat>
    <chartFormat chart="0" format="385">
      <pivotArea type="data" outline="0" fieldPosition="0">
        <references count="2">
          <reference field="4294967294" count="1" selected="0">
            <x v="0"/>
          </reference>
          <reference field="1" count="1" selected="0">
            <x v="23"/>
          </reference>
        </references>
      </pivotArea>
    </chartFormat>
    <chartFormat chart="0" format="386">
      <pivotArea type="data" outline="0" fieldPosition="0">
        <references count="2">
          <reference field="4294967294" count="1" selected="0">
            <x v="0"/>
          </reference>
          <reference field="1" count="1" selected="0">
            <x v="109"/>
          </reference>
        </references>
      </pivotArea>
    </chartFormat>
    <chartFormat chart="0" format="387">
      <pivotArea type="data" outline="0" fieldPosition="0">
        <references count="2">
          <reference field="4294967294" count="1" selected="0">
            <x v="0"/>
          </reference>
          <reference field="1" count="1" selected="0">
            <x v="84"/>
          </reference>
        </references>
      </pivotArea>
    </chartFormat>
    <chartFormat chart="0" format="388">
      <pivotArea type="data" outline="0" fieldPosition="0">
        <references count="2">
          <reference field="4294967294" count="1" selected="0">
            <x v="0"/>
          </reference>
          <reference field="1" count="1" selected="0">
            <x v="29"/>
          </reference>
        </references>
      </pivotArea>
    </chartFormat>
    <chartFormat chart="0" format="389">
      <pivotArea type="data" outline="0" fieldPosition="0">
        <references count="2">
          <reference field="4294967294" count="1" selected="0">
            <x v="0"/>
          </reference>
          <reference field="1" count="1" selected="0">
            <x v="58"/>
          </reference>
        </references>
      </pivotArea>
    </chartFormat>
    <chartFormat chart="0" format="390">
      <pivotArea type="data" outline="0" fieldPosition="0">
        <references count="2">
          <reference field="4294967294" count="1" selected="0">
            <x v="0"/>
          </reference>
          <reference field="1" count="1" selected="0">
            <x v="2"/>
          </reference>
        </references>
      </pivotArea>
    </chartFormat>
    <chartFormat chart="0" format="391">
      <pivotArea type="data" outline="0" fieldPosition="0">
        <references count="2">
          <reference field="4294967294" count="1" selected="0">
            <x v="0"/>
          </reference>
          <reference field="1" count="1" selected="0">
            <x v="11"/>
          </reference>
        </references>
      </pivotArea>
    </chartFormat>
    <chartFormat chart="0" format="392">
      <pivotArea type="data" outline="0" fieldPosition="0">
        <references count="2">
          <reference field="4294967294" count="1" selected="0">
            <x v="0"/>
          </reference>
          <reference field="1" count="1" selected="0">
            <x v="52"/>
          </reference>
        </references>
      </pivotArea>
    </chartFormat>
    <chartFormat chart="0" format="393">
      <pivotArea type="data" outline="0" fieldPosition="0">
        <references count="2">
          <reference field="4294967294" count="1" selected="0">
            <x v="0"/>
          </reference>
          <reference field="1" count="1" selected="0">
            <x v="49"/>
          </reference>
        </references>
      </pivotArea>
    </chartFormat>
    <chartFormat chart="0" format="394">
      <pivotArea type="data" outline="0" fieldPosition="0">
        <references count="2">
          <reference field="4294967294" count="1" selected="0">
            <x v="0"/>
          </reference>
          <reference field="1" count="1" selected="0">
            <x v="117"/>
          </reference>
        </references>
      </pivotArea>
    </chartFormat>
    <chartFormat chart="0" format="395">
      <pivotArea type="data" outline="0" fieldPosition="0">
        <references count="2">
          <reference field="4294967294" count="1" selected="0">
            <x v="0"/>
          </reference>
          <reference field="1" count="1" selected="0">
            <x v="79"/>
          </reference>
        </references>
      </pivotArea>
    </chartFormat>
    <chartFormat chart="0" format="396">
      <pivotArea type="data" outline="0" fieldPosition="0">
        <references count="2">
          <reference field="4294967294" count="1" selected="0">
            <x v="0"/>
          </reference>
          <reference field="1" count="1" selected="0">
            <x v="47"/>
          </reference>
        </references>
      </pivotArea>
    </chartFormat>
    <chartFormat chart="0" format="397">
      <pivotArea type="data" outline="0" fieldPosition="0">
        <references count="2">
          <reference field="4294967294" count="1" selected="0">
            <x v="0"/>
          </reference>
          <reference field="1" count="1" selected="0">
            <x v="101"/>
          </reference>
        </references>
      </pivotArea>
    </chartFormat>
    <chartFormat chart="0" format="398">
      <pivotArea type="data" outline="0" fieldPosition="0">
        <references count="2">
          <reference field="4294967294" count="1" selected="0">
            <x v="0"/>
          </reference>
          <reference field="1" count="1" selected="0">
            <x v="64"/>
          </reference>
        </references>
      </pivotArea>
    </chartFormat>
    <chartFormat chart="0" format="399">
      <pivotArea type="data" outline="0" fieldPosition="0">
        <references count="2">
          <reference field="4294967294" count="1" selected="0">
            <x v="0"/>
          </reference>
          <reference field="1" count="1" selected="0">
            <x v="67"/>
          </reference>
        </references>
      </pivotArea>
    </chartFormat>
    <chartFormat chart="0" format="400">
      <pivotArea type="data" outline="0" fieldPosition="0">
        <references count="2">
          <reference field="4294967294" count="1" selected="0">
            <x v="0"/>
          </reference>
          <reference field="1" count="1" selected="0">
            <x v="36"/>
          </reference>
        </references>
      </pivotArea>
    </chartFormat>
    <chartFormat chart="0" format="401">
      <pivotArea type="data" outline="0" fieldPosition="0">
        <references count="2">
          <reference field="4294967294" count="1" selected="0">
            <x v="0"/>
          </reference>
          <reference field="1" count="1" selected="0">
            <x v="53"/>
          </reference>
        </references>
      </pivotArea>
    </chartFormat>
    <chartFormat chart="0" format="402">
      <pivotArea type="data" outline="0" fieldPosition="0">
        <references count="2">
          <reference field="4294967294" count="1" selected="0">
            <x v="0"/>
          </reference>
          <reference field="1" count="1" selected="0">
            <x v="0"/>
          </reference>
        </references>
      </pivotArea>
    </chartFormat>
    <chartFormat chart="0" format="403">
      <pivotArea type="data" outline="0" fieldPosition="0">
        <references count="2">
          <reference field="4294967294" count="1" selected="0">
            <x v="0"/>
          </reference>
          <reference field="1" count="1" selected="0">
            <x v="13"/>
          </reference>
        </references>
      </pivotArea>
    </chartFormat>
    <chartFormat chart="0" format="404">
      <pivotArea type="data" outline="0" fieldPosition="0">
        <references count="2">
          <reference field="4294967294" count="1" selected="0">
            <x v="0"/>
          </reference>
          <reference field="1" count="1" selected="0">
            <x v="17"/>
          </reference>
        </references>
      </pivotArea>
    </chartFormat>
    <chartFormat chart="0" format="405">
      <pivotArea type="data" outline="0" fieldPosition="0">
        <references count="2">
          <reference field="4294967294" count="1" selected="0">
            <x v="0"/>
          </reference>
          <reference field="1" count="1" selected="0">
            <x v="1"/>
          </reference>
        </references>
      </pivotArea>
    </chartFormat>
    <chartFormat chart="0" format="406">
      <pivotArea type="data" outline="0" fieldPosition="0">
        <references count="2">
          <reference field="4294967294" count="1" selected="0">
            <x v="0"/>
          </reference>
          <reference field="1" count="1" selected="0">
            <x v="42"/>
          </reference>
        </references>
      </pivotArea>
    </chartFormat>
    <chartFormat chart="0" format="407">
      <pivotArea type="data" outline="0" fieldPosition="0">
        <references count="2">
          <reference field="4294967294" count="1" selected="0">
            <x v="0"/>
          </reference>
          <reference field="1" count="1" selected="0">
            <x v="88"/>
          </reference>
        </references>
      </pivotArea>
    </chartFormat>
    <chartFormat chart="0" format="408">
      <pivotArea type="data" outline="0" fieldPosition="0">
        <references count="2">
          <reference field="4294967294" count="1" selected="0">
            <x v="0"/>
          </reference>
          <reference field="1" count="1" selected="0">
            <x v="104"/>
          </reference>
        </references>
      </pivotArea>
    </chartFormat>
    <chartFormat chart="0" format="409">
      <pivotArea type="data" outline="0" fieldPosition="0">
        <references count="2">
          <reference field="4294967294" count="1" selected="0">
            <x v="0"/>
          </reference>
          <reference field="1" count="1" selected="0">
            <x v="87"/>
          </reference>
        </references>
      </pivotArea>
    </chartFormat>
    <chartFormat chart="0" format="410">
      <pivotArea type="data" outline="0" fieldPosition="0">
        <references count="2">
          <reference field="4294967294" count="1" selected="0">
            <x v="0"/>
          </reference>
          <reference field="1" count="1" selected="0">
            <x v="70"/>
          </reference>
        </references>
      </pivotArea>
    </chartFormat>
    <chartFormat chart="0" format="411">
      <pivotArea type="data" outline="0" fieldPosition="0">
        <references count="2">
          <reference field="4294967294" count="1" selected="0">
            <x v="0"/>
          </reference>
          <reference field="1" count="1" selected="0">
            <x v="15"/>
          </reference>
        </references>
      </pivotArea>
    </chartFormat>
    <chartFormat chart="0" format="412">
      <pivotArea type="data" outline="0" fieldPosition="0">
        <references count="2">
          <reference field="4294967294" count="1" selected="0">
            <x v="0"/>
          </reference>
          <reference field="1" count="1" selected="0">
            <x v="20"/>
          </reference>
        </references>
      </pivotArea>
    </chartFormat>
    <chartFormat chart="0" format="413">
      <pivotArea type="data" outline="0" fieldPosition="0">
        <references count="2">
          <reference field="4294967294" count="1" selected="0">
            <x v="0"/>
          </reference>
          <reference field="1" count="1" selected="0">
            <x v="24"/>
          </reference>
        </references>
      </pivotArea>
    </chartFormat>
    <chartFormat chart="0" format="414">
      <pivotArea type="data" outline="0" fieldPosition="0">
        <references count="2">
          <reference field="4294967294" count="1" selected="0">
            <x v="0"/>
          </reference>
          <reference field="1" count="1" selected="0">
            <x v="41"/>
          </reference>
        </references>
      </pivotArea>
    </chartFormat>
    <chartFormat chart="0" format="415">
      <pivotArea type="data" outline="0" fieldPosition="0">
        <references count="2">
          <reference field="4294967294" count="1" selected="0">
            <x v="0"/>
          </reference>
          <reference field="1" count="1" selected="0">
            <x v="69"/>
          </reference>
        </references>
      </pivotArea>
    </chartFormat>
    <chartFormat chart="0" format="416">
      <pivotArea type="data" outline="0" fieldPosition="0">
        <references count="2">
          <reference field="4294967294" count="1" selected="0">
            <x v="0"/>
          </reference>
          <reference field="1" count="1" selected="0">
            <x v="61"/>
          </reference>
        </references>
      </pivotArea>
    </chartFormat>
    <chartFormat chart="0" format="417">
      <pivotArea type="data" outline="0" fieldPosition="0">
        <references count="2">
          <reference field="4294967294" count="1" selected="0">
            <x v="0"/>
          </reference>
          <reference field="1" count="1" selected="0">
            <x v="71"/>
          </reference>
        </references>
      </pivotArea>
    </chartFormat>
    <chartFormat chart="0" format="418">
      <pivotArea type="data" outline="0" fieldPosition="0">
        <references count="2">
          <reference field="4294967294" count="1" selected="0">
            <x v="0"/>
          </reference>
          <reference field="1" count="1" selected="0">
            <x v="65"/>
          </reference>
        </references>
      </pivotArea>
    </chartFormat>
    <chartFormat chart="0" format="419">
      <pivotArea type="data" outline="0" fieldPosition="0">
        <references count="2">
          <reference field="4294967294" count="1" selected="0">
            <x v="0"/>
          </reference>
          <reference field="1" count="1" selected="0">
            <x v="83"/>
          </reference>
        </references>
      </pivotArea>
    </chartFormat>
    <chartFormat chart="0" format="420">
      <pivotArea type="data" outline="0" fieldPosition="0">
        <references count="2">
          <reference field="4294967294" count="1" selected="0">
            <x v="0"/>
          </reference>
          <reference field="1" count="1" selected="0">
            <x v="63"/>
          </reference>
        </references>
      </pivotArea>
    </chartFormat>
    <chartFormat chart="0" format="421">
      <pivotArea type="data" outline="0" fieldPosition="0">
        <references count="2">
          <reference field="4294967294" count="1" selected="0">
            <x v="0"/>
          </reference>
          <reference field="1" count="1" selected="0">
            <x v="5"/>
          </reference>
        </references>
      </pivotArea>
    </chartFormat>
    <chartFormat chart="0" format="422">
      <pivotArea type="data" outline="0" fieldPosition="0">
        <references count="2">
          <reference field="4294967294" count="1" selected="0">
            <x v="0"/>
          </reference>
          <reference field="1" count="1" selected="0">
            <x v="38"/>
          </reference>
        </references>
      </pivotArea>
    </chartFormat>
    <chartFormat chart="0" format="423">
      <pivotArea type="data" outline="0" fieldPosition="0">
        <references count="2">
          <reference field="4294967294" count="1" selected="0">
            <x v="0"/>
          </reference>
          <reference field="1" count="1" selected="0">
            <x v="100"/>
          </reference>
        </references>
      </pivotArea>
    </chartFormat>
    <chartFormat chart="0" format="424">
      <pivotArea type="data" outline="0" fieldPosition="0">
        <references count="2">
          <reference field="4294967294" count="1" selected="0">
            <x v="0"/>
          </reference>
          <reference field="1" count="1" selected="0">
            <x v="54"/>
          </reference>
        </references>
      </pivotArea>
    </chartFormat>
    <chartFormat chart="0" format="425">
      <pivotArea type="data" outline="0" fieldPosition="0">
        <references count="2">
          <reference field="4294967294" count="1" selected="0">
            <x v="0"/>
          </reference>
          <reference field="1" count="1" selected="0">
            <x v="110"/>
          </reference>
        </references>
      </pivotArea>
    </chartFormat>
    <chartFormat chart="0" format="426">
      <pivotArea type="data" outline="0" fieldPosition="0">
        <references count="2">
          <reference field="4294967294" count="1" selected="0">
            <x v="0"/>
          </reference>
          <reference field="1" count="1" selected="0">
            <x v="6"/>
          </reference>
        </references>
      </pivotArea>
    </chartFormat>
    <chartFormat chart="0" format="427">
      <pivotArea type="data" outline="0" fieldPosition="0">
        <references count="2">
          <reference field="4294967294" count="1" selected="0">
            <x v="0"/>
          </reference>
          <reference field="1" count="1" selected="0">
            <x v="94"/>
          </reference>
        </references>
      </pivotArea>
    </chartFormat>
    <chartFormat chart="0" format="428">
      <pivotArea type="data" outline="0" fieldPosition="0">
        <references count="2">
          <reference field="4294967294" count="1" selected="0">
            <x v="0"/>
          </reference>
          <reference field="1" count="1" selected="0">
            <x v="95"/>
          </reference>
        </references>
      </pivotArea>
    </chartFormat>
    <chartFormat chart="0" format="429">
      <pivotArea type="data" outline="0" fieldPosition="0">
        <references count="2">
          <reference field="4294967294" count="1" selected="0">
            <x v="0"/>
          </reference>
          <reference field="1" count="1" selected="0">
            <x v="37"/>
          </reference>
        </references>
      </pivotArea>
    </chartFormat>
    <chartFormat chart="0" format="430">
      <pivotArea type="data" outline="0" fieldPosition="0">
        <references count="2">
          <reference field="4294967294" count="1" selected="0">
            <x v="0"/>
          </reference>
          <reference field="1" count="1" selected="0">
            <x v="22"/>
          </reference>
        </references>
      </pivotArea>
    </chartFormat>
    <chartFormat chart="0" format="431">
      <pivotArea type="data" outline="0" fieldPosition="0">
        <references count="2">
          <reference field="4294967294" count="1" selected="0">
            <x v="0"/>
          </reference>
          <reference field="1" count="1" selected="0">
            <x v="115"/>
          </reference>
        </references>
      </pivotArea>
    </chartFormat>
    <chartFormat chart="0" format="432">
      <pivotArea type="data" outline="0" fieldPosition="0">
        <references count="2">
          <reference field="4294967294" count="1" selected="0">
            <x v="0"/>
          </reference>
          <reference field="1" count="1" selected="0">
            <x v="98"/>
          </reference>
        </references>
      </pivotArea>
    </chartFormat>
    <chartFormat chart="0" format="433">
      <pivotArea type="data" outline="0" fieldPosition="0">
        <references count="2">
          <reference field="4294967294" count="1" selected="0">
            <x v="0"/>
          </reference>
          <reference field="1" count="1" selected="0">
            <x v="86"/>
          </reference>
        </references>
      </pivotArea>
    </chartFormat>
    <chartFormat chart="0" format="434">
      <pivotArea type="data" outline="0" fieldPosition="0">
        <references count="2">
          <reference field="4294967294" count="1" selected="0">
            <x v="0"/>
          </reference>
          <reference field="1" count="1" selected="0">
            <x v="114"/>
          </reference>
        </references>
      </pivotArea>
    </chartFormat>
    <chartFormat chart="0" format="435">
      <pivotArea type="data" outline="0" fieldPosition="0">
        <references count="2">
          <reference field="4294967294" count="1" selected="0">
            <x v="0"/>
          </reference>
          <reference field="1" count="1" selected="0">
            <x v="82"/>
          </reference>
        </references>
      </pivotArea>
    </chartFormat>
    <chartFormat chart="0" format="436">
      <pivotArea type="data" outline="0" fieldPosition="0">
        <references count="2">
          <reference field="4294967294" count="1" selected="0">
            <x v="0"/>
          </reference>
          <reference field="1" count="1" selected="0">
            <x v="44"/>
          </reference>
        </references>
      </pivotArea>
    </chartFormat>
    <chartFormat chart="0" format="437">
      <pivotArea type="data" outline="0" fieldPosition="0">
        <references count="2">
          <reference field="4294967294" count="1" selected="0">
            <x v="0"/>
          </reference>
          <reference field="1" count="1" selected="0">
            <x v="40"/>
          </reference>
        </references>
      </pivotArea>
    </chartFormat>
    <chartFormat chart="0" format="438">
      <pivotArea type="data" outline="0" fieldPosition="0">
        <references count="2">
          <reference field="4294967294" count="1" selected="0">
            <x v="0"/>
          </reference>
          <reference field="1" count="1" selected="0">
            <x v="93"/>
          </reference>
        </references>
      </pivotArea>
    </chartFormat>
    <chartFormat chart="0" format="439">
      <pivotArea type="data" outline="0" fieldPosition="0">
        <references count="2">
          <reference field="4294967294" count="1" selected="0">
            <x v="0"/>
          </reference>
          <reference field="1" count="1" selected="0">
            <x v="28"/>
          </reference>
        </references>
      </pivotArea>
    </chartFormat>
    <chartFormat chart="0" format="440">
      <pivotArea type="data" outline="0" fieldPosition="0">
        <references count="2">
          <reference field="4294967294" count="1" selected="0">
            <x v="0"/>
          </reference>
          <reference field="1" count="1" selected="0">
            <x v="45"/>
          </reference>
        </references>
      </pivotArea>
    </chartFormat>
    <chartFormat chart="0" format="441">
      <pivotArea type="data" outline="0" fieldPosition="0">
        <references count="2">
          <reference field="4294967294" count="1" selected="0">
            <x v="0"/>
          </reference>
          <reference field="1" count="1" selected="0">
            <x v="16"/>
          </reference>
        </references>
      </pivotArea>
    </chartFormat>
    <chartFormat chart="0" format="442">
      <pivotArea type="data" outline="0" fieldPosition="0">
        <references count="2">
          <reference field="4294967294" count="1" selected="0">
            <x v="0"/>
          </reference>
          <reference field="1" count="1" selected="0">
            <x v="35"/>
          </reference>
        </references>
      </pivotArea>
    </chartFormat>
    <chartFormat chart="0" format="443">
      <pivotArea type="data" outline="0" fieldPosition="0">
        <references count="2">
          <reference field="4294967294" count="1" selected="0">
            <x v="0"/>
          </reference>
          <reference field="1" count="1" selected="0">
            <x v="19"/>
          </reference>
        </references>
      </pivotArea>
    </chartFormat>
    <chartFormat chart="0" format="444">
      <pivotArea type="data" outline="0" fieldPosition="0">
        <references count="2">
          <reference field="4294967294" count="1" selected="0">
            <x v="0"/>
          </reference>
          <reference field="1" count="1" selected="0">
            <x v="89"/>
          </reference>
        </references>
      </pivotArea>
    </chartFormat>
    <chartFormat chart="0" format="445">
      <pivotArea type="data" outline="0" fieldPosition="0">
        <references count="2">
          <reference field="4294967294" count="1" selected="0">
            <x v="0"/>
          </reference>
          <reference field="1" count="1" selected="0">
            <x v="21"/>
          </reference>
        </references>
      </pivotArea>
    </chartFormat>
    <chartFormat chart="0" format="446">
      <pivotArea type="data" outline="0" fieldPosition="0">
        <references count="2">
          <reference field="4294967294" count="1" selected="0">
            <x v="0"/>
          </reference>
          <reference field="1" count="1" selected="0">
            <x v="91"/>
          </reference>
        </references>
      </pivotArea>
    </chartFormat>
    <chartFormat chart="0" format="447">
      <pivotArea type="data" outline="0" fieldPosition="0">
        <references count="2">
          <reference field="4294967294" count="1" selected="0">
            <x v="0"/>
          </reference>
          <reference field="1" count="1" selected="0">
            <x v="4"/>
          </reference>
        </references>
      </pivotArea>
    </chartFormat>
    <chartFormat chart="0" format="448">
      <pivotArea type="data" outline="0" fieldPosition="0">
        <references count="2">
          <reference field="4294967294" count="1" selected="0">
            <x v="0"/>
          </reference>
          <reference field="1" count="1" selected="0">
            <x v="3"/>
          </reference>
        </references>
      </pivotArea>
    </chartFormat>
    <chartFormat chart="0" format="449">
      <pivotArea type="data" outline="0" fieldPosition="0">
        <references count="2">
          <reference field="4294967294" count="1" selected="0">
            <x v="0"/>
          </reference>
          <reference field="1" count="1" selected="0">
            <x v="43"/>
          </reference>
        </references>
      </pivotArea>
    </chartFormat>
    <chartFormat chart="0" format="450">
      <pivotArea type="data" outline="0" fieldPosition="0">
        <references count="2">
          <reference field="4294967294" count="1" selected="0">
            <x v="0"/>
          </reference>
          <reference field="1" count="1" selected="0">
            <x v="68"/>
          </reference>
        </references>
      </pivotArea>
    </chartFormat>
    <chartFormat chart="0" format="451">
      <pivotArea type="data" outline="0" fieldPosition="0">
        <references count="2">
          <reference field="4294967294" count="1" selected="0">
            <x v="0"/>
          </reference>
          <reference field="1" count="1" selected="0">
            <x v="102"/>
          </reference>
        </references>
      </pivotArea>
    </chartFormat>
    <chartFormat chart="0" format="452">
      <pivotArea type="data" outline="0" fieldPosition="0">
        <references count="2">
          <reference field="4294967294" count="1" selected="0">
            <x v="0"/>
          </reference>
          <reference field="1" count="1" selected="0">
            <x v="92"/>
          </reference>
        </references>
      </pivotArea>
    </chartFormat>
    <chartFormat chart="0" format="453">
      <pivotArea type="data" outline="0" fieldPosition="0">
        <references count="2">
          <reference field="4294967294" count="1" selected="0">
            <x v="0"/>
          </reference>
          <reference field="1" count="1" selected="0">
            <x v="97"/>
          </reference>
        </references>
      </pivotArea>
    </chartFormat>
    <chartFormat chart="0" format="454">
      <pivotArea type="data" outline="0" fieldPosition="0">
        <references count="2">
          <reference field="4294967294" count="1" selected="0">
            <x v="0"/>
          </reference>
          <reference field="1" count="1" selected="0">
            <x v="85"/>
          </reference>
        </references>
      </pivotArea>
    </chartFormat>
    <chartFormat chart="0" format="455">
      <pivotArea type="data" outline="0" fieldPosition="0">
        <references count="2">
          <reference field="4294967294" count="1" selected="0">
            <x v="0"/>
          </reference>
          <reference field="1" count="1" selected="0">
            <x v="10"/>
          </reference>
        </references>
      </pivotArea>
    </chartFormat>
    <chartFormat chart="0" format="456">
      <pivotArea type="data" outline="0" fieldPosition="0">
        <references count="2">
          <reference field="4294967294" count="1" selected="0">
            <x v="0"/>
          </reference>
          <reference field="1" count="1" selected="0">
            <x v="55"/>
          </reference>
        </references>
      </pivotArea>
    </chartFormat>
    <chartFormat chart="0" format="457">
      <pivotArea type="data" outline="0" fieldPosition="0">
        <references count="2">
          <reference field="4294967294" count="1" selected="0">
            <x v="0"/>
          </reference>
          <reference field="1" count="1" selected="0">
            <x v="32"/>
          </reference>
        </references>
      </pivotArea>
    </chartFormat>
    <chartFormat chart="0" format="458">
      <pivotArea type="data" outline="0" fieldPosition="0">
        <references count="2">
          <reference field="4294967294" count="1" selected="0">
            <x v="0"/>
          </reference>
          <reference field="1" count="1" selected="0">
            <x v="112"/>
          </reference>
        </references>
      </pivotArea>
    </chartFormat>
    <chartFormat chart="0" format="459">
      <pivotArea type="data" outline="0" fieldPosition="0">
        <references count="2">
          <reference field="4294967294" count="1" selected="0">
            <x v="0"/>
          </reference>
          <reference field="1" count="1" selected="0">
            <x v="30"/>
          </reference>
        </references>
      </pivotArea>
    </chartFormat>
    <chartFormat chart="0" format="460">
      <pivotArea type="data" outline="0" fieldPosition="0">
        <references count="2">
          <reference field="4294967294" count="1" selected="0">
            <x v="0"/>
          </reference>
          <reference field="1" count="1" selected="0">
            <x v="18"/>
          </reference>
        </references>
      </pivotArea>
    </chartFormat>
    <chartFormat chart="0" format="461">
      <pivotArea type="data" outline="0" fieldPosition="0">
        <references count="2">
          <reference field="4294967294" count="1" selected="0">
            <x v="0"/>
          </reference>
          <reference field="1" count="1" selected="0">
            <x v="33"/>
          </reference>
        </references>
      </pivotArea>
    </chartFormat>
    <chartFormat chart="0" format="462">
      <pivotArea type="data" outline="0" fieldPosition="0">
        <references count="2">
          <reference field="4294967294" count="1" selected="0">
            <x v="0"/>
          </reference>
          <reference field="1" count="1" selected="0">
            <x v="34"/>
          </reference>
        </references>
      </pivotArea>
    </chartFormat>
    <chartFormat chart="0" format="463">
      <pivotArea type="data" outline="0" fieldPosition="0">
        <references count="2">
          <reference field="4294967294" count="1" selected="0">
            <x v="0"/>
          </reference>
          <reference field="1" count="1" selected="0">
            <x v="74"/>
          </reference>
        </references>
      </pivotArea>
    </chartFormat>
    <chartFormat chart="0" format="464">
      <pivotArea type="data" outline="0" fieldPosition="0">
        <references count="2">
          <reference field="4294967294" count="1" selected="0">
            <x v="0"/>
          </reference>
          <reference field="1" count="1" selected="0">
            <x v="72"/>
          </reference>
        </references>
      </pivotArea>
    </chartFormat>
    <chartFormat chart="0" format="465">
      <pivotArea type="data" outline="0" fieldPosition="0">
        <references count="2">
          <reference field="4294967294" count="1" selected="0">
            <x v="0"/>
          </reference>
          <reference field="1" count="1" selected="0">
            <x v="48"/>
          </reference>
        </references>
      </pivotArea>
    </chartFormat>
    <chartFormat chart="0" format="466">
      <pivotArea type="data" outline="0" fieldPosition="0">
        <references count="2">
          <reference field="4294967294" count="1" selected="0">
            <x v="0"/>
          </reference>
          <reference field="1" count="1" selected="0">
            <x v="9"/>
          </reference>
        </references>
      </pivotArea>
    </chartFormat>
    <chartFormat chart="0" format="467">
      <pivotArea type="data" outline="0" fieldPosition="0">
        <references count="2">
          <reference field="4294967294" count="1" selected="0">
            <x v="0"/>
          </reference>
          <reference field="1" count="1" selected="0">
            <x v="39"/>
          </reference>
        </references>
      </pivotArea>
    </chartFormat>
    <chartFormat chart="0" format="468">
      <pivotArea type="data" outline="0" fieldPosition="0">
        <references count="2">
          <reference field="4294967294" count="1" selected="0">
            <x v="0"/>
          </reference>
          <reference field="1" count="1" selected="0">
            <x v="14"/>
          </reference>
        </references>
      </pivotArea>
    </chartFormat>
    <chartFormat chart="0" format="469">
      <pivotArea type="data" outline="0" fieldPosition="0">
        <references count="2">
          <reference field="4294967294" count="1" selected="0">
            <x v="0"/>
          </reference>
          <reference field="1" count="1" selected="0">
            <x v="62"/>
          </reference>
        </references>
      </pivotArea>
    </chartFormat>
    <chartFormat chart="0" format="470">
      <pivotArea type="data" outline="0" fieldPosition="0">
        <references count="2">
          <reference field="4294967294" count="1" selected="0">
            <x v="0"/>
          </reference>
          <reference field="1" count="1" selected="0">
            <x v="80"/>
          </reference>
        </references>
      </pivotArea>
    </chartFormat>
    <chartFormat chart="0" format="471">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2" totalsRowShown="0" headerRowDxfId="13" dataDxfId="11" headerRowBorderDxfId="12" tableBorderDxfId="10" headerRowCellStyle="Percent" dataCellStyle="Percent">
  <sortState xmlns:xlrd2="http://schemas.microsoft.com/office/spreadsheetml/2017/richdata2" ref="A2:H1032">
    <sortCondition descending="1" ref="E2:E1032"/>
  </sortState>
  <tableColumns count="8">
    <tableColumn id="1" xr3:uid="{A2ED0416-1F02-47FC-A7E8-514E370A79BB}" name="Network Family" dataDxfId="9"/>
    <tableColumn id="3" xr3:uid="{BCAFF491-3EBE-461B-82D1-3691AC2EC9F0}" name="Network" dataDxfId="8"/>
    <tableColumn id="4" xr3:uid="{ADA5E7EE-FA88-452E-A851-E65ADD433FAA}" name="Daypart" dataDxfId="7"/>
    <tableColumn id="5" xr3:uid="{560A54AE-CD91-4FEF-8900-DAF341F1DA0F}" name="Category" dataDxfId="6" dataCellStyle="Percent"/>
    <tableColumn id="6" xr3:uid="{CB881A39-8714-4F77-B104-68C14CE69CAF}" name="Week of 4/13-4/19_x000a_Segment Reach" dataDxfId="5" dataCellStyle="Percent"/>
    <tableColumn id="7" xr3:uid="{1D4C5E8E-277B-42A4-8DE1-085CDF5C75BE}" name="Week of 4/13-4/19_x000a_Incremental Segment Reach" dataDxfId="4" dataCellStyle="Percent"/>
    <tableColumn id="8" xr3:uid="{BC760C37-3909-4608-997F-7166D9D2C565}" name="Week of 4/13-4/19_x000a_Avg Time Viewed (minutes)" dataDxfId="3" dataCellStyle="Comma"/>
    <tableColumn id="9" xr3:uid="{40A6649A-9641-4E06-BD43-CA7272C7A694}"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178</v>
      </c>
    </row>
    <row r="10" spans="2:3" ht="51.75" customHeight="1" x14ac:dyDescent="0.5">
      <c r="B10" s="22" t="s">
        <v>170</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169</v>
      </c>
      <c r="C41" s="9" t="s">
        <v>174</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2"/>
  <sheetViews>
    <sheetView showGridLines="0" workbookViewId="0">
      <pane ySplit="1" topLeftCell="A2" activePane="bottomLeft" state="frozen"/>
      <selection activeCell="O35" sqref="O35"/>
      <selection pane="bottomLeft" activeCell="H1033" sqref="A1033:H1033"/>
    </sheetView>
  </sheetViews>
  <sheetFormatPr defaultRowHeight="14.25" x14ac:dyDescent="0.45"/>
  <cols>
    <col min="1" max="1" width="30.265625" customWidth="1"/>
    <col min="2" max="2" width="26.73046875" customWidth="1"/>
    <col min="3" max="3" width="20.265625" customWidth="1"/>
    <col min="4" max="4" width="17.73046875" style="10" customWidth="1"/>
    <col min="5" max="5" width="18" style="10" customWidth="1"/>
    <col min="6" max="6" width="19" style="10" customWidth="1"/>
    <col min="7" max="7" width="18.46484375" style="12" customWidth="1"/>
    <col min="8" max="8" width="15.19921875" style="18" customWidth="1"/>
  </cols>
  <sheetData>
    <row r="1" spans="1:8" ht="42.75" x14ac:dyDescent="0.45">
      <c r="A1" s="1" t="s">
        <v>0</v>
      </c>
      <c r="B1" s="2" t="s">
        <v>1</v>
      </c>
      <c r="C1" s="2" t="s">
        <v>2</v>
      </c>
      <c r="D1" s="2" t="s">
        <v>3</v>
      </c>
      <c r="E1" s="16" t="s">
        <v>179</v>
      </c>
      <c r="F1" s="16" t="s">
        <v>180</v>
      </c>
      <c r="G1" s="11" t="s">
        <v>181</v>
      </c>
      <c r="H1" s="17" t="s">
        <v>4</v>
      </c>
    </row>
    <row r="2" spans="1:8" x14ac:dyDescent="0.45">
      <c r="A2" s="19" t="s">
        <v>27</v>
      </c>
      <c r="B2" s="19" t="s">
        <v>95</v>
      </c>
      <c r="C2" s="19" t="s">
        <v>155</v>
      </c>
      <c r="D2" s="19" t="s">
        <v>10</v>
      </c>
      <c r="E2" s="20">
        <v>0.43006177902829001</v>
      </c>
      <c r="F2" s="20">
        <v>0.23397475120136799</v>
      </c>
      <c r="G2" s="21">
        <v>74.840815310242704</v>
      </c>
      <c r="H2" s="20">
        <v>2.85661752356531E-2</v>
      </c>
    </row>
    <row r="3" spans="1:8" x14ac:dyDescent="0.45">
      <c r="A3" s="19" t="s">
        <v>8</v>
      </c>
      <c r="B3" s="19" t="s">
        <v>9</v>
      </c>
      <c r="C3" s="19" t="s">
        <v>155</v>
      </c>
      <c r="D3" s="19" t="s">
        <v>10</v>
      </c>
      <c r="E3" s="20">
        <v>0.38285933677772399</v>
      </c>
      <c r="F3" s="20">
        <v>0.14574465710053799</v>
      </c>
      <c r="G3" s="21">
        <v>54.207709599474001</v>
      </c>
      <c r="H3" s="20">
        <v>-0.174588400185444</v>
      </c>
    </row>
    <row r="4" spans="1:8" x14ac:dyDescent="0.45">
      <c r="A4" s="19" t="s">
        <v>31</v>
      </c>
      <c r="B4" s="19" t="s">
        <v>32</v>
      </c>
      <c r="C4" s="19" t="s">
        <v>155</v>
      </c>
      <c r="D4" s="19" t="s">
        <v>10</v>
      </c>
      <c r="E4" s="20">
        <v>0.37334402724967503</v>
      </c>
      <c r="F4" s="20">
        <v>0.13607390984088399</v>
      </c>
      <c r="G4" s="21">
        <v>62.056792280981803</v>
      </c>
      <c r="H4" s="20">
        <v>4.88735646495565E-2</v>
      </c>
    </row>
    <row r="5" spans="1:8" x14ac:dyDescent="0.45">
      <c r="A5" s="19" t="s">
        <v>22</v>
      </c>
      <c r="B5" s="19" t="s">
        <v>55</v>
      </c>
      <c r="C5" s="19" t="s">
        <v>155</v>
      </c>
      <c r="D5" s="19" t="s">
        <v>10</v>
      </c>
      <c r="E5" s="20">
        <v>0.262065141844887</v>
      </c>
      <c r="F5" s="20">
        <v>0.106357820477401</v>
      </c>
      <c r="G5" s="21">
        <v>41.605915448879699</v>
      </c>
      <c r="H5" s="20">
        <v>2.7261032099160701E-2</v>
      </c>
    </row>
    <row r="6" spans="1:8" x14ac:dyDescent="0.45">
      <c r="A6" s="19" t="s">
        <v>27</v>
      </c>
      <c r="B6" s="19" t="s">
        <v>95</v>
      </c>
      <c r="C6" s="19" t="s">
        <v>150</v>
      </c>
      <c r="D6" s="19" t="s">
        <v>10</v>
      </c>
      <c r="E6" s="20">
        <v>0.237481356747618</v>
      </c>
      <c r="F6" s="20">
        <v>0.40363484389507398</v>
      </c>
      <c r="G6" s="21">
        <v>43.990448125013302</v>
      </c>
      <c r="H6" s="20">
        <v>2.3340681356791199E-2</v>
      </c>
    </row>
    <row r="7" spans="1:8" x14ac:dyDescent="0.45">
      <c r="A7" s="19" t="s">
        <v>8</v>
      </c>
      <c r="B7" s="19" t="s">
        <v>9</v>
      </c>
      <c r="C7" s="19" t="s">
        <v>150</v>
      </c>
      <c r="D7" s="19" t="s">
        <v>10</v>
      </c>
      <c r="E7" s="20">
        <v>0.21851020185460299</v>
      </c>
      <c r="F7" s="20">
        <v>0.18775740204241301</v>
      </c>
      <c r="G7" s="21">
        <v>46.449760829479303</v>
      </c>
      <c r="H7" s="20">
        <v>5.4719496353834898E-2</v>
      </c>
    </row>
    <row r="8" spans="1:8" x14ac:dyDescent="0.45">
      <c r="A8" s="19" t="s">
        <v>8</v>
      </c>
      <c r="B8" s="19" t="s">
        <v>49</v>
      </c>
      <c r="C8" s="19" t="s">
        <v>155</v>
      </c>
      <c r="D8" s="19" t="s">
        <v>24</v>
      </c>
      <c r="E8" s="20">
        <v>0.18258725570052201</v>
      </c>
      <c r="F8" s="20">
        <v>0.86613375177779595</v>
      </c>
      <c r="G8" s="21">
        <v>44.533977233898497</v>
      </c>
      <c r="H8" s="20">
        <v>9.6061455144049901E-2</v>
      </c>
    </row>
    <row r="9" spans="1:8" x14ac:dyDescent="0.45">
      <c r="A9" s="19" t="s">
        <v>27</v>
      </c>
      <c r="B9" s="19" t="s">
        <v>95</v>
      </c>
      <c r="C9" s="19" t="s">
        <v>149</v>
      </c>
      <c r="D9" s="19" t="s">
        <v>10</v>
      </c>
      <c r="E9" s="20">
        <v>0.178823819768447</v>
      </c>
      <c r="F9" s="20">
        <v>0.35545623166032703</v>
      </c>
      <c r="G9" s="21">
        <v>70.888798940038498</v>
      </c>
      <c r="H9" s="20">
        <v>-6.7943139873904799E-3</v>
      </c>
    </row>
    <row r="10" spans="1:8" x14ac:dyDescent="0.45">
      <c r="A10" s="19" t="s">
        <v>27</v>
      </c>
      <c r="B10" s="19" t="s">
        <v>95</v>
      </c>
      <c r="C10" s="19" t="s">
        <v>151</v>
      </c>
      <c r="D10" s="19" t="s">
        <v>10</v>
      </c>
      <c r="E10" s="20">
        <v>0.17050587683378399</v>
      </c>
      <c r="F10" s="20">
        <v>0.42244507859421498</v>
      </c>
      <c r="G10" s="21">
        <v>97.8255303879465</v>
      </c>
      <c r="H10" s="20">
        <v>3.8944119359941201E-2</v>
      </c>
    </row>
    <row r="11" spans="1:8" x14ac:dyDescent="0.45">
      <c r="A11" s="19" t="s">
        <v>22</v>
      </c>
      <c r="B11" s="19" t="s">
        <v>57</v>
      </c>
      <c r="C11" s="19" t="s">
        <v>150</v>
      </c>
      <c r="D11" s="19" t="s">
        <v>26</v>
      </c>
      <c r="E11" s="20">
        <v>0.16822022659741401</v>
      </c>
      <c r="F11" s="20">
        <v>0.301116196108906</v>
      </c>
      <c r="G11" s="21">
        <v>91.760836977820304</v>
      </c>
      <c r="H11" s="20">
        <v>7.3716918717284502E-2</v>
      </c>
    </row>
    <row r="12" spans="1:8" x14ac:dyDescent="0.45">
      <c r="A12" s="19" t="s">
        <v>31</v>
      </c>
      <c r="B12" s="19" t="s">
        <v>32</v>
      </c>
      <c r="C12" s="19" t="s">
        <v>149</v>
      </c>
      <c r="D12" s="19" t="s">
        <v>10</v>
      </c>
      <c r="E12" s="20">
        <v>0.16709070282694999</v>
      </c>
      <c r="F12" s="20">
        <v>5.2413101134658503E-2</v>
      </c>
      <c r="G12" s="21">
        <v>74.320342772148805</v>
      </c>
      <c r="H12" s="20">
        <v>6.5689467722092804E-2</v>
      </c>
    </row>
    <row r="13" spans="1:8" x14ac:dyDescent="0.45">
      <c r="A13" s="19" t="s">
        <v>22</v>
      </c>
      <c r="B13" s="19" t="s">
        <v>57</v>
      </c>
      <c r="C13" s="19" t="s">
        <v>155</v>
      </c>
      <c r="D13" s="19" t="s">
        <v>26</v>
      </c>
      <c r="E13" s="20">
        <v>0.16497604331055599</v>
      </c>
      <c r="F13" s="20">
        <v>0.25996805291139002</v>
      </c>
      <c r="G13" s="21">
        <v>75.1667566615493</v>
      </c>
      <c r="H13" s="20">
        <v>2.28418746266098E-2</v>
      </c>
    </row>
    <row r="14" spans="1:8" x14ac:dyDescent="0.45">
      <c r="A14" s="19" t="s">
        <v>27</v>
      </c>
      <c r="B14" s="19" t="s">
        <v>95</v>
      </c>
      <c r="C14" s="19" t="s">
        <v>153</v>
      </c>
      <c r="D14" s="19" t="s">
        <v>10</v>
      </c>
      <c r="E14" s="20">
        <v>0.15879004929823901</v>
      </c>
      <c r="F14" s="20">
        <v>0.51373410832259503</v>
      </c>
      <c r="G14" s="21">
        <v>34.836053076007303</v>
      </c>
      <c r="H14" s="20">
        <v>-0.105851817286335</v>
      </c>
    </row>
    <row r="15" spans="1:8" x14ac:dyDescent="0.45">
      <c r="A15" s="19" t="s">
        <v>15</v>
      </c>
      <c r="B15" s="19" t="s">
        <v>75</v>
      </c>
      <c r="C15" s="19" t="s">
        <v>155</v>
      </c>
      <c r="D15" s="19" t="s">
        <v>7</v>
      </c>
      <c r="E15" s="20">
        <v>0.150229777218575</v>
      </c>
      <c r="F15" s="20">
        <v>0.112624696512855</v>
      </c>
      <c r="G15" s="21">
        <v>50.7093240742443</v>
      </c>
      <c r="H15" s="20">
        <v>8.0315481926636706E-2</v>
      </c>
    </row>
    <row r="16" spans="1:8" x14ac:dyDescent="0.45">
      <c r="A16" s="19" t="s">
        <v>13</v>
      </c>
      <c r="B16" s="19" t="s">
        <v>14</v>
      </c>
      <c r="C16" s="19" t="s">
        <v>155</v>
      </c>
      <c r="D16" s="19" t="s">
        <v>7</v>
      </c>
      <c r="E16" s="20">
        <v>0.14913903221135699</v>
      </c>
      <c r="F16" s="20">
        <v>0.52516248009705802</v>
      </c>
      <c r="G16" s="21">
        <v>40.532506889862297</v>
      </c>
      <c r="H16" s="20">
        <v>2.0186903635337101E-2</v>
      </c>
    </row>
    <row r="17" spans="1:8" x14ac:dyDescent="0.45">
      <c r="A17" s="19" t="s">
        <v>31</v>
      </c>
      <c r="B17" s="19" t="s">
        <v>32</v>
      </c>
      <c r="C17" s="19" t="s">
        <v>150</v>
      </c>
      <c r="D17" s="19" t="s">
        <v>10</v>
      </c>
      <c r="E17" s="20">
        <v>0.14886374201116501</v>
      </c>
      <c r="F17" s="20">
        <v>-1.7609997966819599E-2</v>
      </c>
      <c r="G17" s="21">
        <v>35.575123862022998</v>
      </c>
      <c r="H17" s="20">
        <v>-2.6786539899163598E-3</v>
      </c>
    </row>
    <row r="18" spans="1:8" x14ac:dyDescent="0.45">
      <c r="A18" s="19" t="s">
        <v>15</v>
      </c>
      <c r="B18" s="19" t="s">
        <v>54</v>
      </c>
      <c r="C18" s="19" t="s">
        <v>155</v>
      </c>
      <c r="D18" s="19" t="s">
        <v>7</v>
      </c>
      <c r="E18" s="20">
        <v>0.148057286241633</v>
      </c>
      <c r="F18" s="20">
        <v>0.44722750479114998</v>
      </c>
      <c r="G18" s="21">
        <v>52.5242981202938</v>
      </c>
      <c r="H18" s="20">
        <v>3.2723197150156202E-2</v>
      </c>
    </row>
    <row r="19" spans="1:8" x14ac:dyDescent="0.45">
      <c r="A19" s="19" t="s">
        <v>11</v>
      </c>
      <c r="B19" s="19" t="s">
        <v>124</v>
      </c>
      <c r="C19" s="19" t="s">
        <v>155</v>
      </c>
      <c r="D19" s="19" t="s">
        <v>7</v>
      </c>
      <c r="E19" s="20">
        <v>0.14718577846098599</v>
      </c>
      <c r="F19" s="20">
        <v>0.280670607708561</v>
      </c>
      <c r="G19" s="21">
        <v>39.463417418771499</v>
      </c>
      <c r="H19" s="20">
        <v>-0.18385680121850201</v>
      </c>
    </row>
    <row r="20" spans="1:8" x14ac:dyDescent="0.45">
      <c r="A20" s="19" t="s">
        <v>22</v>
      </c>
      <c r="B20" s="19" t="s">
        <v>57</v>
      </c>
      <c r="C20" s="19" t="s">
        <v>149</v>
      </c>
      <c r="D20" s="19" t="s">
        <v>26</v>
      </c>
      <c r="E20" s="20">
        <v>0.14548174715242701</v>
      </c>
      <c r="F20" s="20">
        <v>0.14925690748888501</v>
      </c>
      <c r="G20" s="21">
        <v>111.432598299177</v>
      </c>
      <c r="H20" s="20">
        <v>1.96902028623883E-2</v>
      </c>
    </row>
    <row r="21" spans="1:8" x14ac:dyDescent="0.45">
      <c r="A21" s="19" t="s">
        <v>5</v>
      </c>
      <c r="B21" s="19" t="s">
        <v>76</v>
      </c>
      <c r="C21" s="19" t="s">
        <v>155</v>
      </c>
      <c r="D21" s="19" t="s">
        <v>7</v>
      </c>
      <c r="E21" s="20">
        <v>0.143935214490368</v>
      </c>
      <c r="F21" s="20">
        <v>0.28575787082450599</v>
      </c>
      <c r="G21" s="21">
        <v>47.6175722303512</v>
      </c>
      <c r="H21" s="20">
        <v>-5.3490452266637303E-2</v>
      </c>
    </row>
    <row r="22" spans="1:8" x14ac:dyDescent="0.45">
      <c r="A22" s="19" t="s">
        <v>11</v>
      </c>
      <c r="B22" s="19" t="s">
        <v>119</v>
      </c>
      <c r="C22" s="19" t="s">
        <v>155</v>
      </c>
      <c r="D22" s="19" t="s">
        <v>7</v>
      </c>
      <c r="E22" s="20">
        <v>0.141683423750601</v>
      </c>
      <c r="F22" s="20">
        <v>0.30397518974254201</v>
      </c>
      <c r="G22" s="21">
        <v>48.5336179442928</v>
      </c>
      <c r="H22" s="20">
        <v>-2.33195112094629E-2</v>
      </c>
    </row>
    <row r="23" spans="1:8" x14ac:dyDescent="0.45">
      <c r="A23" s="19" t="s">
        <v>8</v>
      </c>
      <c r="B23" s="19" t="s">
        <v>9</v>
      </c>
      <c r="C23" s="19" t="s">
        <v>151</v>
      </c>
      <c r="D23" s="19" t="s">
        <v>10</v>
      </c>
      <c r="E23" s="20">
        <v>0.139980918783944</v>
      </c>
      <c r="F23" s="20">
        <v>-1.4721533317833701E-2</v>
      </c>
      <c r="G23" s="21">
        <v>73.753203440741302</v>
      </c>
      <c r="H23" s="20">
        <v>-4.0555758918186302E-2</v>
      </c>
    </row>
    <row r="24" spans="1:8" x14ac:dyDescent="0.45">
      <c r="A24" s="19" t="s">
        <v>15</v>
      </c>
      <c r="B24" s="19" t="s">
        <v>41</v>
      </c>
      <c r="C24" s="19" t="s">
        <v>155</v>
      </c>
      <c r="D24" s="19" t="s">
        <v>7</v>
      </c>
      <c r="E24" s="20">
        <v>0.13805894251846301</v>
      </c>
      <c r="F24" s="20">
        <v>0.32043090701437899</v>
      </c>
      <c r="G24" s="21">
        <v>59.542361406500802</v>
      </c>
      <c r="H24" s="20">
        <v>0.21589703387143999</v>
      </c>
    </row>
    <row r="25" spans="1:8" x14ac:dyDescent="0.45">
      <c r="A25" s="19" t="s">
        <v>27</v>
      </c>
      <c r="B25" s="19" t="s">
        <v>95</v>
      </c>
      <c r="C25" s="19" t="s">
        <v>152</v>
      </c>
      <c r="D25" s="19" t="s">
        <v>10</v>
      </c>
      <c r="E25" s="20">
        <v>0.13799790911361601</v>
      </c>
      <c r="F25" s="20">
        <v>0.44863329536197899</v>
      </c>
      <c r="G25" s="21">
        <v>40.480206013787701</v>
      </c>
      <c r="H25" s="20">
        <v>-2.64394744260034E-2</v>
      </c>
    </row>
    <row r="26" spans="1:8" x14ac:dyDescent="0.45">
      <c r="A26" s="19" t="s">
        <v>27</v>
      </c>
      <c r="B26" s="19" t="s">
        <v>95</v>
      </c>
      <c r="C26" s="19" t="s">
        <v>157</v>
      </c>
      <c r="D26" s="19" t="s">
        <v>10</v>
      </c>
      <c r="E26" s="20">
        <v>0.13321550896978099</v>
      </c>
      <c r="F26" s="20">
        <v>0.67566942809104302</v>
      </c>
      <c r="G26" s="21">
        <v>44.475421165344201</v>
      </c>
      <c r="H26" s="20">
        <v>2.7427249674620801E-2</v>
      </c>
    </row>
    <row r="27" spans="1:8" x14ac:dyDescent="0.45">
      <c r="A27" s="19" t="s">
        <v>8</v>
      </c>
      <c r="B27" s="19" t="s">
        <v>9</v>
      </c>
      <c r="C27" s="19" t="s">
        <v>149</v>
      </c>
      <c r="D27" s="19" t="s">
        <v>10</v>
      </c>
      <c r="E27" s="20">
        <v>0.13142266742728301</v>
      </c>
      <c r="F27" s="20">
        <v>3.6395822679242303E-2</v>
      </c>
      <c r="G27" s="21">
        <v>51.1402205481645</v>
      </c>
      <c r="H27" s="20">
        <v>-3.70534462455773E-4</v>
      </c>
    </row>
    <row r="28" spans="1:8" x14ac:dyDescent="0.45">
      <c r="A28" s="19" t="s">
        <v>5</v>
      </c>
      <c r="B28" s="19" t="s">
        <v>6</v>
      </c>
      <c r="C28" s="19" t="s">
        <v>155</v>
      </c>
      <c r="D28" s="19" t="s">
        <v>7</v>
      </c>
      <c r="E28" s="20">
        <v>0.13109707526973599</v>
      </c>
      <c r="F28" s="20">
        <v>0.13492448927307901</v>
      </c>
      <c r="G28" s="21">
        <v>61.087852614431199</v>
      </c>
      <c r="H28" s="20">
        <v>0.11034948970968</v>
      </c>
    </row>
    <row r="29" spans="1:8" x14ac:dyDescent="0.45">
      <c r="A29" s="19" t="s">
        <v>8</v>
      </c>
      <c r="B29" s="19" t="s">
        <v>60</v>
      </c>
      <c r="C29" s="19" t="s">
        <v>155</v>
      </c>
      <c r="D29" s="19" t="s">
        <v>7</v>
      </c>
      <c r="E29" s="20">
        <v>0.124756942157029</v>
      </c>
      <c r="F29" s="20">
        <v>0.207342803922548</v>
      </c>
      <c r="G29" s="21">
        <v>46.746049200076001</v>
      </c>
      <c r="H29" s="20">
        <v>4.7966485125707302E-2</v>
      </c>
    </row>
    <row r="30" spans="1:8" x14ac:dyDescent="0.45">
      <c r="A30" s="19" t="s">
        <v>22</v>
      </c>
      <c r="B30" s="19" t="s">
        <v>57</v>
      </c>
      <c r="C30" s="19" t="s">
        <v>151</v>
      </c>
      <c r="D30" s="19" t="s">
        <v>26</v>
      </c>
      <c r="E30" s="20">
        <v>0.124415577606922</v>
      </c>
      <c r="F30" s="20">
        <v>0.126061700074967</v>
      </c>
      <c r="G30" s="21">
        <v>97.476330226529697</v>
      </c>
      <c r="H30" s="20">
        <v>9.8344890368858608E-3</v>
      </c>
    </row>
    <row r="31" spans="1:8" x14ac:dyDescent="0.45">
      <c r="A31" s="19" t="s">
        <v>27</v>
      </c>
      <c r="B31" s="19" t="s">
        <v>95</v>
      </c>
      <c r="C31" s="19" t="s">
        <v>156</v>
      </c>
      <c r="D31" s="19" t="s">
        <v>10</v>
      </c>
      <c r="E31" s="20">
        <v>0.122906966852471</v>
      </c>
      <c r="F31" s="20">
        <v>0.87263411670550095</v>
      </c>
      <c r="G31" s="21">
        <v>24.9635010247918</v>
      </c>
      <c r="H31" s="20">
        <v>5.2671683927738799E-2</v>
      </c>
    </row>
    <row r="32" spans="1:8" x14ac:dyDescent="0.45">
      <c r="A32" s="19" t="s">
        <v>22</v>
      </c>
      <c r="B32" s="19" t="s">
        <v>57</v>
      </c>
      <c r="C32" s="19" t="s">
        <v>156</v>
      </c>
      <c r="D32" s="19" t="s">
        <v>26</v>
      </c>
      <c r="E32" s="20">
        <v>0.12086798162405001</v>
      </c>
      <c r="F32" s="20">
        <v>0.277642501475519</v>
      </c>
      <c r="G32" s="21">
        <v>60.490368988804299</v>
      </c>
      <c r="H32" s="20">
        <v>0.310819770985511</v>
      </c>
    </row>
    <row r="33" spans="1:8" x14ac:dyDescent="0.45">
      <c r="A33" s="19" t="s">
        <v>8</v>
      </c>
      <c r="B33" s="19" t="s">
        <v>9</v>
      </c>
      <c r="C33" s="19" t="s">
        <v>156</v>
      </c>
      <c r="D33" s="19" t="s">
        <v>10</v>
      </c>
      <c r="E33" s="20">
        <v>0.12076514081027501</v>
      </c>
      <c r="F33" s="20">
        <v>0.38134759020761999</v>
      </c>
      <c r="G33" s="21">
        <v>25.7103968839107</v>
      </c>
      <c r="H33" s="20">
        <v>0.11419315858772799</v>
      </c>
    </row>
    <row r="34" spans="1:8" x14ac:dyDescent="0.45">
      <c r="A34" s="19" t="s">
        <v>11</v>
      </c>
      <c r="B34" s="19" t="s">
        <v>36</v>
      </c>
      <c r="C34" s="19" t="s">
        <v>155</v>
      </c>
      <c r="D34" s="19" t="s">
        <v>26</v>
      </c>
      <c r="E34" s="20">
        <v>0.11790223489493599</v>
      </c>
      <c r="F34" s="20">
        <v>0.140839260875574</v>
      </c>
      <c r="G34" s="21">
        <v>50.015391454925997</v>
      </c>
      <c r="H34" s="20">
        <v>5.7447762037276397E-2</v>
      </c>
    </row>
    <row r="35" spans="1:8" x14ac:dyDescent="0.45">
      <c r="A35" s="19" t="s">
        <v>19</v>
      </c>
      <c r="B35" s="19" t="s">
        <v>111</v>
      </c>
      <c r="C35" s="19" t="s">
        <v>155</v>
      </c>
      <c r="D35" s="19" t="s">
        <v>7</v>
      </c>
      <c r="E35" s="20">
        <v>0.111752710065848</v>
      </c>
      <c r="F35" s="20">
        <v>0.37940391238269999</v>
      </c>
      <c r="G35" s="21">
        <v>33.694181985781498</v>
      </c>
      <c r="H35" s="20">
        <v>-0.106913380457567</v>
      </c>
    </row>
    <row r="36" spans="1:8" x14ac:dyDescent="0.45">
      <c r="A36" s="19" t="s">
        <v>8</v>
      </c>
      <c r="B36" s="19" t="s">
        <v>60</v>
      </c>
      <c r="C36" s="19" t="s">
        <v>150</v>
      </c>
      <c r="D36" s="19" t="s">
        <v>7</v>
      </c>
      <c r="E36" s="20">
        <v>0.10952721978414399</v>
      </c>
      <c r="F36" s="20">
        <v>0.21969999709686799</v>
      </c>
      <c r="G36" s="21">
        <v>49.528126380697302</v>
      </c>
      <c r="H36" s="20">
        <v>2.01467843603984E-2</v>
      </c>
    </row>
    <row r="37" spans="1:8" x14ac:dyDescent="0.45">
      <c r="A37" s="19" t="s">
        <v>11</v>
      </c>
      <c r="B37" s="19" t="s">
        <v>36</v>
      </c>
      <c r="C37" s="19" t="s">
        <v>149</v>
      </c>
      <c r="D37" s="19" t="s">
        <v>26</v>
      </c>
      <c r="E37" s="20">
        <v>0.10797544558328399</v>
      </c>
      <c r="F37" s="20">
        <v>0.106439349590113</v>
      </c>
      <c r="G37" s="21">
        <v>80.609811011803203</v>
      </c>
      <c r="H37" s="20">
        <v>1.38666247727428E-2</v>
      </c>
    </row>
    <row r="38" spans="1:8" x14ac:dyDescent="0.45">
      <c r="A38" s="19" t="s">
        <v>8</v>
      </c>
      <c r="B38" s="19" t="s">
        <v>52</v>
      </c>
      <c r="C38" s="19" t="s">
        <v>155</v>
      </c>
      <c r="D38" s="19" t="s">
        <v>24</v>
      </c>
      <c r="E38" s="20">
        <v>0.104837916366939</v>
      </c>
      <c r="F38" s="20">
        <v>0.79674439217020998</v>
      </c>
      <c r="G38" s="21">
        <v>25.291706510982799</v>
      </c>
      <c r="H38" s="20">
        <v>-0.270578447797373</v>
      </c>
    </row>
    <row r="39" spans="1:8" x14ac:dyDescent="0.45">
      <c r="A39" s="19" t="s">
        <v>19</v>
      </c>
      <c r="B39" s="19" t="s">
        <v>89</v>
      </c>
      <c r="C39" s="19" t="s">
        <v>155</v>
      </c>
      <c r="D39" s="19" t="s">
        <v>7</v>
      </c>
      <c r="E39" s="20">
        <v>0.10476889210101201</v>
      </c>
      <c r="F39" s="20">
        <v>0.23707282929524501</v>
      </c>
      <c r="G39" s="21">
        <v>37.939071154977697</v>
      </c>
      <c r="H39" s="20">
        <v>-0.188010287207031</v>
      </c>
    </row>
    <row r="40" spans="1:8" x14ac:dyDescent="0.45">
      <c r="A40" s="19" t="s">
        <v>15</v>
      </c>
      <c r="B40" s="19" t="s">
        <v>41</v>
      </c>
      <c r="C40" s="19" t="s">
        <v>153</v>
      </c>
      <c r="D40" s="19" t="s">
        <v>7</v>
      </c>
      <c r="E40" s="20">
        <v>0.10331838881929301</v>
      </c>
      <c r="F40" s="20">
        <v>0.39788122528200798</v>
      </c>
      <c r="G40" s="21">
        <v>54.5766428600678</v>
      </c>
      <c r="H40" s="20">
        <v>0.86798359928765001</v>
      </c>
    </row>
    <row r="41" spans="1:8" x14ac:dyDescent="0.45">
      <c r="A41" s="19" t="s">
        <v>8</v>
      </c>
      <c r="B41" s="19" t="s">
        <v>59</v>
      </c>
      <c r="C41" s="19" t="s">
        <v>155</v>
      </c>
      <c r="D41" s="19" t="s">
        <v>7</v>
      </c>
      <c r="E41" s="20">
        <v>0.102191290074663</v>
      </c>
      <c r="F41" s="20">
        <v>0.38797867772846201</v>
      </c>
      <c r="G41" s="21">
        <v>36.082609477842297</v>
      </c>
      <c r="H41" s="20">
        <v>-0.11484059355427</v>
      </c>
    </row>
    <row r="42" spans="1:8" x14ac:dyDescent="0.45">
      <c r="A42" s="19" t="s">
        <v>22</v>
      </c>
      <c r="B42" s="19" t="s">
        <v>57</v>
      </c>
      <c r="C42" s="19" t="s">
        <v>157</v>
      </c>
      <c r="D42" s="19" t="s">
        <v>26</v>
      </c>
      <c r="E42" s="20">
        <v>0.10020577629593</v>
      </c>
      <c r="F42" s="20">
        <v>0.13989726422665499</v>
      </c>
      <c r="G42" s="21">
        <v>61.833575947633001</v>
      </c>
      <c r="H42" s="20">
        <v>8.6425136584690102E-2</v>
      </c>
    </row>
    <row r="43" spans="1:8" x14ac:dyDescent="0.45">
      <c r="A43" s="19" t="s">
        <v>19</v>
      </c>
      <c r="B43" s="19" t="s">
        <v>37</v>
      </c>
      <c r="C43" s="19" t="s">
        <v>155</v>
      </c>
      <c r="D43" s="19" t="s">
        <v>7</v>
      </c>
      <c r="E43" s="20">
        <v>9.9402191864987902E-2</v>
      </c>
      <c r="F43" s="20">
        <v>0.87919292573546104</v>
      </c>
      <c r="G43" s="21">
        <v>36.250930758615802</v>
      </c>
      <c r="H43" s="20">
        <v>-6.0699737959710197E-2</v>
      </c>
    </row>
    <row r="44" spans="1:8" x14ac:dyDescent="0.45">
      <c r="A44" s="19" t="s">
        <v>13</v>
      </c>
      <c r="B44" s="19" t="s">
        <v>14</v>
      </c>
      <c r="C44" s="19" t="s">
        <v>150</v>
      </c>
      <c r="D44" s="19" t="s">
        <v>7</v>
      </c>
      <c r="E44" s="20">
        <v>9.8664994544581497E-2</v>
      </c>
      <c r="F44" s="20">
        <v>0.61357968713477795</v>
      </c>
      <c r="G44" s="21">
        <v>40.119751106173702</v>
      </c>
      <c r="H44" s="20">
        <v>5.3755893563811302E-2</v>
      </c>
    </row>
    <row r="45" spans="1:8" x14ac:dyDescent="0.45">
      <c r="A45" s="19" t="s">
        <v>15</v>
      </c>
      <c r="B45" s="19" t="s">
        <v>54</v>
      </c>
      <c r="C45" s="19" t="s">
        <v>156</v>
      </c>
      <c r="D45" s="19" t="s">
        <v>7</v>
      </c>
      <c r="E45" s="20">
        <v>9.7849631716431199E-2</v>
      </c>
      <c r="F45" s="20">
        <v>0.56631926069461402</v>
      </c>
      <c r="G45" s="21">
        <v>57.2145673322037</v>
      </c>
      <c r="H45" s="20">
        <v>0.180483245817668</v>
      </c>
    </row>
    <row r="46" spans="1:8" x14ac:dyDescent="0.45">
      <c r="A46" s="19" t="s">
        <v>31</v>
      </c>
      <c r="B46" s="19" t="s">
        <v>32</v>
      </c>
      <c r="C46" s="19" t="s">
        <v>157</v>
      </c>
      <c r="D46" s="19" t="s">
        <v>10</v>
      </c>
      <c r="E46" s="20">
        <v>9.5961760157340398E-2</v>
      </c>
      <c r="F46" s="20">
        <v>0.187351775243699</v>
      </c>
      <c r="G46" s="21">
        <v>43.536071352852503</v>
      </c>
      <c r="H46" s="20">
        <v>-0.34274781496864498</v>
      </c>
    </row>
    <row r="47" spans="1:8" x14ac:dyDescent="0.45">
      <c r="A47" s="19" t="s">
        <v>27</v>
      </c>
      <c r="B47" s="19" t="s">
        <v>28</v>
      </c>
      <c r="C47" s="19" t="s">
        <v>155</v>
      </c>
      <c r="D47" s="19" t="s">
        <v>7</v>
      </c>
      <c r="E47" s="20">
        <v>9.4847584510179897E-2</v>
      </c>
      <c r="F47" s="20">
        <v>-4.6910342245911896E-3</v>
      </c>
      <c r="G47" s="21">
        <v>58.150808855963</v>
      </c>
      <c r="H47" s="20">
        <v>7.4159351113462196E-2</v>
      </c>
    </row>
    <row r="48" spans="1:8" x14ac:dyDescent="0.45">
      <c r="A48" s="19" t="s">
        <v>27</v>
      </c>
      <c r="B48" s="19" t="s">
        <v>118</v>
      </c>
      <c r="C48" s="19" t="s">
        <v>155</v>
      </c>
      <c r="D48" s="19" t="s">
        <v>7</v>
      </c>
      <c r="E48" s="20">
        <v>9.3498512882240301E-2</v>
      </c>
      <c r="F48" s="20">
        <v>0.30358763095664498</v>
      </c>
      <c r="G48" s="21">
        <v>46.261265506452503</v>
      </c>
      <c r="H48" s="20">
        <v>0.23074836925643899</v>
      </c>
    </row>
    <row r="49" spans="1:8" x14ac:dyDescent="0.45">
      <c r="A49" s="19" t="s">
        <v>8</v>
      </c>
      <c r="B49" s="19" t="s">
        <v>9</v>
      </c>
      <c r="C49" s="19" t="s">
        <v>157</v>
      </c>
      <c r="D49" s="19" t="s">
        <v>10</v>
      </c>
      <c r="E49" s="20">
        <v>9.3148976214870297E-2</v>
      </c>
      <c r="F49" s="20">
        <v>0.142474775822623</v>
      </c>
      <c r="G49" s="21">
        <v>39.451688629443503</v>
      </c>
      <c r="H49" s="20">
        <v>3.7639322798569297E-2</v>
      </c>
    </row>
    <row r="50" spans="1:8" x14ac:dyDescent="0.45">
      <c r="A50" s="19" t="s">
        <v>15</v>
      </c>
      <c r="B50" s="19" t="s">
        <v>54</v>
      </c>
      <c r="C50" s="19" t="s">
        <v>150</v>
      </c>
      <c r="D50" s="19" t="s">
        <v>7</v>
      </c>
      <c r="E50" s="20">
        <v>9.2721137677169302E-2</v>
      </c>
      <c r="F50" s="20">
        <v>0.50849028498712001</v>
      </c>
      <c r="G50" s="21">
        <v>50.716091824218999</v>
      </c>
      <c r="H50" s="20">
        <v>1.41945419103009E-2</v>
      </c>
    </row>
    <row r="51" spans="1:8" x14ac:dyDescent="0.45">
      <c r="A51" s="19" t="s">
        <v>15</v>
      </c>
      <c r="B51" s="19" t="s">
        <v>75</v>
      </c>
      <c r="C51" s="19" t="s">
        <v>150</v>
      </c>
      <c r="D51" s="19" t="s">
        <v>7</v>
      </c>
      <c r="E51" s="20">
        <v>9.2583931000017994E-2</v>
      </c>
      <c r="F51" s="20">
        <v>0.18591481850250899</v>
      </c>
      <c r="G51" s="21">
        <v>52.270453689319801</v>
      </c>
      <c r="H51" s="20">
        <v>3.4069744857515398E-2</v>
      </c>
    </row>
    <row r="52" spans="1:8" x14ac:dyDescent="0.45">
      <c r="A52" s="19" t="s">
        <v>8</v>
      </c>
      <c r="B52" s="19" t="s">
        <v>49</v>
      </c>
      <c r="C52" s="19" t="s">
        <v>150</v>
      </c>
      <c r="D52" s="19" t="s">
        <v>24</v>
      </c>
      <c r="E52" s="20">
        <v>9.22711303773254E-2</v>
      </c>
      <c r="F52" s="20">
        <v>0.96314187391549599</v>
      </c>
      <c r="G52" s="21">
        <v>35.387970107007703</v>
      </c>
      <c r="H52" s="20">
        <v>-0.36426618698679403</v>
      </c>
    </row>
    <row r="53" spans="1:8" x14ac:dyDescent="0.45">
      <c r="A53" s="19" t="s">
        <v>15</v>
      </c>
      <c r="B53" s="19" t="s">
        <v>75</v>
      </c>
      <c r="C53" s="19" t="s">
        <v>149</v>
      </c>
      <c r="D53" s="19" t="s">
        <v>7</v>
      </c>
      <c r="E53" s="20">
        <v>9.1966354126377103E-2</v>
      </c>
      <c r="F53" s="20">
        <v>0.135518764587164</v>
      </c>
      <c r="G53" s="21">
        <v>73.613637702160005</v>
      </c>
      <c r="H53" s="20">
        <v>-4.2323038310118098E-2</v>
      </c>
    </row>
    <row r="54" spans="1:8" x14ac:dyDescent="0.45">
      <c r="A54" s="19" t="s">
        <v>11</v>
      </c>
      <c r="B54" s="19" t="s">
        <v>36</v>
      </c>
      <c r="C54" s="19" t="s">
        <v>150</v>
      </c>
      <c r="D54" s="19" t="s">
        <v>26</v>
      </c>
      <c r="E54" s="20">
        <v>9.1911231013386205E-2</v>
      </c>
      <c r="F54" s="20">
        <v>0.15009580731231401</v>
      </c>
      <c r="G54" s="21">
        <v>54.930056112455702</v>
      </c>
      <c r="H54" s="20">
        <v>-3.3741607189905799E-2</v>
      </c>
    </row>
    <row r="55" spans="1:8" x14ac:dyDescent="0.45">
      <c r="A55" s="19" t="s">
        <v>27</v>
      </c>
      <c r="B55" s="19" t="s">
        <v>136</v>
      </c>
      <c r="C55" s="19" t="s">
        <v>155</v>
      </c>
      <c r="D55" s="19" t="s">
        <v>7</v>
      </c>
      <c r="E55" s="20">
        <v>9.1158792591518698E-2</v>
      </c>
      <c r="F55" s="20">
        <v>0.29325308052618099</v>
      </c>
      <c r="G55" s="21">
        <v>43.959376630758001</v>
      </c>
      <c r="H55" s="20">
        <v>-0.21619688133069301</v>
      </c>
    </row>
    <row r="56" spans="1:8" x14ac:dyDescent="0.45">
      <c r="A56" s="19" t="s">
        <v>11</v>
      </c>
      <c r="B56" s="19" t="s">
        <v>119</v>
      </c>
      <c r="C56" s="19" t="s">
        <v>150</v>
      </c>
      <c r="D56" s="19" t="s">
        <v>7</v>
      </c>
      <c r="E56" s="20">
        <v>9.0300818942348704E-2</v>
      </c>
      <c r="F56" s="20">
        <v>0.50214148353891797</v>
      </c>
      <c r="G56" s="21">
        <v>33.554880849862798</v>
      </c>
      <c r="H56" s="20">
        <v>-1.7429467601129602E-2</v>
      </c>
    </row>
    <row r="57" spans="1:8" x14ac:dyDescent="0.45">
      <c r="A57" s="19" t="s">
        <v>11</v>
      </c>
      <c r="B57" s="19" t="s">
        <v>119</v>
      </c>
      <c r="C57" s="19" t="s">
        <v>149</v>
      </c>
      <c r="D57" s="19" t="s">
        <v>7</v>
      </c>
      <c r="E57" s="20">
        <v>8.9549324626374896E-2</v>
      </c>
      <c r="F57" s="20">
        <v>0.56810018522870798</v>
      </c>
      <c r="G57" s="21">
        <v>78.598176910611002</v>
      </c>
      <c r="H57" s="20">
        <v>-5.7385088101641599E-2</v>
      </c>
    </row>
    <row r="58" spans="1:8" x14ac:dyDescent="0.45">
      <c r="A58" s="19" t="s">
        <v>15</v>
      </c>
      <c r="B58" s="19" t="s">
        <v>123</v>
      </c>
      <c r="C58" s="19" t="s">
        <v>155</v>
      </c>
      <c r="D58" s="19" t="s">
        <v>7</v>
      </c>
      <c r="E58" s="20">
        <v>8.9138080975884798E-2</v>
      </c>
      <c r="F58" s="20">
        <v>-0.16687257462749</v>
      </c>
      <c r="G58" s="21">
        <v>57.069405588059503</v>
      </c>
      <c r="H58" s="20">
        <v>8.01700344414948E-2</v>
      </c>
    </row>
    <row r="59" spans="1:8" x14ac:dyDescent="0.45">
      <c r="A59" s="19" t="s">
        <v>11</v>
      </c>
      <c r="B59" s="19" t="s">
        <v>124</v>
      </c>
      <c r="C59" s="19" t="s">
        <v>150</v>
      </c>
      <c r="D59" s="19" t="s">
        <v>7</v>
      </c>
      <c r="E59" s="20">
        <v>8.8731390419291498E-2</v>
      </c>
      <c r="F59" s="20">
        <v>0.28719267256943198</v>
      </c>
      <c r="G59" s="21">
        <v>33.806531232659999</v>
      </c>
      <c r="H59" s="20">
        <v>-0.13337180401641299</v>
      </c>
    </row>
    <row r="60" spans="1:8" x14ac:dyDescent="0.45">
      <c r="A60" s="19" t="s">
        <v>8</v>
      </c>
      <c r="B60" s="19" t="s">
        <v>49</v>
      </c>
      <c r="C60" s="19" t="s">
        <v>156</v>
      </c>
      <c r="D60" s="19" t="s">
        <v>24</v>
      </c>
      <c r="E60" s="20">
        <v>8.7347668039281207E-2</v>
      </c>
      <c r="F60" s="20">
        <v>1.1710127201657901</v>
      </c>
      <c r="G60" s="21">
        <v>45.676796945267498</v>
      </c>
      <c r="H60" s="20">
        <v>0.66753663788776696</v>
      </c>
    </row>
    <row r="61" spans="1:8" x14ac:dyDescent="0.45">
      <c r="A61" s="19" t="s">
        <v>8</v>
      </c>
      <c r="B61" s="19" t="s">
        <v>92</v>
      </c>
      <c r="C61" s="19" t="s">
        <v>155</v>
      </c>
      <c r="D61" s="19" t="s">
        <v>7</v>
      </c>
      <c r="E61" s="20">
        <v>8.7134313821319406E-2</v>
      </c>
      <c r="F61" s="20">
        <v>0.54128126661250997</v>
      </c>
      <c r="G61" s="21">
        <v>33.490716264993203</v>
      </c>
      <c r="H61" s="20">
        <v>-0.135365398020932</v>
      </c>
    </row>
    <row r="62" spans="1:8" x14ac:dyDescent="0.45">
      <c r="A62" s="19" t="s">
        <v>8</v>
      </c>
      <c r="B62" s="19" t="s">
        <v>49</v>
      </c>
      <c r="C62" s="19" t="s">
        <v>149</v>
      </c>
      <c r="D62" s="19" t="s">
        <v>24</v>
      </c>
      <c r="E62" s="20">
        <v>8.6967574277265897E-2</v>
      </c>
      <c r="F62" s="20">
        <v>0.80574525508817696</v>
      </c>
      <c r="G62" s="21">
        <v>48.894234255425303</v>
      </c>
      <c r="H62" s="20">
        <v>-0.116941891215894</v>
      </c>
    </row>
    <row r="63" spans="1:8" x14ac:dyDescent="0.45">
      <c r="A63" s="19" t="s">
        <v>31</v>
      </c>
      <c r="B63" s="19" t="s">
        <v>32</v>
      </c>
      <c r="C63" s="19" t="s">
        <v>156</v>
      </c>
      <c r="D63" s="19" t="s">
        <v>10</v>
      </c>
      <c r="E63" s="20">
        <v>8.6259425807980003E-2</v>
      </c>
      <c r="F63" s="20">
        <v>0.46235861311930498</v>
      </c>
      <c r="G63" s="21">
        <v>24.655451227592199</v>
      </c>
      <c r="H63" s="20">
        <v>-0.618030641268287</v>
      </c>
    </row>
    <row r="64" spans="1:8" x14ac:dyDescent="0.45">
      <c r="A64" s="19" t="s">
        <v>15</v>
      </c>
      <c r="B64" s="19" t="s">
        <v>75</v>
      </c>
      <c r="C64" s="19" t="s">
        <v>156</v>
      </c>
      <c r="D64" s="19" t="s">
        <v>7</v>
      </c>
      <c r="E64" s="20">
        <v>8.3429948923303507E-2</v>
      </c>
      <c r="F64" s="20">
        <v>0.15982997348616901</v>
      </c>
      <c r="G64" s="21">
        <v>66.188881154037006</v>
      </c>
      <c r="H64" s="20">
        <v>-5.5231818133380801E-2</v>
      </c>
    </row>
    <row r="65" spans="1:8" x14ac:dyDescent="0.45">
      <c r="A65" s="19" t="s">
        <v>11</v>
      </c>
      <c r="B65" s="19" t="s">
        <v>39</v>
      </c>
      <c r="C65" s="19" t="s">
        <v>155</v>
      </c>
      <c r="D65" s="19" t="s">
        <v>10</v>
      </c>
      <c r="E65" s="20">
        <v>8.0658665912806099E-2</v>
      </c>
      <c r="F65" s="20">
        <v>0.16751404826417601</v>
      </c>
      <c r="G65" s="21">
        <v>20.084171345534799</v>
      </c>
      <c r="H65" s="20">
        <v>-0.28351192069592601</v>
      </c>
    </row>
    <row r="66" spans="1:8" x14ac:dyDescent="0.45">
      <c r="A66" s="19" t="s">
        <v>31</v>
      </c>
      <c r="B66" s="19" t="s">
        <v>32</v>
      </c>
      <c r="C66" s="19" t="s">
        <v>151</v>
      </c>
      <c r="D66" s="19" t="s">
        <v>10</v>
      </c>
      <c r="E66" s="20">
        <v>7.4223280415669599E-2</v>
      </c>
      <c r="F66" s="20">
        <v>-6.1606565162610198E-2</v>
      </c>
      <c r="G66" s="21">
        <v>58.176596046184301</v>
      </c>
      <c r="H66" s="20">
        <v>2.6139312029845901E-2</v>
      </c>
    </row>
    <row r="67" spans="1:8" x14ac:dyDescent="0.45">
      <c r="A67" s="19" t="s">
        <v>15</v>
      </c>
      <c r="B67" s="19" t="s">
        <v>54</v>
      </c>
      <c r="C67" s="19" t="s">
        <v>149</v>
      </c>
      <c r="D67" s="19" t="s">
        <v>7</v>
      </c>
      <c r="E67" s="20">
        <v>7.3195383151534399E-2</v>
      </c>
      <c r="F67" s="20">
        <v>0.31485040515527701</v>
      </c>
      <c r="G67" s="21">
        <v>56.912897140616501</v>
      </c>
      <c r="H67" s="20">
        <v>4.6552248723565899E-2</v>
      </c>
    </row>
    <row r="68" spans="1:8" x14ac:dyDescent="0.45">
      <c r="A68" s="19" t="s">
        <v>27</v>
      </c>
      <c r="B68" s="19" t="s">
        <v>88</v>
      </c>
      <c r="C68" s="19" t="s">
        <v>155</v>
      </c>
      <c r="D68" s="19" t="s">
        <v>26</v>
      </c>
      <c r="E68" s="20">
        <v>7.2579111398530405E-2</v>
      </c>
      <c r="F68" s="20">
        <v>9.8421208631669005E-2</v>
      </c>
      <c r="G68" s="21">
        <v>35.011314372808002</v>
      </c>
      <c r="H68" s="20">
        <v>-0.292085795855209</v>
      </c>
    </row>
    <row r="69" spans="1:8" x14ac:dyDescent="0.45">
      <c r="A69" s="19" t="s">
        <v>8</v>
      </c>
      <c r="B69" s="19" t="s">
        <v>49</v>
      </c>
      <c r="C69" s="19" t="s">
        <v>153</v>
      </c>
      <c r="D69" s="19" t="s">
        <v>24</v>
      </c>
      <c r="E69" s="20">
        <v>7.23683083418689E-2</v>
      </c>
      <c r="F69" s="20">
        <v>0.70355208561883997</v>
      </c>
      <c r="G69" s="21">
        <v>24.214161795865699</v>
      </c>
      <c r="H69" s="20">
        <v>-0.33712594181807198</v>
      </c>
    </row>
    <row r="70" spans="1:8" x14ac:dyDescent="0.45">
      <c r="A70" s="19" t="s">
        <v>11</v>
      </c>
      <c r="B70" s="19" t="s">
        <v>36</v>
      </c>
      <c r="C70" s="19" t="s">
        <v>156</v>
      </c>
      <c r="D70" s="19" t="s">
        <v>26</v>
      </c>
      <c r="E70" s="20">
        <v>7.2036804162570106E-2</v>
      </c>
      <c r="F70" s="20">
        <v>0.14252505918278299</v>
      </c>
      <c r="G70" s="21">
        <v>44.138988804871197</v>
      </c>
      <c r="H70" s="20">
        <v>5.4563696668263502E-2</v>
      </c>
    </row>
    <row r="71" spans="1:8" x14ac:dyDescent="0.45">
      <c r="A71" s="19" t="s">
        <v>19</v>
      </c>
      <c r="B71" s="19" t="s">
        <v>111</v>
      </c>
      <c r="C71" s="19" t="s">
        <v>150</v>
      </c>
      <c r="D71" s="19" t="s">
        <v>7</v>
      </c>
      <c r="E71" s="20">
        <v>7.1832787541718998E-2</v>
      </c>
      <c r="F71" s="20">
        <v>0.49899352582091799</v>
      </c>
      <c r="G71" s="21">
        <v>41.419863055429502</v>
      </c>
      <c r="H71" s="20">
        <v>-8.9611872253467104E-2</v>
      </c>
    </row>
    <row r="72" spans="1:8" x14ac:dyDescent="0.45">
      <c r="A72" s="19" t="s">
        <v>5</v>
      </c>
      <c r="B72" s="19" t="s">
        <v>76</v>
      </c>
      <c r="C72" s="19" t="s">
        <v>150</v>
      </c>
      <c r="D72" s="19" t="s">
        <v>7</v>
      </c>
      <c r="E72" s="20">
        <v>7.0190819157707293E-2</v>
      </c>
      <c r="F72" s="20">
        <v>0.35888143589586102</v>
      </c>
      <c r="G72" s="21">
        <v>41.730547165055498</v>
      </c>
      <c r="H72" s="20">
        <v>4.5099640072362397E-2</v>
      </c>
    </row>
    <row r="73" spans="1:8" x14ac:dyDescent="0.45">
      <c r="A73" s="19" t="s">
        <v>11</v>
      </c>
      <c r="B73" s="19" t="s">
        <v>124</v>
      </c>
      <c r="C73" s="19" t="s">
        <v>156</v>
      </c>
      <c r="D73" s="19" t="s">
        <v>7</v>
      </c>
      <c r="E73" s="20">
        <v>7.0173656494588704E-2</v>
      </c>
      <c r="F73" s="20">
        <v>0.34293082151884902</v>
      </c>
      <c r="G73" s="21">
        <v>38.154530487257297</v>
      </c>
      <c r="H73" s="20">
        <v>-0.13423142820835399</v>
      </c>
    </row>
    <row r="74" spans="1:8" x14ac:dyDescent="0.45">
      <c r="A74" s="19" t="s">
        <v>27</v>
      </c>
      <c r="B74" s="19" t="s">
        <v>48</v>
      </c>
      <c r="C74" s="19" t="s">
        <v>155</v>
      </c>
      <c r="D74" s="19" t="s">
        <v>7</v>
      </c>
      <c r="E74" s="20">
        <v>6.9172904763586104E-2</v>
      </c>
      <c r="F74" s="20">
        <v>-3.9526993436995402E-2</v>
      </c>
      <c r="G74" s="21">
        <v>40.0024866563747</v>
      </c>
      <c r="H74" s="20">
        <v>0.11011015126691601</v>
      </c>
    </row>
    <row r="75" spans="1:8" x14ac:dyDescent="0.45">
      <c r="A75" s="19" t="s">
        <v>11</v>
      </c>
      <c r="B75" s="19" t="s">
        <v>124</v>
      </c>
      <c r="C75" s="19" t="s">
        <v>152</v>
      </c>
      <c r="D75" s="19" t="s">
        <v>7</v>
      </c>
      <c r="E75" s="20">
        <v>6.8793025840754599E-2</v>
      </c>
      <c r="F75" s="20">
        <v>0.10638204193973</v>
      </c>
      <c r="G75" s="21">
        <v>29.304984092550299</v>
      </c>
      <c r="H75" s="20">
        <v>-0.18281014302940399</v>
      </c>
    </row>
    <row r="76" spans="1:8" x14ac:dyDescent="0.45">
      <c r="A76" s="19" t="s">
        <v>13</v>
      </c>
      <c r="B76" s="19" t="s">
        <v>77</v>
      </c>
      <c r="C76" s="19" t="s">
        <v>155</v>
      </c>
      <c r="D76" s="19" t="s">
        <v>7</v>
      </c>
      <c r="E76" s="20">
        <v>6.7507735929989002E-2</v>
      </c>
      <c r="F76" s="20">
        <v>0.73590506302942305</v>
      </c>
      <c r="G76" s="21">
        <v>35.2605613879958</v>
      </c>
      <c r="H76" s="20">
        <v>2.82727401435575E-2</v>
      </c>
    </row>
    <row r="77" spans="1:8" x14ac:dyDescent="0.45">
      <c r="A77" s="19" t="s">
        <v>22</v>
      </c>
      <c r="B77" s="19" t="s">
        <v>57</v>
      </c>
      <c r="C77" s="19" t="s">
        <v>153</v>
      </c>
      <c r="D77" s="19" t="s">
        <v>26</v>
      </c>
      <c r="E77" s="20">
        <v>6.7406183112945106E-2</v>
      </c>
      <c r="F77" s="20">
        <v>0.134824311267496</v>
      </c>
      <c r="G77" s="21">
        <v>34.330066778546303</v>
      </c>
      <c r="H77" s="20">
        <v>3.1723247079181199E-2</v>
      </c>
    </row>
    <row r="78" spans="1:8" x14ac:dyDescent="0.45">
      <c r="A78" s="19" t="s">
        <v>22</v>
      </c>
      <c r="B78" s="19" t="s">
        <v>57</v>
      </c>
      <c r="C78" s="19" t="s">
        <v>152</v>
      </c>
      <c r="D78" s="19" t="s">
        <v>26</v>
      </c>
      <c r="E78" s="20">
        <v>6.6956951350082602E-2</v>
      </c>
      <c r="F78" s="20">
        <v>0.110585444107291</v>
      </c>
      <c r="G78" s="21">
        <v>42.088744905943202</v>
      </c>
      <c r="H78" s="20">
        <v>0.14404555204771799</v>
      </c>
    </row>
    <row r="79" spans="1:8" x14ac:dyDescent="0.45">
      <c r="A79" s="19" t="s">
        <v>27</v>
      </c>
      <c r="B79" s="19" t="s">
        <v>95</v>
      </c>
      <c r="C79" s="19" t="s">
        <v>154</v>
      </c>
      <c r="D79" s="19" t="s">
        <v>10</v>
      </c>
      <c r="E79" s="20">
        <v>6.5635489542922906E-2</v>
      </c>
      <c r="F79" s="20">
        <v>0.41525261309257999</v>
      </c>
      <c r="G79" s="21">
        <v>27.615696639650501</v>
      </c>
      <c r="H79" s="20">
        <v>-9.2982055274789796E-2</v>
      </c>
    </row>
    <row r="80" spans="1:8" x14ac:dyDescent="0.45">
      <c r="A80" s="19" t="s">
        <v>11</v>
      </c>
      <c r="B80" s="19" t="s">
        <v>119</v>
      </c>
      <c r="C80" s="19" t="s">
        <v>156</v>
      </c>
      <c r="D80" s="19" t="s">
        <v>7</v>
      </c>
      <c r="E80" s="20">
        <v>6.5162189100489001E-2</v>
      </c>
      <c r="F80" s="20">
        <v>0.225563548356361</v>
      </c>
      <c r="G80" s="21">
        <v>40.002034241757499</v>
      </c>
      <c r="H80" s="20">
        <v>-2.2496971993916901E-2</v>
      </c>
    </row>
    <row r="81" spans="1:8" x14ac:dyDescent="0.45">
      <c r="A81" s="19" t="s">
        <v>5</v>
      </c>
      <c r="B81" s="19" t="s">
        <v>76</v>
      </c>
      <c r="C81" s="19" t="s">
        <v>149</v>
      </c>
      <c r="D81" s="19" t="s">
        <v>7</v>
      </c>
      <c r="E81" s="20">
        <v>6.3910214849500296E-2</v>
      </c>
      <c r="F81" s="20">
        <v>0.27845112240720699</v>
      </c>
      <c r="G81" s="21">
        <v>54.828004155407001</v>
      </c>
      <c r="H81" s="20">
        <v>5.1186800976785199E-2</v>
      </c>
    </row>
    <row r="82" spans="1:8" x14ac:dyDescent="0.45">
      <c r="A82" s="19" t="s">
        <v>15</v>
      </c>
      <c r="B82" s="19" t="s">
        <v>75</v>
      </c>
      <c r="C82" s="19" t="s">
        <v>157</v>
      </c>
      <c r="D82" s="19" t="s">
        <v>7</v>
      </c>
      <c r="E82" s="20">
        <v>6.2587347986924904E-2</v>
      </c>
      <c r="F82" s="20">
        <v>0.16624477340948801</v>
      </c>
      <c r="G82" s="21">
        <v>49.853572630188999</v>
      </c>
      <c r="H82" s="20">
        <v>-3.7189656877576402E-3</v>
      </c>
    </row>
    <row r="83" spans="1:8" x14ac:dyDescent="0.45">
      <c r="A83" s="19" t="s">
        <v>11</v>
      </c>
      <c r="B83" s="19" t="s">
        <v>124</v>
      </c>
      <c r="C83" s="19" t="s">
        <v>153</v>
      </c>
      <c r="D83" s="19" t="s">
        <v>7</v>
      </c>
      <c r="E83" s="20">
        <v>6.2518984204108799E-2</v>
      </c>
      <c r="F83" s="20">
        <v>0.10959682666722199</v>
      </c>
      <c r="G83" s="21">
        <v>27.6401360546568</v>
      </c>
      <c r="H83" s="20">
        <v>-0.211058036725357</v>
      </c>
    </row>
    <row r="84" spans="1:8" x14ac:dyDescent="0.45">
      <c r="A84" s="19" t="s">
        <v>15</v>
      </c>
      <c r="B84" s="19" t="s">
        <v>54</v>
      </c>
      <c r="C84" s="19" t="s">
        <v>157</v>
      </c>
      <c r="D84" s="19" t="s">
        <v>7</v>
      </c>
      <c r="E84" s="20">
        <v>6.1844541603176699E-2</v>
      </c>
      <c r="F84" s="20">
        <v>0.26911783414637902</v>
      </c>
      <c r="G84" s="21">
        <v>50.338253024652701</v>
      </c>
      <c r="H84" s="20">
        <v>1.78282650690442E-2</v>
      </c>
    </row>
    <row r="85" spans="1:8" x14ac:dyDescent="0.45">
      <c r="A85" s="19" t="s">
        <v>13</v>
      </c>
      <c r="B85" s="19" t="s">
        <v>14</v>
      </c>
      <c r="C85" s="19" t="s">
        <v>156</v>
      </c>
      <c r="D85" s="19" t="s">
        <v>7</v>
      </c>
      <c r="E85" s="20">
        <v>6.1733611608418698E-2</v>
      </c>
      <c r="F85" s="20">
        <v>0.67699868028727495</v>
      </c>
      <c r="G85" s="21">
        <v>48.631009377540202</v>
      </c>
      <c r="H85" s="20">
        <v>6.1796453287306402E-2</v>
      </c>
    </row>
    <row r="86" spans="1:8" x14ac:dyDescent="0.45">
      <c r="A86" s="19" t="s">
        <v>5</v>
      </c>
      <c r="B86" s="19" t="s">
        <v>76</v>
      </c>
      <c r="C86" s="19" t="s">
        <v>156</v>
      </c>
      <c r="D86" s="19" t="s">
        <v>7</v>
      </c>
      <c r="E86" s="20">
        <v>6.1395008596645498E-2</v>
      </c>
      <c r="F86" s="20">
        <v>0.369719973670457</v>
      </c>
      <c r="G86" s="21">
        <v>55.658082282658299</v>
      </c>
      <c r="H86" s="20">
        <v>0.32950630929628399</v>
      </c>
    </row>
    <row r="87" spans="1:8" x14ac:dyDescent="0.45">
      <c r="A87" s="19" t="s">
        <v>11</v>
      </c>
      <c r="B87" s="19" t="s">
        <v>36</v>
      </c>
      <c r="C87" s="19" t="s">
        <v>157</v>
      </c>
      <c r="D87" s="19" t="s">
        <v>26</v>
      </c>
      <c r="E87" s="20">
        <v>6.0622431828006501E-2</v>
      </c>
      <c r="F87" s="20">
        <v>0.10309892656960699</v>
      </c>
      <c r="G87" s="21">
        <v>39.938533385943202</v>
      </c>
      <c r="H87" s="20">
        <v>-5.1722798377363599E-2</v>
      </c>
    </row>
    <row r="88" spans="1:8" x14ac:dyDescent="0.45">
      <c r="A88" s="19" t="s">
        <v>8</v>
      </c>
      <c r="B88" s="19" t="s">
        <v>49</v>
      </c>
      <c r="C88" s="19" t="s">
        <v>157</v>
      </c>
      <c r="D88" s="19" t="s">
        <v>24</v>
      </c>
      <c r="E88" s="20">
        <v>6.0519749179547701E-2</v>
      </c>
      <c r="F88" s="20">
        <v>1.1411651965652001</v>
      </c>
      <c r="G88" s="21">
        <v>32.108145904478</v>
      </c>
      <c r="H88" s="20">
        <v>3.5827403120569701E-2</v>
      </c>
    </row>
    <row r="89" spans="1:8" x14ac:dyDescent="0.45">
      <c r="A89" s="19" t="s">
        <v>15</v>
      </c>
      <c r="B89" s="19" t="s">
        <v>17</v>
      </c>
      <c r="C89" s="19" t="s">
        <v>155</v>
      </c>
      <c r="D89" s="19" t="s">
        <v>7</v>
      </c>
      <c r="E89" s="20">
        <v>6.0423418868855799E-2</v>
      </c>
      <c r="F89" s="20">
        <v>0.25754947630943098</v>
      </c>
      <c r="G89" s="21">
        <v>39.881398207491003</v>
      </c>
      <c r="H89" s="20">
        <v>0.12538390904392699</v>
      </c>
    </row>
    <row r="90" spans="1:8" x14ac:dyDescent="0.45">
      <c r="A90" s="19" t="s">
        <v>27</v>
      </c>
      <c r="B90" s="19" t="s">
        <v>136</v>
      </c>
      <c r="C90" s="19" t="s">
        <v>150</v>
      </c>
      <c r="D90" s="19" t="s">
        <v>7</v>
      </c>
      <c r="E90" s="20">
        <v>6.0382988515447898E-2</v>
      </c>
      <c r="F90" s="20">
        <v>0.27444356926972702</v>
      </c>
      <c r="G90" s="21">
        <v>57.555331818312197</v>
      </c>
      <c r="H90" s="20">
        <v>0.17200915093180799</v>
      </c>
    </row>
    <row r="91" spans="1:8" x14ac:dyDescent="0.45">
      <c r="A91" s="19" t="s">
        <v>13</v>
      </c>
      <c r="B91" s="19" t="s">
        <v>14</v>
      </c>
      <c r="C91" s="19" t="s">
        <v>149</v>
      </c>
      <c r="D91" s="19" t="s">
        <v>7</v>
      </c>
      <c r="E91" s="20">
        <v>5.9545606631339801E-2</v>
      </c>
      <c r="F91" s="20">
        <v>0.38806886691058901</v>
      </c>
      <c r="G91" s="21">
        <v>52.492673161790698</v>
      </c>
      <c r="H91" s="20">
        <v>0.25614530225293503</v>
      </c>
    </row>
    <row r="92" spans="1:8" x14ac:dyDescent="0.45">
      <c r="A92" s="19" t="s">
        <v>8</v>
      </c>
      <c r="B92" s="19" t="s">
        <v>59</v>
      </c>
      <c r="C92" s="19" t="s">
        <v>150</v>
      </c>
      <c r="D92" s="19" t="s">
        <v>7</v>
      </c>
      <c r="E92" s="20">
        <v>5.9493303422342499E-2</v>
      </c>
      <c r="F92" s="20">
        <v>0.58060647228180995</v>
      </c>
      <c r="G92" s="21">
        <v>35.652179711644202</v>
      </c>
      <c r="H92" s="20">
        <v>6.6159262390895895E-2</v>
      </c>
    </row>
    <row r="93" spans="1:8" x14ac:dyDescent="0.45">
      <c r="A93" s="19" t="s">
        <v>19</v>
      </c>
      <c r="B93" s="19" t="s">
        <v>37</v>
      </c>
      <c r="C93" s="19" t="s">
        <v>150</v>
      </c>
      <c r="D93" s="19" t="s">
        <v>7</v>
      </c>
      <c r="E93" s="20">
        <v>5.8727718871139201E-2</v>
      </c>
      <c r="F93" s="20">
        <v>0.98717057250961804</v>
      </c>
      <c r="G93" s="21">
        <v>39.453171768949296</v>
      </c>
      <c r="H93" s="20">
        <v>4.8489872761603103E-2</v>
      </c>
    </row>
    <row r="94" spans="1:8" x14ac:dyDescent="0.45">
      <c r="A94" s="19" t="s">
        <v>15</v>
      </c>
      <c r="B94" s="19" t="s">
        <v>41</v>
      </c>
      <c r="C94" s="19" t="s">
        <v>150</v>
      </c>
      <c r="D94" s="19" t="s">
        <v>7</v>
      </c>
      <c r="E94" s="20">
        <v>5.8506261844853198E-2</v>
      </c>
      <c r="F94" s="20">
        <v>0.32496802440352801</v>
      </c>
      <c r="G94" s="21">
        <v>36.497071001430797</v>
      </c>
      <c r="H94" s="20">
        <v>3.1114461390716899E-2</v>
      </c>
    </row>
    <row r="95" spans="1:8" x14ac:dyDescent="0.45">
      <c r="A95" s="19" t="s">
        <v>19</v>
      </c>
      <c r="B95" s="19" t="s">
        <v>37</v>
      </c>
      <c r="C95" s="19" t="s">
        <v>156</v>
      </c>
      <c r="D95" s="19" t="s">
        <v>7</v>
      </c>
      <c r="E95" s="20">
        <v>5.7982581555626599E-2</v>
      </c>
      <c r="F95" s="20">
        <v>0.81551533730498005</v>
      </c>
      <c r="G95" s="21">
        <v>49.6270292215127</v>
      </c>
      <c r="H95" s="20">
        <v>-0.103978193488413</v>
      </c>
    </row>
    <row r="96" spans="1:8" x14ac:dyDescent="0.45">
      <c r="A96" s="19" t="s">
        <v>27</v>
      </c>
      <c r="B96" s="19" t="s">
        <v>136</v>
      </c>
      <c r="C96" s="19" t="s">
        <v>156</v>
      </c>
      <c r="D96" s="19" t="s">
        <v>7</v>
      </c>
      <c r="E96" s="20">
        <v>5.7892898862011002E-2</v>
      </c>
      <c r="F96" s="20">
        <v>0.18895816207524199</v>
      </c>
      <c r="G96" s="21">
        <v>49.770153186890496</v>
      </c>
      <c r="H96" s="20">
        <v>-0.38858917186186198</v>
      </c>
    </row>
    <row r="97" spans="1:8" x14ac:dyDescent="0.45">
      <c r="A97" s="19" t="s">
        <v>31</v>
      </c>
      <c r="B97" s="19" t="s">
        <v>32</v>
      </c>
      <c r="C97" s="19" t="s">
        <v>152</v>
      </c>
      <c r="D97" s="19" t="s">
        <v>10</v>
      </c>
      <c r="E97" s="20">
        <v>5.7830328789021397E-2</v>
      </c>
      <c r="F97" s="20">
        <v>-1.46604441035573E-2</v>
      </c>
      <c r="G97" s="21">
        <v>37.517749070297498</v>
      </c>
      <c r="H97" s="20">
        <v>0.13967363002570199</v>
      </c>
    </row>
    <row r="98" spans="1:8" x14ac:dyDescent="0.45">
      <c r="A98" s="19" t="s">
        <v>27</v>
      </c>
      <c r="B98" s="19" t="s">
        <v>88</v>
      </c>
      <c r="C98" s="19" t="s">
        <v>149</v>
      </c>
      <c r="D98" s="19" t="s">
        <v>26</v>
      </c>
      <c r="E98" s="20">
        <v>5.6470568399295797E-2</v>
      </c>
      <c r="F98" s="20">
        <v>5.1859839983829002E-2</v>
      </c>
      <c r="G98" s="21">
        <v>78.786584589645301</v>
      </c>
      <c r="H98" s="20">
        <v>9.8927168870553805E-2</v>
      </c>
    </row>
    <row r="99" spans="1:8" x14ac:dyDescent="0.45">
      <c r="A99" s="19" t="s">
        <v>5</v>
      </c>
      <c r="B99" s="19" t="s">
        <v>6</v>
      </c>
      <c r="C99" s="19" t="s">
        <v>150</v>
      </c>
      <c r="D99" s="19" t="s">
        <v>7</v>
      </c>
      <c r="E99" s="20">
        <v>5.6218208558220101E-2</v>
      </c>
      <c r="F99" s="20">
        <v>0.121390217139613</v>
      </c>
      <c r="G99" s="21">
        <v>46.811743940972001</v>
      </c>
      <c r="H99" s="20">
        <v>6.9572276455674695E-2</v>
      </c>
    </row>
    <row r="100" spans="1:8" x14ac:dyDescent="0.45">
      <c r="A100" s="19" t="s">
        <v>11</v>
      </c>
      <c r="B100" s="19" t="s">
        <v>36</v>
      </c>
      <c r="C100" s="19" t="s">
        <v>151</v>
      </c>
      <c r="D100" s="19" t="s">
        <v>26</v>
      </c>
      <c r="E100" s="20">
        <v>5.6098288524389098E-2</v>
      </c>
      <c r="F100" s="20">
        <v>5.2081165346280898E-2</v>
      </c>
      <c r="G100" s="21">
        <v>46.1399577092225</v>
      </c>
      <c r="H100" s="20">
        <v>-2.10567804565388E-2</v>
      </c>
    </row>
    <row r="101" spans="1:8" x14ac:dyDescent="0.45">
      <c r="A101" s="19" t="s">
        <v>11</v>
      </c>
      <c r="B101" s="19" t="s">
        <v>126</v>
      </c>
      <c r="C101" s="19" t="s">
        <v>155</v>
      </c>
      <c r="D101" s="19" t="s">
        <v>7</v>
      </c>
      <c r="E101" s="20">
        <v>5.5944428800896798E-2</v>
      </c>
      <c r="F101" s="20">
        <v>0.57475280413853702</v>
      </c>
      <c r="G101" s="21">
        <v>30.686783829855798</v>
      </c>
      <c r="H101" s="20">
        <v>-9.1575432331105197E-2</v>
      </c>
    </row>
    <row r="102" spans="1:8" x14ac:dyDescent="0.45">
      <c r="A102" s="19" t="s">
        <v>5</v>
      </c>
      <c r="B102" s="19" t="s">
        <v>6</v>
      </c>
      <c r="C102" s="19" t="s">
        <v>153</v>
      </c>
      <c r="D102" s="19" t="s">
        <v>7</v>
      </c>
      <c r="E102" s="20">
        <v>5.5796409837351998E-2</v>
      </c>
      <c r="F102" s="20">
        <v>-1.53525768478415E-2</v>
      </c>
      <c r="G102" s="21">
        <v>37.700000000000003</v>
      </c>
      <c r="H102" s="20">
        <v>7.3793221457752994E-2</v>
      </c>
    </row>
    <row r="103" spans="1:8" x14ac:dyDescent="0.45">
      <c r="A103" s="19" t="s">
        <v>13</v>
      </c>
      <c r="B103" s="19" t="s">
        <v>14</v>
      </c>
      <c r="C103" s="19" t="s">
        <v>153</v>
      </c>
      <c r="D103" s="19" t="s">
        <v>7</v>
      </c>
      <c r="E103" s="20">
        <v>5.5620493642945003E-2</v>
      </c>
      <c r="F103" s="20">
        <v>0.340849477265176</v>
      </c>
      <c r="G103" s="21">
        <v>26.582079729483699</v>
      </c>
      <c r="H103" s="20">
        <v>-6.2288962993954602E-2</v>
      </c>
    </row>
    <row r="104" spans="1:8" x14ac:dyDescent="0.45">
      <c r="A104" s="19" t="s">
        <v>8</v>
      </c>
      <c r="B104" s="19" t="s">
        <v>9</v>
      </c>
      <c r="C104" s="19" t="s">
        <v>152</v>
      </c>
      <c r="D104" s="19" t="s">
        <v>10</v>
      </c>
      <c r="E104" s="20">
        <v>5.40861659642069E-2</v>
      </c>
      <c r="F104" s="20">
        <v>-6.9428298889128701E-2</v>
      </c>
      <c r="G104" s="21">
        <v>29.471013800462</v>
      </c>
      <c r="H104" s="20">
        <v>0.124675428296779</v>
      </c>
    </row>
    <row r="105" spans="1:8" x14ac:dyDescent="0.45">
      <c r="A105" s="19" t="s">
        <v>27</v>
      </c>
      <c r="B105" s="19" t="s">
        <v>88</v>
      </c>
      <c r="C105" s="19" t="s">
        <v>150</v>
      </c>
      <c r="D105" s="19" t="s">
        <v>26</v>
      </c>
      <c r="E105" s="20">
        <v>5.3758781698557398E-2</v>
      </c>
      <c r="F105" s="20">
        <v>9.5081094383797499E-2</v>
      </c>
      <c r="G105" s="21">
        <v>64.387643784305496</v>
      </c>
      <c r="H105" s="20">
        <v>0.122886161376284</v>
      </c>
    </row>
    <row r="106" spans="1:8" x14ac:dyDescent="0.45">
      <c r="A106" s="19" t="s">
        <v>27</v>
      </c>
      <c r="B106" s="19" t="s">
        <v>118</v>
      </c>
      <c r="C106" s="19" t="s">
        <v>150</v>
      </c>
      <c r="D106" s="19" t="s">
        <v>7</v>
      </c>
      <c r="E106" s="20">
        <v>5.34411117097605E-2</v>
      </c>
      <c r="F106" s="20">
        <v>0.30028559365283303</v>
      </c>
      <c r="G106" s="21">
        <v>48.608539952643802</v>
      </c>
      <c r="H106" s="20">
        <v>0.55612149455471904</v>
      </c>
    </row>
    <row r="107" spans="1:8" x14ac:dyDescent="0.45">
      <c r="A107" s="19" t="s">
        <v>27</v>
      </c>
      <c r="B107" s="19" t="s">
        <v>136</v>
      </c>
      <c r="C107" s="19" t="s">
        <v>149</v>
      </c>
      <c r="D107" s="19" t="s">
        <v>7</v>
      </c>
      <c r="E107" s="20">
        <v>5.3304620920989101E-2</v>
      </c>
      <c r="F107" s="20">
        <v>0.203038624469879</v>
      </c>
      <c r="G107" s="21">
        <v>77.801916434160802</v>
      </c>
      <c r="H107" s="20">
        <v>0.17677919778356899</v>
      </c>
    </row>
    <row r="108" spans="1:8" x14ac:dyDescent="0.45">
      <c r="A108" s="19" t="s">
        <v>13</v>
      </c>
      <c r="B108" s="19" t="s">
        <v>14</v>
      </c>
      <c r="C108" s="19" t="s">
        <v>152</v>
      </c>
      <c r="D108" s="19" t="s">
        <v>7</v>
      </c>
      <c r="E108" s="20">
        <v>5.2718156161534198E-2</v>
      </c>
      <c r="F108" s="20">
        <v>0.30221171066314001</v>
      </c>
      <c r="G108" s="21">
        <v>27.7996343402977</v>
      </c>
      <c r="H108" s="20">
        <v>-9.9993077868561306E-2</v>
      </c>
    </row>
    <row r="109" spans="1:8" x14ac:dyDescent="0.45">
      <c r="A109" s="19" t="s">
        <v>22</v>
      </c>
      <c r="B109" s="19" t="s">
        <v>55</v>
      </c>
      <c r="C109" s="19" t="s">
        <v>149</v>
      </c>
      <c r="D109" s="19" t="s">
        <v>10</v>
      </c>
      <c r="E109" s="20">
        <v>5.2609279534019802E-2</v>
      </c>
      <c r="F109" s="20">
        <v>-0.116795936986653</v>
      </c>
      <c r="G109" s="21">
        <v>33.907765250650002</v>
      </c>
      <c r="H109" s="20">
        <v>-2.8590427557902399E-2</v>
      </c>
    </row>
    <row r="110" spans="1:8" x14ac:dyDescent="0.45">
      <c r="A110" s="19" t="s">
        <v>27</v>
      </c>
      <c r="B110" s="19" t="s">
        <v>28</v>
      </c>
      <c r="C110" s="19" t="s">
        <v>153</v>
      </c>
      <c r="D110" s="19" t="s">
        <v>7</v>
      </c>
      <c r="E110" s="20">
        <v>5.1927153613186103E-2</v>
      </c>
      <c r="F110" s="20">
        <v>3.7259301167736798E-2</v>
      </c>
      <c r="G110" s="21">
        <v>31.000062990122998</v>
      </c>
      <c r="H110" s="20">
        <v>0.225436050901866</v>
      </c>
    </row>
    <row r="111" spans="1:8" x14ac:dyDescent="0.45">
      <c r="A111" s="19" t="s">
        <v>22</v>
      </c>
      <c r="B111" s="19" t="s">
        <v>55</v>
      </c>
      <c r="C111" s="19" t="s">
        <v>150</v>
      </c>
      <c r="D111" s="19" t="s">
        <v>10</v>
      </c>
      <c r="E111" s="20">
        <v>5.1286995514188402E-2</v>
      </c>
      <c r="F111" s="20">
        <v>-3.3486343243459102E-2</v>
      </c>
      <c r="G111" s="21">
        <v>29.946565653895998</v>
      </c>
      <c r="H111" s="20">
        <v>1.70137627102919E-2</v>
      </c>
    </row>
    <row r="112" spans="1:8" x14ac:dyDescent="0.45">
      <c r="A112" s="19" t="s">
        <v>31</v>
      </c>
      <c r="B112" s="19" t="s">
        <v>32</v>
      </c>
      <c r="C112" s="19" t="s">
        <v>153</v>
      </c>
      <c r="D112" s="19" t="s">
        <v>10</v>
      </c>
      <c r="E112" s="20">
        <v>5.0919260048126601E-2</v>
      </c>
      <c r="F112" s="20">
        <v>-3.0843607922511999E-2</v>
      </c>
      <c r="G112" s="21">
        <v>34.7206055944417</v>
      </c>
      <c r="H112" s="20">
        <v>0.16859161369223</v>
      </c>
    </row>
    <row r="113" spans="1:8" x14ac:dyDescent="0.45">
      <c r="A113" s="19" t="s">
        <v>8</v>
      </c>
      <c r="B113" s="19" t="s">
        <v>59</v>
      </c>
      <c r="C113" s="19" t="s">
        <v>156</v>
      </c>
      <c r="D113" s="19" t="s">
        <v>7</v>
      </c>
      <c r="E113" s="20">
        <v>5.0795841170872297E-2</v>
      </c>
      <c r="F113" s="20">
        <v>0.32376071560774899</v>
      </c>
      <c r="G113" s="21">
        <v>50.551588506825198</v>
      </c>
      <c r="H113" s="20">
        <v>7.9167063343499197E-2</v>
      </c>
    </row>
    <row r="114" spans="1:8" x14ac:dyDescent="0.45">
      <c r="A114" s="19" t="s">
        <v>112</v>
      </c>
      <c r="B114" s="19" t="s">
        <v>112</v>
      </c>
      <c r="C114" s="19" t="s">
        <v>155</v>
      </c>
      <c r="D114" s="19" t="s">
        <v>7</v>
      </c>
      <c r="E114" s="20">
        <v>5.0776740374316599E-2</v>
      </c>
      <c r="F114" s="20">
        <v>0.15923089897052201</v>
      </c>
      <c r="G114" s="21">
        <v>38.822994606554197</v>
      </c>
      <c r="H114" s="20">
        <v>8.2555194667526307E-3</v>
      </c>
    </row>
    <row r="115" spans="1:8" x14ac:dyDescent="0.45">
      <c r="A115" s="19" t="s">
        <v>11</v>
      </c>
      <c r="B115" s="19" t="s">
        <v>119</v>
      </c>
      <c r="C115" s="19" t="s">
        <v>151</v>
      </c>
      <c r="D115" s="19" t="s">
        <v>7</v>
      </c>
      <c r="E115" s="20">
        <v>5.0682724064805097E-2</v>
      </c>
      <c r="F115" s="20">
        <v>0.618105728977559</v>
      </c>
      <c r="G115" s="21">
        <v>51.916126748739302</v>
      </c>
      <c r="H115" s="20">
        <v>0.15406371307849601</v>
      </c>
    </row>
    <row r="116" spans="1:8" x14ac:dyDescent="0.45">
      <c r="A116" s="19" t="s">
        <v>27</v>
      </c>
      <c r="B116" s="19" t="s">
        <v>96</v>
      </c>
      <c r="C116" s="19" t="s">
        <v>155</v>
      </c>
      <c r="D116" s="19" t="s">
        <v>24</v>
      </c>
      <c r="E116" s="20">
        <v>5.05610211510178E-2</v>
      </c>
      <c r="F116" s="20">
        <v>1.5234737573167401</v>
      </c>
      <c r="G116" s="21">
        <v>16.143662193598601</v>
      </c>
      <c r="H116" s="20">
        <v>-0.54007231706135805</v>
      </c>
    </row>
    <row r="117" spans="1:8" x14ac:dyDescent="0.45">
      <c r="A117" s="19" t="s">
        <v>15</v>
      </c>
      <c r="B117" s="19" t="s">
        <v>54</v>
      </c>
      <c r="C117" s="19" t="s">
        <v>153</v>
      </c>
      <c r="D117" s="19" t="s">
        <v>7</v>
      </c>
      <c r="E117" s="20">
        <v>4.9661728771958402E-2</v>
      </c>
      <c r="F117" s="20">
        <v>0.30085759708318899</v>
      </c>
      <c r="G117" s="21">
        <v>29.143950246191501</v>
      </c>
      <c r="H117" s="20">
        <v>-1.8384199735333302E-2</v>
      </c>
    </row>
    <row r="118" spans="1:8" x14ac:dyDescent="0.45">
      <c r="A118" s="19" t="s">
        <v>15</v>
      </c>
      <c r="B118" s="19" t="s">
        <v>75</v>
      </c>
      <c r="C118" s="19" t="s">
        <v>153</v>
      </c>
      <c r="D118" s="19" t="s">
        <v>7</v>
      </c>
      <c r="E118" s="20">
        <v>4.9326035384918199E-2</v>
      </c>
      <c r="F118" s="20">
        <v>-4.2382190660879497E-2</v>
      </c>
      <c r="G118" s="21">
        <v>30.770761118344499</v>
      </c>
      <c r="H118" s="20">
        <v>2.26483089412776E-2</v>
      </c>
    </row>
    <row r="119" spans="1:8" x14ac:dyDescent="0.45">
      <c r="A119" s="19" t="s">
        <v>15</v>
      </c>
      <c r="B119" s="19" t="s">
        <v>41</v>
      </c>
      <c r="C119" s="19" t="s">
        <v>149</v>
      </c>
      <c r="D119" s="19" t="s">
        <v>7</v>
      </c>
      <c r="E119" s="20">
        <v>4.9121373819026197E-2</v>
      </c>
      <c r="F119" s="20">
        <v>0.31148978825217499</v>
      </c>
      <c r="G119" s="21">
        <v>46.777788780365498</v>
      </c>
      <c r="H119" s="20">
        <v>5.5467872555854503E-2</v>
      </c>
    </row>
    <row r="120" spans="1:8" x14ac:dyDescent="0.45">
      <c r="A120" s="19" t="s">
        <v>22</v>
      </c>
      <c r="B120" s="19" t="s">
        <v>58</v>
      </c>
      <c r="C120" s="19" t="s">
        <v>155</v>
      </c>
      <c r="D120" s="19" t="s">
        <v>24</v>
      </c>
      <c r="E120" s="20">
        <v>4.9029469703510901E-2</v>
      </c>
      <c r="F120" s="20">
        <v>1.89909482228247</v>
      </c>
      <c r="G120" s="21">
        <v>34.706060506026802</v>
      </c>
      <c r="H120" s="20">
        <v>8.0295834700749205E-2</v>
      </c>
    </row>
    <row r="121" spans="1:8" x14ac:dyDescent="0.45">
      <c r="A121" s="19" t="s">
        <v>5</v>
      </c>
      <c r="B121" s="19" t="s">
        <v>6</v>
      </c>
      <c r="C121" s="19" t="s">
        <v>156</v>
      </c>
      <c r="D121" s="19" t="s">
        <v>7</v>
      </c>
      <c r="E121" s="20">
        <v>4.8467730504385E-2</v>
      </c>
      <c r="F121" s="20">
        <v>0.20714253307400901</v>
      </c>
      <c r="G121" s="21">
        <v>42.6741888208443</v>
      </c>
      <c r="H121" s="20">
        <v>4.6360781124012401E-2</v>
      </c>
    </row>
    <row r="122" spans="1:8" x14ac:dyDescent="0.45">
      <c r="A122" s="19" t="s">
        <v>15</v>
      </c>
      <c r="B122" s="19" t="s">
        <v>47</v>
      </c>
      <c r="C122" s="19" t="s">
        <v>155</v>
      </c>
      <c r="D122" s="19" t="s">
        <v>7</v>
      </c>
      <c r="E122" s="20">
        <v>4.8135053860594502E-2</v>
      </c>
      <c r="F122" s="20">
        <v>0.39721205361596301</v>
      </c>
      <c r="G122" s="21">
        <v>43.532461974229697</v>
      </c>
      <c r="H122" s="20">
        <v>4.3242943144382602E-2</v>
      </c>
    </row>
    <row r="123" spans="1:8" x14ac:dyDescent="0.45">
      <c r="A123" s="19" t="s">
        <v>22</v>
      </c>
      <c r="B123" s="19" t="s">
        <v>57</v>
      </c>
      <c r="C123" s="19" t="s">
        <v>154</v>
      </c>
      <c r="D123" s="19" t="s">
        <v>26</v>
      </c>
      <c r="E123" s="20">
        <v>4.7966103308479599E-2</v>
      </c>
      <c r="F123" s="20">
        <v>5.9751987856505998E-2</v>
      </c>
      <c r="G123" s="21">
        <v>54.167712659208803</v>
      </c>
      <c r="H123" s="20">
        <v>-8.4682283407310696E-3</v>
      </c>
    </row>
    <row r="124" spans="1:8" x14ac:dyDescent="0.45">
      <c r="A124" s="19" t="s">
        <v>8</v>
      </c>
      <c r="B124" s="19" t="s">
        <v>60</v>
      </c>
      <c r="C124" s="19" t="s">
        <v>156</v>
      </c>
      <c r="D124" s="19" t="s">
        <v>7</v>
      </c>
      <c r="E124" s="20">
        <v>4.7946811844434403E-2</v>
      </c>
      <c r="F124" s="20">
        <v>0.193334561960464</v>
      </c>
      <c r="G124" s="21">
        <v>49</v>
      </c>
      <c r="H124" s="20">
        <v>3.9779796494911701E-2</v>
      </c>
    </row>
    <row r="125" spans="1:8" x14ac:dyDescent="0.45">
      <c r="A125" s="19" t="s">
        <v>5</v>
      </c>
      <c r="B125" s="19" t="s">
        <v>6</v>
      </c>
      <c r="C125" s="19" t="s">
        <v>149</v>
      </c>
      <c r="D125" s="19" t="s">
        <v>7</v>
      </c>
      <c r="E125" s="20">
        <v>4.7637879515859897E-2</v>
      </c>
      <c r="F125" s="20">
        <v>5.3593457077871803E-2</v>
      </c>
      <c r="G125" s="21">
        <v>62.429479523749002</v>
      </c>
      <c r="H125" s="20">
        <v>-6.8035729693895999E-2</v>
      </c>
    </row>
    <row r="126" spans="1:8" x14ac:dyDescent="0.45">
      <c r="A126" s="19" t="s">
        <v>27</v>
      </c>
      <c r="B126" s="19" t="s">
        <v>35</v>
      </c>
      <c r="C126" s="19" t="s">
        <v>155</v>
      </c>
      <c r="D126" s="19" t="s">
        <v>26</v>
      </c>
      <c r="E126" s="20">
        <v>4.7565700137750098E-2</v>
      </c>
      <c r="F126" s="20">
        <v>0.44590785505550601</v>
      </c>
      <c r="G126" s="21">
        <v>34.355658395999498</v>
      </c>
      <c r="H126" s="20">
        <v>-0.14353569976441699</v>
      </c>
    </row>
    <row r="127" spans="1:8" x14ac:dyDescent="0.45">
      <c r="A127" s="19" t="s">
        <v>8</v>
      </c>
      <c r="B127" s="19" t="s">
        <v>9</v>
      </c>
      <c r="C127" s="19" t="s">
        <v>153</v>
      </c>
      <c r="D127" s="19" t="s">
        <v>10</v>
      </c>
      <c r="E127" s="20">
        <v>4.6594486907824501E-2</v>
      </c>
      <c r="F127" s="20">
        <v>-6.4729784506461899E-2</v>
      </c>
      <c r="G127" s="21">
        <v>20.884113843583702</v>
      </c>
      <c r="H127" s="20">
        <v>0.10642079094648201</v>
      </c>
    </row>
    <row r="128" spans="1:8" x14ac:dyDescent="0.45">
      <c r="A128" s="19" t="s">
        <v>13</v>
      </c>
      <c r="B128" s="19" t="s">
        <v>77</v>
      </c>
      <c r="C128" s="19" t="s">
        <v>150</v>
      </c>
      <c r="D128" s="19" t="s">
        <v>7</v>
      </c>
      <c r="E128" s="20">
        <v>4.6556407756254199E-2</v>
      </c>
      <c r="F128" s="20">
        <v>0.86820344686005102</v>
      </c>
      <c r="G128" s="21">
        <v>32.559458398876501</v>
      </c>
      <c r="H128" s="20">
        <v>-0.121494804040144</v>
      </c>
    </row>
    <row r="129" spans="1:8" x14ac:dyDescent="0.45">
      <c r="A129" s="19" t="s">
        <v>8</v>
      </c>
      <c r="B129" s="19" t="s">
        <v>49</v>
      </c>
      <c r="C129" s="19" t="s">
        <v>151</v>
      </c>
      <c r="D129" s="19" t="s">
        <v>24</v>
      </c>
      <c r="E129" s="20">
        <v>4.6460720530205897E-2</v>
      </c>
      <c r="F129" s="20">
        <v>0.86318251365841103</v>
      </c>
      <c r="G129" s="21">
        <v>43.779613204761297</v>
      </c>
      <c r="H129" s="20">
        <v>8.8470821391272297E-2</v>
      </c>
    </row>
    <row r="130" spans="1:8" x14ac:dyDescent="0.45">
      <c r="A130" s="19" t="s">
        <v>8</v>
      </c>
      <c r="B130" s="19" t="s">
        <v>63</v>
      </c>
      <c r="C130" s="19" t="s">
        <v>155</v>
      </c>
      <c r="D130" s="19" t="s">
        <v>7</v>
      </c>
      <c r="E130" s="20">
        <v>4.62054538586553E-2</v>
      </c>
      <c r="F130" s="20">
        <v>0.38734583152311702</v>
      </c>
      <c r="G130" s="21">
        <v>30.825784921418698</v>
      </c>
      <c r="H130" s="20">
        <v>-9.5313631768270193E-2</v>
      </c>
    </row>
    <row r="131" spans="1:8" x14ac:dyDescent="0.45">
      <c r="A131" s="19" t="s">
        <v>8</v>
      </c>
      <c r="B131" s="19" t="s">
        <v>60</v>
      </c>
      <c r="C131" s="19" t="s">
        <v>149</v>
      </c>
      <c r="D131" s="19" t="s">
        <v>7</v>
      </c>
      <c r="E131" s="20">
        <v>4.6135838347933403E-2</v>
      </c>
      <c r="F131" s="20">
        <v>4.3901215709975301E-2</v>
      </c>
      <c r="G131" s="21">
        <v>44.598672553567297</v>
      </c>
      <c r="H131" s="20">
        <v>4.9490758726549299E-3</v>
      </c>
    </row>
    <row r="132" spans="1:8" x14ac:dyDescent="0.45">
      <c r="A132" s="19" t="s">
        <v>19</v>
      </c>
      <c r="B132" s="19" t="s">
        <v>89</v>
      </c>
      <c r="C132" s="19" t="s">
        <v>150</v>
      </c>
      <c r="D132" s="19" t="s">
        <v>7</v>
      </c>
      <c r="E132" s="20">
        <v>4.5766048501626001E-2</v>
      </c>
      <c r="F132" s="20">
        <v>0.28235376283880398</v>
      </c>
      <c r="G132" s="21">
        <v>38.525199558626497</v>
      </c>
      <c r="H132" s="20">
        <v>-6.3118464393189397E-2</v>
      </c>
    </row>
    <row r="133" spans="1:8" x14ac:dyDescent="0.45">
      <c r="A133" s="19" t="s">
        <v>71</v>
      </c>
      <c r="B133" s="19" t="s">
        <v>72</v>
      </c>
      <c r="C133" s="19" t="s">
        <v>155</v>
      </c>
      <c r="D133" s="19" t="s">
        <v>7</v>
      </c>
      <c r="E133" s="20">
        <v>4.5729627541465201E-2</v>
      </c>
      <c r="F133" s="20">
        <v>-0.2430062125912</v>
      </c>
      <c r="G133" s="21">
        <v>71.6944786178463</v>
      </c>
      <c r="H133" s="20">
        <v>0.10171170833382601</v>
      </c>
    </row>
    <row r="134" spans="1:8" x14ac:dyDescent="0.45">
      <c r="A134" s="19" t="s">
        <v>19</v>
      </c>
      <c r="B134" s="19" t="s">
        <v>37</v>
      </c>
      <c r="C134" s="19" t="s">
        <v>153</v>
      </c>
      <c r="D134" s="19" t="s">
        <v>7</v>
      </c>
      <c r="E134" s="20">
        <v>4.5633020404960201E-2</v>
      </c>
      <c r="F134" s="20">
        <v>0.63177479188408303</v>
      </c>
      <c r="G134" s="21">
        <v>26.519976251994699</v>
      </c>
      <c r="H134" s="20">
        <v>8.4913068916427203E-3</v>
      </c>
    </row>
    <row r="135" spans="1:8" x14ac:dyDescent="0.45">
      <c r="A135" s="19" t="s">
        <v>80</v>
      </c>
      <c r="B135" s="19" t="s">
        <v>81</v>
      </c>
      <c r="C135" s="19" t="s">
        <v>155</v>
      </c>
      <c r="D135" s="19" t="s">
        <v>7</v>
      </c>
      <c r="E135" s="20">
        <v>4.5588875966692401E-2</v>
      </c>
      <c r="F135" s="20">
        <v>-2.5419863596892901E-2</v>
      </c>
      <c r="G135" s="21">
        <v>62.309115478852299</v>
      </c>
      <c r="H135" s="20">
        <v>5.97263630538859E-2</v>
      </c>
    </row>
    <row r="136" spans="1:8" x14ac:dyDescent="0.45">
      <c r="A136" s="19" t="s">
        <v>27</v>
      </c>
      <c r="B136" s="19" t="s">
        <v>118</v>
      </c>
      <c r="C136" s="19" t="s">
        <v>153</v>
      </c>
      <c r="D136" s="19" t="s">
        <v>7</v>
      </c>
      <c r="E136" s="20">
        <v>4.54775957944447E-2</v>
      </c>
      <c r="F136" s="20">
        <v>0.28348905040106198</v>
      </c>
      <c r="G136" s="21">
        <v>34.586969721264502</v>
      </c>
      <c r="H136" s="20">
        <v>0.17706155522616401</v>
      </c>
    </row>
    <row r="137" spans="1:8" x14ac:dyDescent="0.45">
      <c r="A137" s="19" t="s">
        <v>8</v>
      </c>
      <c r="B137" s="19" t="s">
        <v>49</v>
      </c>
      <c r="C137" s="19" t="s">
        <v>152</v>
      </c>
      <c r="D137" s="19" t="s">
        <v>24</v>
      </c>
      <c r="E137" s="20">
        <v>4.5417193930046403E-2</v>
      </c>
      <c r="F137" s="20">
        <v>0.63629898955832298</v>
      </c>
      <c r="G137" s="21">
        <v>29.913363620808202</v>
      </c>
      <c r="H137" s="20">
        <v>3.6958783423908403E-2</v>
      </c>
    </row>
    <row r="138" spans="1:8" x14ac:dyDescent="0.45">
      <c r="A138" s="19" t="s">
        <v>11</v>
      </c>
      <c r="B138" s="19" t="s">
        <v>124</v>
      </c>
      <c r="C138" s="19" t="s">
        <v>149</v>
      </c>
      <c r="D138" s="19" t="s">
        <v>7</v>
      </c>
      <c r="E138" s="20">
        <v>4.5390042514432502E-2</v>
      </c>
      <c r="F138" s="20">
        <v>6.39703160415621E-2</v>
      </c>
      <c r="G138" s="21">
        <v>42.315389545630801</v>
      </c>
      <c r="H138" s="20">
        <v>-4.59378553959328E-2</v>
      </c>
    </row>
    <row r="139" spans="1:8" x14ac:dyDescent="0.45">
      <c r="A139" s="19" t="s">
        <v>8</v>
      </c>
      <c r="B139" s="19" t="s">
        <v>92</v>
      </c>
      <c r="C139" s="19" t="s">
        <v>150</v>
      </c>
      <c r="D139" s="19" t="s">
        <v>7</v>
      </c>
      <c r="E139" s="20">
        <v>4.5016293270645498E-2</v>
      </c>
      <c r="F139" s="20">
        <v>0.49589787366560401</v>
      </c>
      <c r="G139" s="21">
        <v>33.058026017190997</v>
      </c>
      <c r="H139" s="20">
        <v>2.23861930126317E-2</v>
      </c>
    </row>
    <row r="140" spans="1:8" x14ac:dyDescent="0.45">
      <c r="A140" s="19" t="s">
        <v>11</v>
      </c>
      <c r="B140" s="19" t="s">
        <v>119</v>
      </c>
      <c r="C140" s="19" t="s">
        <v>153</v>
      </c>
      <c r="D140" s="19" t="s">
        <v>7</v>
      </c>
      <c r="E140" s="20">
        <v>4.49770383000659E-2</v>
      </c>
      <c r="F140" s="20">
        <v>0.200981770074107</v>
      </c>
      <c r="G140" s="21">
        <v>26.690541003398501</v>
      </c>
      <c r="H140" s="20">
        <v>-5.6259238911201298E-2</v>
      </c>
    </row>
    <row r="141" spans="1:8" x14ac:dyDescent="0.45">
      <c r="A141" s="19" t="s">
        <v>27</v>
      </c>
      <c r="B141" s="19" t="s">
        <v>118</v>
      </c>
      <c r="C141" s="19" t="s">
        <v>156</v>
      </c>
      <c r="D141" s="19" t="s">
        <v>7</v>
      </c>
      <c r="E141" s="20">
        <v>4.4810205144218698E-2</v>
      </c>
      <c r="F141" s="20">
        <v>0.213905649225033</v>
      </c>
      <c r="G141" s="21">
        <v>45.4108894806268</v>
      </c>
      <c r="H141" s="20">
        <v>1.1964478825182199E-2</v>
      </c>
    </row>
    <row r="142" spans="1:8" x14ac:dyDescent="0.45">
      <c r="A142" s="19" t="s">
        <v>15</v>
      </c>
      <c r="B142" s="19" t="s">
        <v>115</v>
      </c>
      <c r="C142" s="19" t="s">
        <v>155</v>
      </c>
      <c r="D142" s="19" t="s">
        <v>7</v>
      </c>
      <c r="E142" s="20">
        <v>4.4367282324579198E-2</v>
      </c>
      <c r="F142" s="20">
        <v>0.49831605267266199</v>
      </c>
      <c r="G142" s="21">
        <v>32.847703453527998</v>
      </c>
      <c r="H142" s="20">
        <v>-8.7876435563171706E-3</v>
      </c>
    </row>
    <row r="143" spans="1:8" x14ac:dyDescent="0.45">
      <c r="A143" s="19" t="s">
        <v>15</v>
      </c>
      <c r="B143" s="19" t="s">
        <v>41</v>
      </c>
      <c r="C143" s="19" t="s">
        <v>152</v>
      </c>
      <c r="D143" s="19" t="s">
        <v>7</v>
      </c>
      <c r="E143" s="20">
        <v>4.3930999437505003E-2</v>
      </c>
      <c r="F143" s="20">
        <v>0.15977051396582001</v>
      </c>
      <c r="G143" s="21">
        <v>36.272047042922701</v>
      </c>
      <c r="H143" s="20">
        <v>7.5577732483178395E-2</v>
      </c>
    </row>
    <row r="144" spans="1:8" x14ac:dyDescent="0.45">
      <c r="A144" s="19" t="s">
        <v>15</v>
      </c>
      <c r="B144" s="19" t="s">
        <v>41</v>
      </c>
      <c r="C144" s="19" t="s">
        <v>156</v>
      </c>
      <c r="D144" s="19" t="s">
        <v>7</v>
      </c>
      <c r="E144" s="20">
        <v>4.3428807850816299E-2</v>
      </c>
      <c r="F144" s="20">
        <v>0.184617552153262</v>
      </c>
      <c r="G144" s="21">
        <v>46.087730839785998</v>
      </c>
      <c r="H144" s="20">
        <v>9.6812365716916302E-2</v>
      </c>
    </row>
    <row r="145" spans="1:8" x14ac:dyDescent="0.45">
      <c r="A145" s="19" t="s">
        <v>19</v>
      </c>
      <c r="B145" s="19" t="s">
        <v>111</v>
      </c>
      <c r="C145" s="19" t="s">
        <v>152</v>
      </c>
      <c r="D145" s="19" t="s">
        <v>7</v>
      </c>
      <c r="E145" s="20">
        <v>4.3296923471758501E-2</v>
      </c>
      <c r="F145" s="20">
        <v>0.244809097972253</v>
      </c>
      <c r="G145" s="21">
        <v>33.340808401931199</v>
      </c>
      <c r="H145" s="20">
        <v>-5.7248069434244299E-2</v>
      </c>
    </row>
    <row r="146" spans="1:8" x14ac:dyDescent="0.45">
      <c r="A146" s="19" t="s">
        <v>19</v>
      </c>
      <c r="B146" s="19" t="s">
        <v>128</v>
      </c>
      <c r="C146" s="19" t="s">
        <v>155</v>
      </c>
      <c r="D146" s="19" t="s">
        <v>7</v>
      </c>
      <c r="E146" s="20">
        <v>4.2886418308707701E-2</v>
      </c>
      <c r="F146" s="20">
        <v>0.15744860932115201</v>
      </c>
      <c r="G146" s="21">
        <v>25.544474666698498</v>
      </c>
      <c r="H146" s="20">
        <v>-0.398669446322032</v>
      </c>
    </row>
    <row r="147" spans="1:8" x14ac:dyDescent="0.45">
      <c r="A147" s="19" t="s">
        <v>19</v>
      </c>
      <c r="B147" s="19" t="s">
        <v>101</v>
      </c>
      <c r="C147" s="19" t="s">
        <v>149</v>
      </c>
      <c r="D147" s="19" t="s">
        <v>30</v>
      </c>
      <c r="E147" s="20">
        <v>4.2853458485588997E-2</v>
      </c>
      <c r="F147" s="20">
        <v>-9.1433664727062394E-2</v>
      </c>
      <c r="G147" s="21">
        <v>62.0097515308345</v>
      </c>
      <c r="H147" s="20">
        <v>4.0458409254395901E-2</v>
      </c>
    </row>
    <row r="148" spans="1:8" x14ac:dyDescent="0.45">
      <c r="A148" s="19" t="s">
        <v>8</v>
      </c>
      <c r="B148" s="19" t="s">
        <v>59</v>
      </c>
      <c r="C148" s="19" t="s">
        <v>149</v>
      </c>
      <c r="D148" s="19" t="s">
        <v>7</v>
      </c>
      <c r="E148" s="20">
        <v>4.2736604982399902E-2</v>
      </c>
      <c r="F148" s="20">
        <v>0.30807597515228102</v>
      </c>
      <c r="G148" s="21">
        <v>46.229508593405299</v>
      </c>
      <c r="H148" s="20">
        <v>-2.57207536401029E-2</v>
      </c>
    </row>
    <row r="149" spans="1:8" x14ac:dyDescent="0.45">
      <c r="A149" s="19" t="s">
        <v>5</v>
      </c>
      <c r="B149" s="19" t="s">
        <v>76</v>
      </c>
      <c r="C149" s="19" t="s">
        <v>153</v>
      </c>
      <c r="D149" s="19" t="s">
        <v>7</v>
      </c>
      <c r="E149" s="20">
        <v>4.18857296810876E-2</v>
      </c>
      <c r="F149" s="20">
        <v>8.72140657680298E-2</v>
      </c>
      <c r="G149" s="21">
        <v>29.264984562272801</v>
      </c>
      <c r="H149" s="20">
        <v>-0.174709172548206</v>
      </c>
    </row>
    <row r="150" spans="1:8" x14ac:dyDescent="0.45">
      <c r="A150" s="19" t="s">
        <v>11</v>
      </c>
      <c r="B150" s="19" t="s">
        <v>119</v>
      </c>
      <c r="C150" s="19" t="s">
        <v>157</v>
      </c>
      <c r="D150" s="19" t="s">
        <v>7</v>
      </c>
      <c r="E150" s="20">
        <v>4.1704267275979701E-2</v>
      </c>
      <c r="F150" s="20">
        <v>0.37538326128497201</v>
      </c>
      <c r="G150" s="21">
        <v>41.924350051507297</v>
      </c>
      <c r="H150" s="20">
        <v>0.10713612142374999</v>
      </c>
    </row>
    <row r="151" spans="1:8" x14ac:dyDescent="0.45">
      <c r="A151" s="19" t="s">
        <v>22</v>
      </c>
      <c r="B151" s="19" t="s">
        <v>55</v>
      </c>
      <c r="C151" s="19" t="s">
        <v>152</v>
      </c>
      <c r="D151" s="19" t="s">
        <v>10</v>
      </c>
      <c r="E151" s="20">
        <v>4.1359767083648802E-2</v>
      </c>
      <c r="F151" s="20">
        <v>-7.3320110329878799E-2</v>
      </c>
      <c r="G151" s="21">
        <v>21.647406444277301</v>
      </c>
      <c r="H151" s="20">
        <v>2.84473413815921E-3</v>
      </c>
    </row>
    <row r="152" spans="1:8" x14ac:dyDescent="0.45">
      <c r="A152" s="19" t="s">
        <v>27</v>
      </c>
      <c r="B152" s="19" t="s">
        <v>118</v>
      </c>
      <c r="C152" s="19" t="s">
        <v>149</v>
      </c>
      <c r="D152" s="19" t="s">
        <v>7</v>
      </c>
      <c r="E152" s="20">
        <v>4.09597274440337E-2</v>
      </c>
      <c r="F152" s="20">
        <v>0.112769488373406</v>
      </c>
      <c r="G152" s="21">
        <v>46.335104112619199</v>
      </c>
      <c r="H152" s="20">
        <v>0.18364264363772401</v>
      </c>
    </row>
    <row r="153" spans="1:8" x14ac:dyDescent="0.45">
      <c r="A153" s="19" t="s">
        <v>11</v>
      </c>
      <c r="B153" s="19" t="s">
        <v>36</v>
      </c>
      <c r="C153" s="19" t="s">
        <v>153</v>
      </c>
      <c r="D153" s="19" t="s">
        <v>26</v>
      </c>
      <c r="E153" s="20">
        <v>4.0619625052765597E-2</v>
      </c>
      <c r="F153" s="20">
        <v>-6.9105218078437294E-2</v>
      </c>
      <c r="G153" s="21">
        <v>26.106450450705999</v>
      </c>
      <c r="H153" s="20">
        <v>-4.9514030905408499E-2</v>
      </c>
    </row>
    <row r="154" spans="1:8" x14ac:dyDescent="0.45">
      <c r="A154" s="19" t="s">
        <v>19</v>
      </c>
      <c r="B154" s="19" t="s">
        <v>37</v>
      </c>
      <c r="C154" s="19" t="s">
        <v>157</v>
      </c>
      <c r="D154" s="19" t="s">
        <v>7</v>
      </c>
      <c r="E154" s="20">
        <v>4.0446438730460901E-2</v>
      </c>
      <c r="F154" s="20">
        <v>1.0598593584970799</v>
      </c>
      <c r="G154" s="21">
        <v>54.095449683831802</v>
      </c>
      <c r="H154" s="20">
        <v>6.3179861611298696E-2</v>
      </c>
    </row>
    <row r="155" spans="1:8" x14ac:dyDescent="0.45">
      <c r="A155" s="19" t="s">
        <v>15</v>
      </c>
      <c r="B155" s="19" t="s">
        <v>41</v>
      </c>
      <c r="C155" s="19" t="s">
        <v>154</v>
      </c>
      <c r="D155" s="19" t="s">
        <v>7</v>
      </c>
      <c r="E155" s="20">
        <v>4.01039148802581E-2</v>
      </c>
      <c r="F155" s="20">
        <v>0.13535018725173101</v>
      </c>
      <c r="G155" s="21">
        <v>38.196246177800802</v>
      </c>
      <c r="H155" s="20">
        <v>-7.8212720748882802E-2</v>
      </c>
    </row>
    <row r="156" spans="1:8" x14ac:dyDescent="0.45">
      <c r="A156" s="19" t="s">
        <v>11</v>
      </c>
      <c r="B156" s="19" t="s">
        <v>36</v>
      </c>
      <c r="C156" s="19" t="s">
        <v>152</v>
      </c>
      <c r="D156" s="19" t="s">
        <v>26</v>
      </c>
      <c r="E156" s="20">
        <v>4.0076067567505001E-2</v>
      </c>
      <c r="F156" s="20">
        <v>-0.11928428633999</v>
      </c>
      <c r="G156" s="21">
        <v>34.070612211897497</v>
      </c>
      <c r="H156" s="20">
        <v>4.3368210489336201E-2</v>
      </c>
    </row>
    <row r="157" spans="1:8" x14ac:dyDescent="0.45">
      <c r="A157" s="19" t="s">
        <v>8</v>
      </c>
      <c r="B157" s="19" t="s">
        <v>92</v>
      </c>
      <c r="C157" s="19" t="s">
        <v>149</v>
      </c>
      <c r="D157" s="19" t="s">
        <v>7</v>
      </c>
      <c r="E157" s="20">
        <v>3.9819932704924503E-2</v>
      </c>
      <c r="F157" s="20">
        <v>0.39020880331031299</v>
      </c>
      <c r="G157" s="21">
        <v>44.855538090446302</v>
      </c>
      <c r="H157" s="20">
        <v>0.216255542103752</v>
      </c>
    </row>
    <row r="158" spans="1:8" x14ac:dyDescent="0.45">
      <c r="A158" s="19" t="s">
        <v>19</v>
      </c>
      <c r="B158" s="19" t="s">
        <v>111</v>
      </c>
      <c r="C158" s="19" t="s">
        <v>153</v>
      </c>
      <c r="D158" s="19" t="s">
        <v>7</v>
      </c>
      <c r="E158" s="20">
        <v>3.9731605573552702E-2</v>
      </c>
      <c r="F158" s="20">
        <v>0.303467108051232</v>
      </c>
      <c r="G158" s="21">
        <v>29.677336952473301</v>
      </c>
      <c r="H158" s="20">
        <v>-9.4839565606905703E-3</v>
      </c>
    </row>
    <row r="159" spans="1:8" x14ac:dyDescent="0.45">
      <c r="A159" s="19" t="s">
        <v>8</v>
      </c>
      <c r="B159" s="19" t="s">
        <v>92</v>
      </c>
      <c r="C159" s="19" t="s">
        <v>156</v>
      </c>
      <c r="D159" s="19" t="s">
        <v>7</v>
      </c>
      <c r="E159" s="20">
        <v>3.9353389689879399E-2</v>
      </c>
      <c r="F159" s="20">
        <v>0.58242218312168703</v>
      </c>
      <c r="G159" s="21">
        <v>41.395981156105698</v>
      </c>
      <c r="H159" s="20">
        <v>9.8960773118395101E-2</v>
      </c>
    </row>
    <row r="160" spans="1:8" x14ac:dyDescent="0.45">
      <c r="A160" s="19" t="s">
        <v>5</v>
      </c>
      <c r="B160" s="19" t="s">
        <v>76</v>
      </c>
      <c r="C160" s="19" t="s">
        <v>152</v>
      </c>
      <c r="D160" s="19" t="s">
        <v>7</v>
      </c>
      <c r="E160" s="20">
        <v>3.9024165467679603E-2</v>
      </c>
      <c r="F160" s="20">
        <v>8.7543600854742096E-2</v>
      </c>
      <c r="G160" s="21">
        <v>31.656803245902999</v>
      </c>
      <c r="H160" s="20">
        <v>-1.34268722066587E-2</v>
      </c>
    </row>
    <row r="161" spans="1:8" x14ac:dyDescent="0.45">
      <c r="A161" s="19" t="s">
        <v>19</v>
      </c>
      <c r="B161" s="19" t="s">
        <v>37</v>
      </c>
      <c r="C161" s="19" t="s">
        <v>152</v>
      </c>
      <c r="D161" s="19" t="s">
        <v>7</v>
      </c>
      <c r="E161" s="20">
        <v>3.8923220745639302E-2</v>
      </c>
      <c r="F161" s="20">
        <v>0.65040328886854604</v>
      </c>
      <c r="G161" s="21">
        <v>31.668147773869801</v>
      </c>
      <c r="H161" s="20">
        <v>-0.12276005933137001</v>
      </c>
    </row>
    <row r="162" spans="1:8" x14ac:dyDescent="0.45">
      <c r="A162" s="19" t="s">
        <v>27</v>
      </c>
      <c r="B162" s="19" t="s">
        <v>88</v>
      </c>
      <c r="C162" s="19" t="s">
        <v>151</v>
      </c>
      <c r="D162" s="19" t="s">
        <v>26</v>
      </c>
      <c r="E162" s="20">
        <v>3.8910476180827998E-2</v>
      </c>
      <c r="F162" s="20">
        <v>2.2831404204361201E-2</v>
      </c>
      <c r="G162" s="21">
        <v>70.112710899908706</v>
      </c>
      <c r="H162" s="20">
        <v>0.13709306559637499</v>
      </c>
    </row>
    <row r="163" spans="1:8" x14ac:dyDescent="0.45">
      <c r="A163" s="19" t="s">
        <v>15</v>
      </c>
      <c r="B163" s="19" t="s">
        <v>79</v>
      </c>
      <c r="C163" s="19" t="s">
        <v>155</v>
      </c>
      <c r="D163" s="19" t="s">
        <v>7</v>
      </c>
      <c r="E163" s="20">
        <v>3.8772031376623897E-2</v>
      </c>
      <c r="F163" s="20">
        <v>-0.20651297424533099</v>
      </c>
      <c r="G163" s="21">
        <v>51.634580807263198</v>
      </c>
      <c r="H163" s="20">
        <v>2.25448929246399E-2</v>
      </c>
    </row>
    <row r="164" spans="1:8" x14ac:dyDescent="0.45">
      <c r="A164" s="19" t="s">
        <v>5</v>
      </c>
      <c r="B164" s="19" t="s">
        <v>76</v>
      </c>
      <c r="C164" s="19" t="s">
        <v>157</v>
      </c>
      <c r="D164" s="19" t="s">
        <v>7</v>
      </c>
      <c r="E164" s="20">
        <v>3.8583978776883403E-2</v>
      </c>
      <c r="F164" s="20">
        <v>0.220058300677309</v>
      </c>
      <c r="G164" s="21">
        <v>39.178960324628697</v>
      </c>
      <c r="H164" s="20">
        <v>-1.07046970345515E-2</v>
      </c>
    </row>
    <row r="165" spans="1:8" x14ac:dyDescent="0.45">
      <c r="A165" s="19" t="s">
        <v>15</v>
      </c>
      <c r="B165" s="19" t="s">
        <v>87</v>
      </c>
      <c r="C165" s="19" t="s">
        <v>155</v>
      </c>
      <c r="D165" s="19" t="s">
        <v>7</v>
      </c>
      <c r="E165" s="20">
        <v>3.8499270466020197E-2</v>
      </c>
      <c r="F165" s="20">
        <v>0.25577050142663399</v>
      </c>
      <c r="G165" s="21">
        <v>37.397894983110497</v>
      </c>
      <c r="H165" s="20">
        <v>-5.0343745040832201E-2</v>
      </c>
    </row>
    <row r="166" spans="1:8" x14ac:dyDescent="0.45">
      <c r="A166" s="19" t="s">
        <v>19</v>
      </c>
      <c r="B166" s="19" t="s">
        <v>89</v>
      </c>
      <c r="C166" s="19" t="s">
        <v>149</v>
      </c>
      <c r="D166" s="19" t="s">
        <v>7</v>
      </c>
      <c r="E166" s="20">
        <v>3.8298699756860601E-2</v>
      </c>
      <c r="F166" s="20">
        <v>0.16856166664047001</v>
      </c>
      <c r="G166" s="21">
        <v>50.2291709229943</v>
      </c>
      <c r="H166" s="20">
        <v>-1.9227446687252299E-2</v>
      </c>
    </row>
    <row r="167" spans="1:8" x14ac:dyDescent="0.45">
      <c r="A167" s="19" t="s">
        <v>13</v>
      </c>
      <c r="B167" s="19" t="s">
        <v>18</v>
      </c>
      <c r="C167" s="19" t="s">
        <v>155</v>
      </c>
      <c r="D167" s="19" t="s">
        <v>7</v>
      </c>
      <c r="E167" s="20">
        <v>3.8271656030896002E-2</v>
      </c>
      <c r="F167" s="20">
        <v>0.30339984990994701</v>
      </c>
      <c r="G167" s="21">
        <v>28.650853700951799</v>
      </c>
      <c r="H167" s="20">
        <v>-0.247003848544287</v>
      </c>
    </row>
    <row r="168" spans="1:8" x14ac:dyDescent="0.45">
      <c r="A168" s="19" t="s">
        <v>98</v>
      </c>
      <c r="B168" s="19" t="s">
        <v>99</v>
      </c>
      <c r="C168" s="19" t="s">
        <v>155</v>
      </c>
      <c r="D168" s="19" t="s">
        <v>24</v>
      </c>
      <c r="E168" s="20">
        <v>3.8159303007760902E-2</v>
      </c>
      <c r="F168" s="20">
        <v>1.2895502425285801</v>
      </c>
      <c r="G168" s="21">
        <v>28.694071176917799</v>
      </c>
      <c r="H168" s="20">
        <v>-0.11256895711666801</v>
      </c>
    </row>
    <row r="169" spans="1:8" x14ac:dyDescent="0.45">
      <c r="A169" s="19" t="s">
        <v>27</v>
      </c>
      <c r="B169" s="19" t="s">
        <v>48</v>
      </c>
      <c r="C169" s="19" t="s">
        <v>150</v>
      </c>
      <c r="D169" s="19" t="s">
        <v>7</v>
      </c>
      <c r="E169" s="20">
        <v>3.8135465583678599E-2</v>
      </c>
      <c r="F169" s="20">
        <v>4.0554744581625501E-2</v>
      </c>
      <c r="G169" s="21">
        <v>35.529904249921998</v>
      </c>
      <c r="H169" s="20">
        <v>7.6245078255878396E-2</v>
      </c>
    </row>
    <row r="170" spans="1:8" x14ac:dyDescent="0.45">
      <c r="A170" s="19" t="s">
        <v>11</v>
      </c>
      <c r="B170" s="19" t="s">
        <v>124</v>
      </c>
      <c r="C170" s="19" t="s">
        <v>157</v>
      </c>
      <c r="D170" s="19" t="s">
        <v>7</v>
      </c>
      <c r="E170" s="20">
        <v>3.7739194811111598E-2</v>
      </c>
      <c r="F170" s="20">
        <v>7.6697043335703E-2</v>
      </c>
      <c r="G170" s="21">
        <v>39.884569786265502</v>
      </c>
      <c r="H170" s="20">
        <v>-0.12701788908768499</v>
      </c>
    </row>
    <row r="171" spans="1:8" x14ac:dyDescent="0.45">
      <c r="A171" s="19" t="s">
        <v>19</v>
      </c>
      <c r="B171" s="19" t="s">
        <v>111</v>
      </c>
      <c r="C171" s="19" t="s">
        <v>149</v>
      </c>
      <c r="D171" s="19" t="s">
        <v>7</v>
      </c>
      <c r="E171" s="20">
        <v>3.72187065194855E-2</v>
      </c>
      <c r="F171" s="20">
        <v>0.451648957338733</v>
      </c>
      <c r="G171" s="21">
        <v>61.192142621647299</v>
      </c>
      <c r="H171" s="20">
        <v>7.9157901934813701E-2</v>
      </c>
    </row>
    <row r="172" spans="1:8" x14ac:dyDescent="0.45">
      <c r="A172" s="19" t="s">
        <v>8</v>
      </c>
      <c r="B172" s="19" t="s">
        <v>60</v>
      </c>
      <c r="C172" s="19" t="s">
        <v>153</v>
      </c>
      <c r="D172" s="19" t="s">
        <v>7</v>
      </c>
      <c r="E172" s="20">
        <v>3.6960752215818203E-2</v>
      </c>
      <c r="F172" s="20">
        <v>3.7564875195414398E-2</v>
      </c>
      <c r="G172" s="21">
        <v>34.309341004771497</v>
      </c>
      <c r="H172" s="20">
        <v>0.33752399328397698</v>
      </c>
    </row>
    <row r="173" spans="1:8" x14ac:dyDescent="0.45">
      <c r="A173" s="19" t="s">
        <v>5</v>
      </c>
      <c r="B173" s="19" t="s">
        <v>82</v>
      </c>
      <c r="C173" s="19" t="s">
        <v>155</v>
      </c>
      <c r="D173" s="19" t="s">
        <v>7</v>
      </c>
      <c r="E173" s="20">
        <v>3.6817072609892601E-2</v>
      </c>
      <c r="F173" s="20">
        <v>-0.41570939091380199</v>
      </c>
      <c r="G173" s="21">
        <v>50.701940106837</v>
      </c>
      <c r="H173" s="20">
        <v>3.2272167715610298E-2</v>
      </c>
    </row>
    <row r="174" spans="1:8" x14ac:dyDescent="0.45">
      <c r="A174" s="19" t="s">
        <v>141</v>
      </c>
      <c r="B174" s="19" t="s">
        <v>142</v>
      </c>
      <c r="C174" s="19" t="s">
        <v>155</v>
      </c>
      <c r="D174" s="19" t="s">
        <v>7</v>
      </c>
      <c r="E174" s="20">
        <v>3.6772059941059303E-2</v>
      </c>
      <c r="F174" s="20">
        <v>0.35824329080786999</v>
      </c>
      <c r="G174" s="21">
        <v>37.349515986214499</v>
      </c>
      <c r="H174" s="20">
        <v>-3.85795607293885E-2</v>
      </c>
    </row>
    <row r="175" spans="1:8" x14ac:dyDescent="0.45">
      <c r="A175" s="19" t="s">
        <v>8</v>
      </c>
      <c r="B175" s="19" t="s">
        <v>63</v>
      </c>
      <c r="C175" s="19" t="s">
        <v>150</v>
      </c>
      <c r="D175" s="19" t="s">
        <v>7</v>
      </c>
      <c r="E175" s="20">
        <v>3.6688658150317098E-2</v>
      </c>
      <c r="F175" s="20">
        <v>0.29177728376614598</v>
      </c>
      <c r="G175" s="21">
        <v>43.072902628244996</v>
      </c>
      <c r="H175" s="20">
        <v>0.175478922185443</v>
      </c>
    </row>
    <row r="176" spans="1:8" x14ac:dyDescent="0.45">
      <c r="A176" s="19" t="s">
        <v>27</v>
      </c>
      <c r="B176" s="19" t="s">
        <v>88</v>
      </c>
      <c r="C176" s="19" t="s">
        <v>156</v>
      </c>
      <c r="D176" s="19" t="s">
        <v>26</v>
      </c>
      <c r="E176" s="20">
        <v>3.6503079260588801E-2</v>
      </c>
      <c r="F176" s="20">
        <v>1.5424283010553199E-2</v>
      </c>
      <c r="G176" s="21">
        <v>42.917493994969497</v>
      </c>
      <c r="H176" s="20">
        <v>0.185864453152775</v>
      </c>
    </row>
    <row r="177" spans="1:8" x14ac:dyDescent="0.45">
      <c r="A177" s="19" t="s">
        <v>27</v>
      </c>
      <c r="B177" s="19" t="s">
        <v>35</v>
      </c>
      <c r="C177" s="19" t="s">
        <v>149</v>
      </c>
      <c r="D177" s="19" t="s">
        <v>26</v>
      </c>
      <c r="E177" s="20">
        <v>3.6372815219780301E-2</v>
      </c>
      <c r="F177" s="20">
        <v>0.72475473307696203</v>
      </c>
      <c r="G177" s="21">
        <v>97.703708969411295</v>
      </c>
      <c r="H177" s="20">
        <v>0.36262193929275199</v>
      </c>
    </row>
    <row r="178" spans="1:8" x14ac:dyDescent="0.45">
      <c r="A178" s="19" t="s">
        <v>19</v>
      </c>
      <c r="B178" s="19" t="s">
        <v>34</v>
      </c>
      <c r="C178" s="19" t="s">
        <v>155</v>
      </c>
      <c r="D178" s="19" t="s">
        <v>7</v>
      </c>
      <c r="E178" s="20">
        <v>3.6258372324094297E-2</v>
      </c>
      <c r="F178" s="20">
        <v>0.16608845807852499</v>
      </c>
      <c r="G178" s="21">
        <v>27.614766297378299</v>
      </c>
      <c r="H178" s="20">
        <v>-0.23270364486366399</v>
      </c>
    </row>
    <row r="179" spans="1:8" x14ac:dyDescent="0.45">
      <c r="A179" s="19" t="s">
        <v>15</v>
      </c>
      <c r="B179" s="19" t="s">
        <v>75</v>
      </c>
      <c r="C179" s="19" t="s">
        <v>151</v>
      </c>
      <c r="D179" s="19" t="s">
        <v>7</v>
      </c>
      <c r="E179" s="20">
        <v>3.6226354815414398E-2</v>
      </c>
      <c r="F179" s="20">
        <v>0.10512151726095501</v>
      </c>
      <c r="G179" s="21">
        <v>46.956342845620703</v>
      </c>
      <c r="H179" s="20">
        <v>-4.0831789711469599E-2</v>
      </c>
    </row>
    <row r="180" spans="1:8" x14ac:dyDescent="0.45">
      <c r="A180" s="19" t="s">
        <v>5</v>
      </c>
      <c r="B180" s="19" t="s">
        <v>138</v>
      </c>
      <c r="C180" s="19" t="s">
        <v>155</v>
      </c>
      <c r="D180" s="19" t="s">
        <v>7</v>
      </c>
      <c r="E180" s="20">
        <v>3.6157406707568902E-2</v>
      </c>
      <c r="F180" s="20">
        <v>0.86127026233723403</v>
      </c>
      <c r="G180" s="21">
        <v>36.5495767990828</v>
      </c>
      <c r="H180" s="20">
        <v>2.44472047303772E-2</v>
      </c>
    </row>
    <row r="181" spans="1:8" x14ac:dyDescent="0.45">
      <c r="A181" s="19" t="s">
        <v>22</v>
      </c>
      <c r="B181" s="19" t="s">
        <v>55</v>
      </c>
      <c r="C181" s="19" t="s">
        <v>157</v>
      </c>
      <c r="D181" s="19" t="s">
        <v>10</v>
      </c>
      <c r="E181" s="20">
        <v>3.6119334846887598E-2</v>
      </c>
      <c r="F181" s="20">
        <v>0.15818340470761999</v>
      </c>
      <c r="G181" s="21">
        <v>26.354009598369199</v>
      </c>
      <c r="H181" s="20">
        <v>-1.0963534776796799E-2</v>
      </c>
    </row>
    <row r="182" spans="1:8" x14ac:dyDescent="0.45">
      <c r="A182" s="19" t="s">
        <v>80</v>
      </c>
      <c r="B182" s="19" t="s">
        <v>81</v>
      </c>
      <c r="C182" s="19" t="s">
        <v>150</v>
      </c>
      <c r="D182" s="19" t="s">
        <v>7</v>
      </c>
      <c r="E182" s="20">
        <v>3.5883428708458197E-2</v>
      </c>
      <c r="F182" s="20">
        <v>4.4922591244054198E-2</v>
      </c>
      <c r="G182" s="21">
        <v>69.229784334871795</v>
      </c>
      <c r="H182" s="20">
        <v>0.166105276239088</v>
      </c>
    </row>
    <row r="183" spans="1:8" x14ac:dyDescent="0.45">
      <c r="A183" s="19" t="s">
        <v>15</v>
      </c>
      <c r="B183" s="19" t="s">
        <v>38</v>
      </c>
      <c r="C183" s="19" t="s">
        <v>155</v>
      </c>
      <c r="D183" s="19" t="s">
        <v>7</v>
      </c>
      <c r="E183" s="20">
        <v>3.5847180924425598E-2</v>
      </c>
      <c r="F183" s="20">
        <v>0.45436350092287497</v>
      </c>
      <c r="G183" s="21">
        <v>30.208892399646999</v>
      </c>
      <c r="H183" s="20">
        <v>9.0852672748924307E-2</v>
      </c>
    </row>
    <row r="184" spans="1:8" x14ac:dyDescent="0.45">
      <c r="A184" s="19" t="s">
        <v>22</v>
      </c>
      <c r="B184" s="19" t="s">
        <v>58</v>
      </c>
      <c r="C184" s="19" t="s">
        <v>156</v>
      </c>
      <c r="D184" s="19" t="s">
        <v>24</v>
      </c>
      <c r="E184" s="20">
        <v>3.56104882371681E-2</v>
      </c>
      <c r="F184" s="20">
        <v>1.67084763568939</v>
      </c>
      <c r="G184" s="21">
        <v>39.9434861457935</v>
      </c>
      <c r="H184" s="20">
        <v>-8.4482864249397407E-3</v>
      </c>
    </row>
    <row r="185" spans="1:8" x14ac:dyDescent="0.45">
      <c r="A185" s="19" t="s">
        <v>5</v>
      </c>
      <c r="B185" s="19" t="s">
        <v>82</v>
      </c>
      <c r="C185" s="19" t="s">
        <v>150</v>
      </c>
      <c r="D185" s="19" t="s">
        <v>7</v>
      </c>
      <c r="E185" s="20">
        <v>3.5431745001950003E-2</v>
      </c>
      <c r="F185" s="20">
        <v>4.6417448250103799E-2</v>
      </c>
      <c r="G185" s="21">
        <v>50.583512147437297</v>
      </c>
      <c r="H185" s="20">
        <v>9.0171297600279199E-2</v>
      </c>
    </row>
    <row r="186" spans="1:8" x14ac:dyDescent="0.45">
      <c r="A186" s="19" t="s">
        <v>31</v>
      </c>
      <c r="B186" s="19" t="s">
        <v>113</v>
      </c>
      <c r="C186" s="19" t="s">
        <v>155</v>
      </c>
      <c r="D186" s="19" t="s">
        <v>7</v>
      </c>
      <c r="E186" s="20">
        <v>3.5366974442053598E-2</v>
      </c>
      <c r="F186" s="20">
        <v>0.15695354198288899</v>
      </c>
      <c r="G186" s="21">
        <v>17.713842488050499</v>
      </c>
      <c r="H186" s="20">
        <v>-0.57442134677342505</v>
      </c>
    </row>
    <row r="187" spans="1:8" x14ac:dyDescent="0.45">
      <c r="A187" s="19" t="s">
        <v>27</v>
      </c>
      <c r="B187" s="19" t="s">
        <v>28</v>
      </c>
      <c r="C187" s="19" t="s">
        <v>152</v>
      </c>
      <c r="D187" s="19" t="s">
        <v>7</v>
      </c>
      <c r="E187" s="20">
        <v>3.5177125908766198E-2</v>
      </c>
      <c r="F187" s="20">
        <v>3.5212911475621202E-2</v>
      </c>
      <c r="G187" s="21">
        <v>28.1906266982663</v>
      </c>
      <c r="H187" s="20">
        <v>0.10677578678286</v>
      </c>
    </row>
    <row r="188" spans="1:8" x14ac:dyDescent="0.45">
      <c r="A188" s="19" t="s">
        <v>27</v>
      </c>
      <c r="B188" s="19" t="s">
        <v>118</v>
      </c>
      <c r="C188" s="19" t="s">
        <v>152</v>
      </c>
      <c r="D188" s="19" t="s">
        <v>7</v>
      </c>
      <c r="E188" s="20">
        <v>3.5058608796422301E-2</v>
      </c>
      <c r="F188" s="20">
        <v>0.13038635147230099</v>
      </c>
      <c r="G188" s="21">
        <v>36.760947422667698</v>
      </c>
      <c r="H188" s="20">
        <v>0.23862530273709801</v>
      </c>
    </row>
    <row r="189" spans="1:8" x14ac:dyDescent="0.45">
      <c r="A189" s="19" t="s">
        <v>27</v>
      </c>
      <c r="B189" s="19" t="s">
        <v>136</v>
      </c>
      <c r="C189" s="19" t="s">
        <v>157</v>
      </c>
      <c r="D189" s="19" t="s">
        <v>7</v>
      </c>
      <c r="E189" s="20">
        <v>3.4872485490843499E-2</v>
      </c>
      <c r="F189" s="20">
        <v>1.4016635972367599E-2</v>
      </c>
      <c r="G189" s="21">
        <v>34.058761694464302</v>
      </c>
      <c r="H189" s="20">
        <v>-0.13861734583603</v>
      </c>
    </row>
    <row r="190" spans="1:8" x14ac:dyDescent="0.45">
      <c r="A190" s="19" t="s">
        <v>8</v>
      </c>
      <c r="B190" s="19" t="s">
        <v>60</v>
      </c>
      <c r="C190" s="19" t="s">
        <v>152</v>
      </c>
      <c r="D190" s="19" t="s">
        <v>7</v>
      </c>
      <c r="E190" s="20">
        <v>3.4844534026894497E-2</v>
      </c>
      <c r="F190" s="20">
        <v>8.6273681720421096E-3</v>
      </c>
      <c r="G190" s="21">
        <v>34.599664100504299</v>
      </c>
      <c r="H190" s="20">
        <v>0.255280046572606</v>
      </c>
    </row>
    <row r="191" spans="1:8" x14ac:dyDescent="0.45">
      <c r="A191" s="19" t="s">
        <v>27</v>
      </c>
      <c r="B191" s="19" t="s">
        <v>140</v>
      </c>
      <c r="C191" s="19" t="s">
        <v>149</v>
      </c>
      <c r="D191" s="19" t="s">
        <v>26</v>
      </c>
      <c r="E191" s="20">
        <v>3.4605895530758497E-2</v>
      </c>
      <c r="F191" s="20">
        <v>0.55542370555773701</v>
      </c>
      <c r="G191" s="21">
        <v>35.527044227233802</v>
      </c>
      <c r="H191" s="20">
        <v>5.8782447093182703E-3</v>
      </c>
    </row>
    <row r="192" spans="1:8" x14ac:dyDescent="0.45">
      <c r="A192" s="19" t="s">
        <v>27</v>
      </c>
      <c r="B192" s="19" t="s">
        <v>48</v>
      </c>
      <c r="C192" s="19" t="s">
        <v>149</v>
      </c>
      <c r="D192" s="19" t="s">
        <v>7</v>
      </c>
      <c r="E192" s="20">
        <v>3.4468370810432802E-2</v>
      </c>
      <c r="F192" s="20">
        <v>2.6657778131575199E-2</v>
      </c>
      <c r="G192" s="21">
        <v>40.922873691435001</v>
      </c>
      <c r="H192" s="20">
        <v>-4.2700352864182098E-4</v>
      </c>
    </row>
    <row r="193" spans="1:8" x14ac:dyDescent="0.45">
      <c r="A193" s="19" t="s">
        <v>11</v>
      </c>
      <c r="B193" s="19" t="s">
        <v>126</v>
      </c>
      <c r="C193" s="19" t="s">
        <v>150</v>
      </c>
      <c r="D193" s="19" t="s">
        <v>7</v>
      </c>
      <c r="E193" s="20">
        <v>3.4252160556734898E-2</v>
      </c>
      <c r="F193" s="20">
        <v>0.64180442840932395</v>
      </c>
      <c r="G193" s="21">
        <v>29.0988093318228</v>
      </c>
      <c r="H193" s="20">
        <v>-0.19018721196795599</v>
      </c>
    </row>
    <row r="194" spans="1:8" x14ac:dyDescent="0.45">
      <c r="A194" s="19" t="s">
        <v>15</v>
      </c>
      <c r="B194" s="19" t="s">
        <v>17</v>
      </c>
      <c r="C194" s="19" t="s">
        <v>150</v>
      </c>
      <c r="D194" s="19" t="s">
        <v>7</v>
      </c>
      <c r="E194" s="20">
        <v>3.4126104698479001E-2</v>
      </c>
      <c r="F194" s="20">
        <v>0.30482154853483401</v>
      </c>
      <c r="G194" s="21">
        <v>37.361262158451503</v>
      </c>
      <c r="H194" s="20">
        <v>6.5679267926691806E-2</v>
      </c>
    </row>
    <row r="195" spans="1:8" x14ac:dyDescent="0.45">
      <c r="A195" s="19" t="s">
        <v>27</v>
      </c>
      <c r="B195" s="19" t="s">
        <v>69</v>
      </c>
      <c r="C195" s="19" t="s">
        <v>155</v>
      </c>
      <c r="D195" s="19" t="s">
        <v>24</v>
      </c>
      <c r="E195" s="20">
        <v>3.3997247914662701E-2</v>
      </c>
      <c r="F195" s="20">
        <v>1.71501329113469</v>
      </c>
      <c r="G195" s="21">
        <v>30.724618593206699</v>
      </c>
      <c r="H195" s="20">
        <v>8.1682653629859506E-2</v>
      </c>
    </row>
    <row r="196" spans="1:8" x14ac:dyDescent="0.45">
      <c r="A196" s="19" t="s">
        <v>15</v>
      </c>
      <c r="B196" s="19" t="s">
        <v>54</v>
      </c>
      <c r="C196" s="19" t="s">
        <v>152</v>
      </c>
      <c r="D196" s="19" t="s">
        <v>7</v>
      </c>
      <c r="E196" s="20">
        <v>3.3984619670217202E-2</v>
      </c>
      <c r="F196" s="20">
        <v>0.25001409091206001</v>
      </c>
      <c r="G196" s="21">
        <v>33.745071136181302</v>
      </c>
      <c r="H196" s="20">
        <v>0.144378174579254</v>
      </c>
    </row>
    <row r="197" spans="1:8" x14ac:dyDescent="0.45">
      <c r="A197" s="19" t="s">
        <v>15</v>
      </c>
      <c r="B197" s="19" t="s">
        <v>125</v>
      </c>
      <c r="C197" s="19" t="s">
        <v>155</v>
      </c>
      <c r="D197" s="19" t="s">
        <v>7</v>
      </c>
      <c r="E197" s="20">
        <v>3.3974927893203402E-2</v>
      </c>
      <c r="F197" s="20">
        <v>5.0840776438549402E-2</v>
      </c>
      <c r="G197" s="21">
        <v>45.723704801709303</v>
      </c>
      <c r="H197" s="20">
        <v>-2.08194233525286E-2</v>
      </c>
    </row>
    <row r="198" spans="1:8" x14ac:dyDescent="0.45">
      <c r="A198" s="19" t="s">
        <v>5</v>
      </c>
      <c r="B198" s="19" t="s">
        <v>82</v>
      </c>
      <c r="C198" s="19" t="s">
        <v>149</v>
      </c>
      <c r="D198" s="19" t="s">
        <v>7</v>
      </c>
      <c r="E198" s="20">
        <v>3.37489822605858E-2</v>
      </c>
      <c r="F198" s="20">
        <v>6.8359196222258306E-2</v>
      </c>
      <c r="G198" s="21">
        <v>69.735627339434799</v>
      </c>
      <c r="H198" s="20">
        <v>7.8071934531143E-3</v>
      </c>
    </row>
    <row r="199" spans="1:8" x14ac:dyDescent="0.45">
      <c r="A199" s="19" t="s">
        <v>8</v>
      </c>
      <c r="B199" s="19" t="s">
        <v>60</v>
      </c>
      <c r="C199" s="19" t="s">
        <v>157</v>
      </c>
      <c r="D199" s="19" t="s">
        <v>7</v>
      </c>
      <c r="E199" s="20">
        <v>3.3452487758162897E-2</v>
      </c>
      <c r="F199" s="20">
        <v>0.239281080163533</v>
      </c>
      <c r="G199" s="21">
        <v>37.841798861692702</v>
      </c>
      <c r="H199" s="20">
        <v>6.2865866010257607E-2</v>
      </c>
    </row>
    <row r="200" spans="1:8" x14ac:dyDescent="0.45">
      <c r="A200" s="19" t="s">
        <v>27</v>
      </c>
      <c r="B200" s="19" t="s">
        <v>117</v>
      </c>
      <c r="C200" s="19" t="s">
        <v>155</v>
      </c>
      <c r="D200" s="19" t="s">
        <v>7</v>
      </c>
      <c r="E200" s="20">
        <v>3.3450172848123898E-2</v>
      </c>
      <c r="F200" s="20">
        <v>0.394167290063767</v>
      </c>
      <c r="G200" s="21">
        <v>45.998690120278503</v>
      </c>
      <c r="H200" s="20">
        <v>0.30372757050592503</v>
      </c>
    </row>
    <row r="201" spans="1:8" x14ac:dyDescent="0.45">
      <c r="A201" s="19" t="s">
        <v>27</v>
      </c>
      <c r="B201" s="19" t="s">
        <v>69</v>
      </c>
      <c r="C201" s="19" t="s">
        <v>150</v>
      </c>
      <c r="D201" s="19" t="s">
        <v>24</v>
      </c>
      <c r="E201" s="20">
        <v>3.3312526944195502E-2</v>
      </c>
      <c r="F201" s="20">
        <v>1.9753617943432999</v>
      </c>
      <c r="G201" s="21">
        <v>39.535390164847698</v>
      </c>
      <c r="H201" s="20">
        <v>0.59179412536328702</v>
      </c>
    </row>
    <row r="202" spans="1:8" x14ac:dyDescent="0.45">
      <c r="A202" s="19" t="s">
        <v>8</v>
      </c>
      <c r="B202" s="19" t="s">
        <v>61</v>
      </c>
      <c r="C202" s="19" t="s">
        <v>155</v>
      </c>
      <c r="D202" s="19" t="s">
        <v>7</v>
      </c>
      <c r="E202" s="20">
        <v>3.3174042269336498E-2</v>
      </c>
      <c r="F202" s="20">
        <v>0.14623698294920301</v>
      </c>
      <c r="G202" s="21">
        <v>39.191868488150199</v>
      </c>
      <c r="H202" s="20">
        <v>-6.1799054765287204E-3</v>
      </c>
    </row>
    <row r="203" spans="1:8" x14ac:dyDescent="0.45">
      <c r="A203" s="19" t="s">
        <v>8</v>
      </c>
      <c r="B203" s="19" t="s">
        <v>93</v>
      </c>
      <c r="C203" s="19" t="s">
        <v>155</v>
      </c>
      <c r="D203" s="19" t="s">
        <v>7</v>
      </c>
      <c r="E203" s="20">
        <v>3.3139680845003197E-2</v>
      </c>
      <c r="F203" s="20">
        <v>0.21040642773294899</v>
      </c>
      <c r="G203" s="21">
        <v>37.38395718652</v>
      </c>
      <c r="H203" s="20">
        <v>-4.0176032245826401E-2</v>
      </c>
    </row>
    <row r="204" spans="1:8" x14ac:dyDescent="0.45">
      <c r="A204" s="19" t="s">
        <v>71</v>
      </c>
      <c r="B204" s="19" t="s">
        <v>72</v>
      </c>
      <c r="C204" s="19" t="s">
        <v>156</v>
      </c>
      <c r="D204" s="19" t="s">
        <v>7</v>
      </c>
      <c r="E204" s="20">
        <v>3.3046134737391902E-2</v>
      </c>
      <c r="F204" s="20">
        <v>-0.195332717192294</v>
      </c>
      <c r="G204" s="21">
        <v>80.156773058191305</v>
      </c>
      <c r="H204" s="20">
        <v>7.8880740835379506E-2</v>
      </c>
    </row>
    <row r="205" spans="1:8" x14ac:dyDescent="0.45">
      <c r="A205" s="19" t="s">
        <v>11</v>
      </c>
      <c r="B205" s="19" t="s">
        <v>124</v>
      </c>
      <c r="C205" s="19" t="s">
        <v>154</v>
      </c>
      <c r="D205" s="19" t="s">
        <v>7</v>
      </c>
      <c r="E205" s="20">
        <v>3.2806056957190903E-2</v>
      </c>
      <c r="F205" s="20">
        <v>-8.7778943039947405E-2</v>
      </c>
      <c r="G205" s="21">
        <v>41.503241840306998</v>
      </c>
      <c r="H205" s="20">
        <v>-0.141241898222809</v>
      </c>
    </row>
    <row r="206" spans="1:8" x14ac:dyDescent="0.45">
      <c r="A206" s="19" t="s">
        <v>8</v>
      </c>
      <c r="B206" s="19" t="s">
        <v>59</v>
      </c>
      <c r="C206" s="19" t="s">
        <v>157</v>
      </c>
      <c r="D206" s="19" t="s">
        <v>7</v>
      </c>
      <c r="E206" s="20">
        <v>3.1935875179341801E-2</v>
      </c>
      <c r="F206" s="20">
        <v>0.31602691673014099</v>
      </c>
      <c r="G206" s="21">
        <v>43.1602030701928</v>
      </c>
      <c r="H206" s="20">
        <v>5.0485053819644299E-2</v>
      </c>
    </row>
    <row r="207" spans="1:8" x14ac:dyDescent="0.45">
      <c r="A207" s="19" t="s">
        <v>8</v>
      </c>
      <c r="B207" s="19" t="s">
        <v>52</v>
      </c>
      <c r="C207" s="19" t="s">
        <v>149</v>
      </c>
      <c r="D207" s="19" t="s">
        <v>24</v>
      </c>
      <c r="E207" s="20">
        <v>3.1795989480129599E-2</v>
      </c>
      <c r="F207" s="20">
        <v>0.98223926174231802</v>
      </c>
      <c r="G207" s="21">
        <v>30.616299332915499</v>
      </c>
      <c r="H207" s="20">
        <v>-5.8828146903581E-2</v>
      </c>
    </row>
    <row r="208" spans="1:8" x14ac:dyDescent="0.45">
      <c r="A208" s="19" t="s">
        <v>80</v>
      </c>
      <c r="B208" s="19" t="s">
        <v>81</v>
      </c>
      <c r="C208" s="19" t="s">
        <v>149</v>
      </c>
      <c r="D208" s="19" t="s">
        <v>7</v>
      </c>
      <c r="E208" s="20">
        <v>3.1699111226813001E-2</v>
      </c>
      <c r="F208" s="20">
        <v>2.28849462983827E-2</v>
      </c>
      <c r="G208" s="21">
        <v>78.863602517866696</v>
      </c>
      <c r="H208" s="20">
        <v>-1.3143744627116399E-2</v>
      </c>
    </row>
    <row r="209" spans="1:8" x14ac:dyDescent="0.45">
      <c r="A209" s="19" t="s">
        <v>15</v>
      </c>
      <c r="B209" s="19" t="s">
        <v>41</v>
      </c>
      <c r="C209" s="19" t="s">
        <v>157</v>
      </c>
      <c r="D209" s="19" t="s">
        <v>7</v>
      </c>
      <c r="E209" s="20">
        <v>3.1420785008741403E-2</v>
      </c>
      <c r="F209" s="20">
        <v>0.31092869464436002</v>
      </c>
      <c r="G209" s="21">
        <v>37.094884497449002</v>
      </c>
      <c r="H209" s="20">
        <v>8.7675984362291598E-2</v>
      </c>
    </row>
    <row r="210" spans="1:8" x14ac:dyDescent="0.45">
      <c r="A210" s="19" t="s">
        <v>15</v>
      </c>
      <c r="B210" s="19" t="s">
        <v>87</v>
      </c>
      <c r="C210" s="19" t="s">
        <v>150</v>
      </c>
      <c r="D210" s="19" t="s">
        <v>7</v>
      </c>
      <c r="E210" s="20">
        <v>3.1359609986932102E-2</v>
      </c>
      <c r="F210" s="20">
        <v>0.31367541410623601</v>
      </c>
      <c r="G210" s="21">
        <v>39.954676739120302</v>
      </c>
      <c r="H210" s="20">
        <v>6.3836501889705202E-2</v>
      </c>
    </row>
    <row r="211" spans="1:8" x14ac:dyDescent="0.45">
      <c r="A211" s="19" t="s">
        <v>13</v>
      </c>
      <c r="B211" s="19" t="s">
        <v>14</v>
      </c>
      <c r="C211" s="19" t="s">
        <v>157</v>
      </c>
      <c r="D211" s="19" t="s">
        <v>7</v>
      </c>
      <c r="E211" s="20">
        <v>3.1166290547598501E-2</v>
      </c>
      <c r="F211" s="20">
        <v>0.393493051246807</v>
      </c>
      <c r="G211" s="21">
        <v>34.795826963286203</v>
      </c>
      <c r="H211" s="20">
        <v>-0.234579645320554</v>
      </c>
    </row>
    <row r="212" spans="1:8" x14ac:dyDescent="0.45">
      <c r="A212" s="19" t="s">
        <v>5</v>
      </c>
      <c r="B212" s="19" t="s">
        <v>76</v>
      </c>
      <c r="C212" s="19" t="s">
        <v>154</v>
      </c>
      <c r="D212" s="19" t="s">
        <v>7</v>
      </c>
      <c r="E212" s="20">
        <v>3.06490896782355E-2</v>
      </c>
      <c r="F212" s="20">
        <v>1.19241187441945E-2</v>
      </c>
      <c r="G212" s="21">
        <v>38.187463057349703</v>
      </c>
      <c r="H212" s="20">
        <v>-7.6039408468634107E-2</v>
      </c>
    </row>
    <row r="213" spans="1:8" x14ac:dyDescent="0.45">
      <c r="A213" s="19" t="s">
        <v>19</v>
      </c>
      <c r="B213" s="19" t="s">
        <v>34</v>
      </c>
      <c r="C213" s="19" t="s">
        <v>156</v>
      </c>
      <c r="D213" s="19" t="s">
        <v>7</v>
      </c>
      <c r="E213" s="20">
        <v>3.05637206229557E-2</v>
      </c>
      <c r="F213" s="20">
        <v>0.36628459549487702</v>
      </c>
      <c r="G213" s="21">
        <v>38.449098975225297</v>
      </c>
      <c r="H213" s="20">
        <v>-0.13667382824011901</v>
      </c>
    </row>
    <row r="214" spans="1:8" x14ac:dyDescent="0.45">
      <c r="A214" s="19" t="s">
        <v>15</v>
      </c>
      <c r="B214" s="19" t="s">
        <v>47</v>
      </c>
      <c r="C214" s="19" t="s">
        <v>156</v>
      </c>
      <c r="D214" s="19" t="s">
        <v>7</v>
      </c>
      <c r="E214" s="20">
        <v>3.0480923278180298E-2</v>
      </c>
      <c r="F214" s="20">
        <v>0.376352522741916</v>
      </c>
      <c r="G214" s="21">
        <v>49.758920852880699</v>
      </c>
      <c r="H214" s="20">
        <v>5.3969455391329801E-2</v>
      </c>
    </row>
    <row r="215" spans="1:8" x14ac:dyDescent="0.45">
      <c r="A215" s="19" t="s">
        <v>27</v>
      </c>
      <c r="B215" s="19" t="s">
        <v>28</v>
      </c>
      <c r="C215" s="19" t="s">
        <v>150</v>
      </c>
      <c r="D215" s="19" t="s">
        <v>7</v>
      </c>
      <c r="E215" s="20">
        <v>3.0346052483637E-2</v>
      </c>
      <c r="F215" s="20">
        <v>0.128780561377869</v>
      </c>
      <c r="G215" s="21">
        <v>50.2143369840242</v>
      </c>
      <c r="H215" s="20">
        <v>0.19801228841917301</v>
      </c>
    </row>
    <row r="216" spans="1:8" x14ac:dyDescent="0.45">
      <c r="A216" s="19" t="s">
        <v>15</v>
      </c>
      <c r="B216" s="19" t="s">
        <v>17</v>
      </c>
      <c r="C216" s="19" t="s">
        <v>156</v>
      </c>
      <c r="D216" s="19" t="s">
        <v>7</v>
      </c>
      <c r="E216" s="20">
        <v>2.9869591522144801E-2</v>
      </c>
      <c r="F216" s="20">
        <v>0.29020801259205398</v>
      </c>
      <c r="G216" s="21">
        <v>49.347390985405703</v>
      </c>
      <c r="H216" s="20">
        <v>9.4577520084229094E-2</v>
      </c>
    </row>
    <row r="217" spans="1:8" x14ac:dyDescent="0.45">
      <c r="A217" s="19"/>
      <c r="B217" s="19" t="s">
        <v>100</v>
      </c>
      <c r="C217" s="19" t="s">
        <v>155</v>
      </c>
      <c r="D217" s="19" t="s">
        <v>24</v>
      </c>
      <c r="E217" s="20">
        <v>2.9866764491178501E-2</v>
      </c>
      <c r="F217" s="20">
        <v>17.822635561433302</v>
      </c>
      <c r="G217" s="21">
        <v>31.206522212986499</v>
      </c>
      <c r="H217" s="20">
        <v>-0.15591417469223401</v>
      </c>
    </row>
    <row r="218" spans="1:8" x14ac:dyDescent="0.45">
      <c r="A218" s="19" t="s">
        <v>27</v>
      </c>
      <c r="B218" s="19" t="s">
        <v>140</v>
      </c>
      <c r="C218" s="19" t="s">
        <v>151</v>
      </c>
      <c r="D218" s="19" t="s">
        <v>26</v>
      </c>
      <c r="E218" s="20">
        <v>2.9825827889155301E-2</v>
      </c>
      <c r="F218" s="20">
        <v>0.45801556227416101</v>
      </c>
      <c r="G218" s="21">
        <v>37.351980087999003</v>
      </c>
      <c r="H218" s="20">
        <v>3.0016077625654902E-2</v>
      </c>
    </row>
    <row r="219" spans="1:8" x14ac:dyDescent="0.45">
      <c r="A219" s="19" t="s">
        <v>11</v>
      </c>
      <c r="B219" s="19" t="s">
        <v>39</v>
      </c>
      <c r="C219" s="19" t="s">
        <v>150</v>
      </c>
      <c r="D219" s="19" t="s">
        <v>10</v>
      </c>
      <c r="E219" s="20">
        <v>2.9704208435092701E-2</v>
      </c>
      <c r="F219" s="20">
        <v>3.8238726280118802E-3</v>
      </c>
      <c r="G219" s="21">
        <v>38.512614835367202</v>
      </c>
      <c r="H219" s="20">
        <v>2.0643373315370101E-2</v>
      </c>
    </row>
    <row r="220" spans="1:8" x14ac:dyDescent="0.45">
      <c r="A220" s="19" t="s">
        <v>15</v>
      </c>
      <c r="B220" s="19" t="s">
        <v>123</v>
      </c>
      <c r="C220" s="19" t="s">
        <v>150</v>
      </c>
      <c r="D220" s="19" t="s">
        <v>7</v>
      </c>
      <c r="E220" s="20">
        <v>2.9608588666950202E-2</v>
      </c>
      <c r="F220" s="20">
        <v>-0.22500425662640799</v>
      </c>
      <c r="G220" s="21">
        <v>41.743526784455199</v>
      </c>
      <c r="H220" s="20">
        <v>0.23146757860185399</v>
      </c>
    </row>
    <row r="221" spans="1:8" x14ac:dyDescent="0.45">
      <c r="A221" s="19" t="s">
        <v>15</v>
      </c>
      <c r="B221" s="19" t="s">
        <v>40</v>
      </c>
      <c r="C221" s="19" t="s">
        <v>155</v>
      </c>
      <c r="D221" s="19" t="s">
        <v>7</v>
      </c>
      <c r="E221" s="20">
        <v>2.9556361415895599E-2</v>
      </c>
      <c r="F221" s="20">
        <v>0.48849520725887802</v>
      </c>
      <c r="G221" s="21">
        <v>28.474646193539499</v>
      </c>
      <c r="H221" s="20">
        <v>-7.36742247999609E-2</v>
      </c>
    </row>
    <row r="222" spans="1:8" x14ac:dyDescent="0.45">
      <c r="A222" s="19" t="s">
        <v>15</v>
      </c>
      <c r="B222" s="19" t="s">
        <v>123</v>
      </c>
      <c r="C222" s="19" t="s">
        <v>156</v>
      </c>
      <c r="D222" s="19" t="s">
        <v>7</v>
      </c>
      <c r="E222" s="20">
        <v>2.9536047230893699E-2</v>
      </c>
      <c r="F222" s="20">
        <v>-0.13101956789163299</v>
      </c>
      <c r="G222" s="21">
        <v>36.097485386403299</v>
      </c>
      <c r="H222" s="20">
        <v>7.9911465884923594E-2</v>
      </c>
    </row>
    <row r="223" spans="1:8" x14ac:dyDescent="0.45">
      <c r="A223" s="19" t="s">
        <v>11</v>
      </c>
      <c r="B223" s="19" t="s">
        <v>36</v>
      </c>
      <c r="C223" s="19" t="s">
        <v>154</v>
      </c>
      <c r="D223" s="19" t="s">
        <v>26</v>
      </c>
      <c r="E223" s="20">
        <v>2.9502491108098799E-2</v>
      </c>
      <c r="F223" s="20">
        <v>-0.184579910834021</v>
      </c>
      <c r="G223" s="21">
        <v>49.9552782960073</v>
      </c>
      <c r="H223" s="20">
        <v>2.24995683786588E-2</v>
      </c>
    </row>
    <row r="224" spans="1:8" x14ac:dyDescent="0.45">
      <c r="A224" s="19" t="s">
        <v>27</v>
      </c>
      <c r="B224" s="19" t="s">
        <v>110</v>
      </c>
      <c r="C224" s="19" t="s">
        <v>155</v>
      </c>
      <c r="D224" s="19" t="s">
        <v>7</v>
      </c>
      <c r="E224" s="20">
        <v>2.9462778657478199E-2</v>
      </c>
      <c r="F224" s="20">
        <v>-4.8642617025866697E-2</v>
      </c>
      <c r="G224" s="21">
        <v>48.506593958851298</v>
      </c>
      <c r="H224" s="20">
        <v>8.7347971693262896E-4</v>
      </c>
    </row>
    <row r="225" spans="1:8" x14ac:dyDescent="0.45">
      <c r="A225" s="19" t="s">
        <v>19</v>
      </c>
      <c r="B225" s="19" t="s">
        <v>104</v>
      </c>
      <c r="C225" s="19" t="s">
        <v>155</v>
      </c>
      <c r="D225" s="19" t="s">
        <v>30</v>
      </c>
      <c r="E225" s="20">
        <v>2.9403743641188099E-2</v>
      </c>
      <c r="F225" s="20">
        <v>3.9863497970889797E-2</v>
      </c>
      <c r="G225" s="21">
        <v>30.3112191729955</v>
      </c>
      <c r="H225" s="20">
        <v>3.0364915475175901E-2</v>
      </c>
    </row>
    <row r="226" spans="1:8" x14ac:dyDescent="0.45">
      <c r="A226" s="19" t="s">
        <v>27</v>
      </c>
      <c r="B226" s="19" t="s">
        <v>88</v>
      </c>
      <c r="C226" s="19" t="s">
        <v>153</v>
      </c>
      <c r="D226" s="19" t="s">
        <v>26</v>
      </c>
      <c r="E226" s="20">
        <v>2.93385884716208E-2</v>
      </c>
      <c r="F226" s="20">
        <v>-8.1119068474014094E-2</v>
      </c>
      <c r="G226" s="21">
        <v>30.8003379500928</v>
      </c>
      <c r="H226" s="20">
        <v>-6.1688962368054504E-3</v>
      </c>
    </row>
    <row r="227" spans="1:8" x14ac:dyDescent="0.45">
      <c r="A227" s="19" t="s">
        <v>5</v>
      </c>
      <c r="B227" s="19" t="s">
        <v>6</v>
      </c>
      <c r="C227" s="19" t="s">
        <v>152</v>
      </c>
      <c r="D227" s="19" t="s">
        <v>7</v>
      </c>
      <c r="E227" s="20">
        <v>2.9301017531564999E-2</v>
      </c>
      <c r="F227" s="20">
        <v>-0.130962862918444</v>
      </c>
      <c r="G227" s="21">
        <v>36.335275033062203</v>
      </c>
      <c r="H227" s="20">
        <v>1.2236963311373E-2</v>
      </c>
    </row>
    <row r="228" spans="1:8" x14ac:dyDescent="0.45">
      <c r="A228" s="19" t="s">
        <v>15</v>
      </c>
      <c r="B228" s="19" t="s">
        <v>123</v>
      </c>
      <c r="C228" s="19" t="s">
        <v>153</v>
      </c>
      <c r="D228" s="19" t="s">
        <v>7</v>
      </c>
      <c r="E228" s="20">
        <v>2.9295952152932399E-2</v>
      </c>
      <c r="F228" s="20">
        <v>-0.31908012477419601</v>
      </c>
      <c r="G228" s="21">
        <v>25.223308698757499</v>
      </c>
      <c r="H228" s="20">
        <v>-0.116381052490571</v>
      </c>
    </row>
    <row r="229" spans="1:8" x14ac:dyDescent="0.45">
      <c r="A229" s="19" t="s">
        <v>27</v>
      </c>
      <c r="B229" s="19" t="s">
        <v>88</v>
      </c>
      <c r="C229" s="19" t="s">
        <v>157</v>
      </c>
      <c r="D229" s="19" t="s">
        <v>26</v>
      </c>
      <c r="E229" s="20">
        <v>2.9294322233242999E-2</v>
      </c>
      <c r="F229" s="20">
        <v>-6.1248748364881297E-2</v>
      </c>
      <c r="G229" s="21">
        <v>45.276403988118297</v>
      </c>
      <c r="H229" s="20">
        <v>0.20624986078399199</v>
      </c>
    </row>
    <row r="230" spans="1:8" x14ac:dyDescent="0.45">
      <c r="A230" s="19" t="s">
        <v>8</v>
      </c>
      <c r="B230" s="19" t="s">
        <v>52</v>
      </c>
      <c r="C230" s="19" t="s">
        <v>157</v>
      </c>
      <c r="D230" s="19" t="s">
        <v>24</v>
      </c>
      <c r="E230" s="20">
        <v>2.9185289726755902E-2</v>
      </c>
      <c r="F230" s="20">
        <v>1.22137031380981</v>
      </c>
      <c r="G230" s="21">
        <v>24.339415232225502</v>
      </c>
      <c r="H230" s="20">
        <v>-3.13041430101084E-2</v>
      </c>
    </row>
    <row r="231" spans="1:8" x14ac:dyDescent="0.45">
      <c r="A231" s="19" t="s">
        <v>8</v>
      </c>
      <c r="B231" s="19" t="s">
        <v>49</v>
      </c>
      <c r="C231" s="19" t="s">
        <v>154</v>
      </c>
      <c r="D231" s="19" t="s">
        <v>24</v>
      </c>
      <c r="E231" s="20">
        <v>2.9158219373956299E-2</v>
      </c>
      <c r="F231" s="20">
        <v>0.72381252811238594</v>
      </c>
      <c r="G231" s="21">
        <v>41.564682285062297</v>
      </c>
      <c r="H231" s="20">
        <v>-1.9985514797477202E-2</v>
      </c>
    </row>
    <row r="232" spans="1:8" x14ac:dyDescent="0.45">
      <c r="A232" s="19" t="s">
        <v>13</v>
      </c>
      <c r="B232" s="19" t="s">
        <v>77</v>
      </c>
      <c r="C232" s="19" t="s">
        <v>153</v>
      </c>
      <c r="D232" s="19" t="s">
        <v>7</v>
      </c>
      <c r="E232" s="20">
        <v>2.91178330749986E-2</v>
      </c>
      <c r="F232" s="20">
        <v>0.529433361996692</v>
      </c>
      <c r="G232" s="21">
        <v>31.4982606914432</v>
      </c>
      <c r="H232" s="20">
        <v>0.16801909095811199</v>
      </c>
    </row>
    <row r="233" spans="1:8" x14ac:dyDescent="0.45">
      <c r="A233" s="19" t="s">
        <v>80</v>
      </c>
      <c r="B233" s="19" t="s">
        <v>81</v>
      </c>
      <c r="C233" s="19" t="s">
        <v>156</v>
      </c>
      <c r="D233" s="19" t="s">
        <v>7</v>
      </c>
      <c r="E233" s="20">
        <v>2.9100389435520301E-2</v>
      </c>
      <c r="F233" s="20">
        <v>2.09040849054038E-2</v>
      </c>
      <c r="G233" s="21">
        <v>82.822216684174705</v>
      </c>
      <c r="H233" s="20">
        <v>1.35708852913759E-2</v>
      </c>
    </row>
    <row r="234" spans="1:8" x14ac:dyDescent="0.45">
      <c r="A234" s="19" t="s">
        <v>19</v>
      </c>
      <c r="B234" s="19" t="s">
        <v>111</v>
      </c>
      <c r="C234" s="19" t="s">
        <v>156</v>
      </c>
      <c r="D234" s="19" t="s">
        <v>7</v>
      </c>
      <c r="E234" s="20">
        <v>2.90988709352763E-2</v>
      </c>
      <c r="F234" s="20">
        <v>0.246205749788031</v>
      </c>
      <c r="G234" s="21">
        <v>45.335260016149</v>
      </c>
      <c r="H234" s="20">
        <v>-0.199944658306244</v>
      </c>
    </row>
    <row r="235" spans="1:8" x14ac:dyDescent="0.45">
      <c r="A235" s="19" t="s">
        <v>27</v>
      </c>
      <c r="B235" s="19" t="s">
        <v>35</v>
      </c>
      <c r="C235" s="19" t="s">
        <v>150</v>
      </c>
      <c r="D235" s="19" t="s">
        <v>26</v>
      </c>
      <c r="E235" s="20">
        <v>2.9012086301715902E-2</v>
      </c>
      <c r="F235" s="20">
        <v>0.771939163233477</v>
      </c>
      <c r="G235" s="21">
        <v>57.459348163562197</v>
      </c>
      <c r="H235" s="20">
        <v>0.20395836723723301</v>
      </c>
    </row>
    <row r="236" spans="1:8" x14ac:dyDescent="0.45">
      <c r="A236" s="19" t="s">
        <v>8</v>
      </c>
      <c r="B236" s="19" t="s">
        <v>9</v>
      </c>
      <c r="C236" s="19" t="s">
        <v>154</v>
      </c>
      <c r="D236" s="19" t="s">
        <v>10</v>
      </c>
      <c r="E236" s="20">
        <v>2.8966771978390201E-2</v>
      </c>
      <c r="F236" s="20">
        <v>-0.16766005027613801</v>
      </c>
      <c r="G236" s="21">
        <v>32.259529957632303</v>
      </c>
      <c r="H236" s="20">
        <v>-1.8275241057145002E-2</v>
      </c>
    </row>
    <row r="237" spans="1:8" x14ac:dyDescent="0.45">
      <c r="A237" s="19" t="s">
        <v>27</v>
      </c>
      <c r="B237" s="19" t="s">
        <v>48</v>
      </c>
      <c r="C237" s="19" t="s">
        <v>156</v>
      </c>
      <c r="D237" s="19" t="s">
        <v>7</v>
      </c>
      <c r="E237" s="20">
        <v>2.8963344922219299E-2</v>
      </c>
      <c r="F237" s="20">
        <v>-1.6798809642772701E-2</v>
      </c>
      <c r="G237" s="21">
        <v>50.422801917500998</v>
      </c>
      <c r="H237" s="20">
        <v>0.18348113168785599</v>
      </c>
    </row>
    <row r="238" spans="1:8" x14ac:dyDescent="0.45">
      <c r="A238" s="19" t="s">
        <v>19</v>
      </c>
      <c r="B238" s="19" t="s">
        <v>101</v>
      </c>
      <c r="C238" s="19" t="s">
        <v>150</v>
      </c>
      <c r="D238" s="19" t="s">
        <v>30</v>
      </c>
      <c r="E238" s="20">
        <v>2.8902017383870899E-2</v>
      </c>
      <c r="F238" s="20">
        <v>-0.13836512634105599</v>
      </c>
      <c r="G238" s="21">
        <v>40.968052073977297</v>
      </c>
      <c r="H238" s="20">
        <v>-5.99213772667943E-2</v>
      </c>
    </row>
    <row r="239" spans="1:8" x14ac:dyDescent="0.45">
      <c r="A239" s="19" t="s">
        <v>98</v>
      </c>
      <c r="B239" s="19" t="s">
        <v>99</v>
      </c>
      <c r="C239" s="19" t="s">
        <v>156</v>
      </c>
      <c r="D239" s="19" t="s">
        <v>24</v>
      </c>
      <c r="E239" s="20">
        <v>2.88799037876365E-2</v>
      </c>
      <c r="F239" s="20">
        <v>1.5010434219780899</v>
      </c>
      <c r="G239" s="21">
        <v>40.165847495210201</v>
      </c>
      <c r="H239" s="20">
        <v>0.29781810954562798</v>
      </c>
    </row>
    <row r="240" spans="1:8" x14ac:dyDescent="0.45">
      <c r="A240" s="19" t="s">
        <v>27</v>
      </c>
      <c r="B240" s="19" t="s">
        <v>140</v>
      </c>
      <c r="C240" s="19" t="s">
        <v>155</v>
      </c>
      <c r="D240" s="19" t="s">
        <v>26</v>
      </c>
      <c r="E240" s="20">
        <v>2.8849199285932599E-2</v>
      </c>
      <c r="F240" s="20">
        <v>0.38273213167289</v>
      </c>
      <c r="G240" s="21">
        <v>23.705470594600801</v>
      </c>
      <c r="H240" s="20">
        <v>-9.4315724489316494E-2</v>
      </c>
    </row>
    <row r="241" spans="1:8" x14ac:dyDescent="0.45">
      <c r="A241" s="19" t="s">
        <v>15</v>
      </c>
      <c r="B241" s="19" t="s">
        <v>47</v>
      </c>
      <c r="C241" s="19" t="s">
        <v>150</v>
      </c>
      <c r="D241" s="19" t="s">
        <v>7</v>
      </c>
      <c r="E241" s="20">
        <v>2.88244651177385E-2</v>
      </c>
      <c r="F241" s="20">
        <v>0.38340481865860099</v>
      </c>
      <c r="G241" s="21">
        <v>37.717363999847997</v>
      </c>
      <c r="H241" s="20">
        <v>-0.14220604450900801</v>
      </c>
    </row>
    <row r="242" spans="1:8" x14ac:dyDescent="0.45">
      <c r="A242" s="19" t="s">
        <v>19</v>
      </c>
      <c r="B242" s="19" t="s">
        <v>111</v>
      </c>
      <c r="C242" s="19" t="s">
        <v>154</v>
      </c>
      <c r="D242" s="19" t="s">
        <v>7</v>
      </c>
      <c r="E242" s="20">
        <v>2.8704203002778501E-2</v>
      </c>
      <c r="F242" s="20">
        <v>0.110135381217497</v>
      </c>
      <c r="G242" s="21">
        <v>28.871747732376999</v>
      </c>
      <c r="H242" s="20">
        <v>-0.25964578927680898</v>
      </c>
    </row>
    <row r="243" spans="1:8" x14ac:dyDescent="0.45">
      <c r="A243" s="19" t="s">
        <v>67</v>
      </c>
      <c r="B243" s="19" t="s">
        <v>68</v>
      </c>
      <c r="C243" s="19" t="s">
        <v>155</v>
      </c>
      <c r="D243" s="19" t="s">
        <v>7</v>
      </c>
      <c r="E243" s="20">
        <v>2.8693970612169301E-2</v>
      </c>
      <c r="F243" s="20">
        <v>4.4697209149006399E-2</v>
      </c>
      <c r="G243" s="21">
        <v>49.804644556035299</v>
      </c>
      <c r="H243" s="20">
        <v>-1.4049658587876599E-2</v>
      </c>
    </row>
    <row r="244" spans="1:8" x14ac:dyDescent="0.45">
      <c r="A244" s="19" t="s">
        <v>8</v>
      </c>
      <c r="B244" s="19" t="s">
        <v>63</v>
      </c>
      <c r="C244" s="19" t="s">
        <v>149</v>
      </c>
      <c r="D244" s="19" t="s">
        <v>7</v>
      </c>
      <c r="E244" s="20">
        <v>2.85992066729229E-2</v>
      </c>
      <c r="F244" s="20">
        <v>0.101108704882203</v>
      </c>
      <c r="G244" s="21">
        <v>42.724408269793201</v>
      </c>
      <c r="H244" s="20">
        <v>-8.2808129547166598E-2</v>
      </c>
    </row>
    <row r="245" spans="1:8" x14ac:dyDescent="0.45">
      <c r="A245" s="19" t="s">
        <v>19</v>
      </c>
      <c r="B245" s="19" t="s">
        <v>137</v>
      </c>
      <c r="C245" s="19" t="s">
        <v>155</v>
      </c>
      <c r="D245" s="19" t="s">
        <v>7</v>
      </c>
      <c r="E245" s="20">
        <v>2.8505520936621401E-2</v>
      </c>
      <c r="F245" s="20">
        <v>-0.54185730741124305</v>
      </c>
      <c r="G245" s="21">
        <v>20.210150354606</v>
      </c>
      <c r="H245" s="20">
        <v>-0.47179871703231901</v>
      </c>
    </row>
    <row r="246" spans="1:8" x14ac:dyDescent="0.45">
      <c r="A246" s="19" t="s">
        <v>27</v>
      </c>
      <c r="B246" s="19" t="s">
        <v>140</v>
      </c>
      <c r="C246" s="19" t="s">
        <v>150</v>
      </c>
      <c r="D246" s="19" t="s">
        <v>26</v>
      </c>
      <c r="E246" s="20">
        <v>2.8408733864149799E-2</v>
      </c>
      <c r="F246" s="20">
        <v>0.71429867251781698</v>
      </c>
      <c r="G246" s="21">
        <v>26.819510078097299</v>
      </c>
      <c r="H246" s="20">
        <v>-6.6880041547788094E-2</v>
      </c>
    </row>
    <row r="247" spans="1:8" x14ac:dyDescent="0.45">
      <c r="A247" s="19" t="s">
        <v>19</v>
      </c>
      <c r="B247" s="19" t="s">
        <v>37</v>
      </c>
      <c r="C247" s="19" t="s">
        <v>149</v>
      </c>
      <c r="D247" s="19" t="s">
        <v>7</v>
      </c>
      <c r="E247" s="20">
        <v>2.83767835198106E-2</v>
      </c>
      <c r="F247" s="20">
        <v>0.59692996773201501</v>
      </c>
      <c r="G247" s="21">
        <v>58.526309890001301</v>
      </c>
      <c r="H247" s="20">
        <v>0.134328046984375</v>
      </c>
    </row>
    <row r="248" spans="1:8" x14ac:dyDescent="0.45">
      <c r="A248" s="19" t="s">
        <v>15</v>
      </c>
      <c r="B248" s="19" t="s">
        <v>17</v>
      </c>
      <c r="C248" s="19" t="s">
        <v>149</v>
      </c>
      <c r="D248" s="19" t="s">
        <v>7</v>
      </c>
      <c r="E248" s="20">
        <v>2.8325972105215199E-2</v>
      </c>
      <c r="F248" s="20">
        <v>0.26880729985198998</v>
      </c>
      <c r="G248" s="21">
        <v>48.776112745564703</v>
      </c>
      <c r="H248" s="20">
        <v>6.4065647768880199E-2</v>
      </c>
    </row>
    <row r="249" spans="1:8" x14ac:dyDescent="0.45">
      <c r="A249" s="19" t="s">
        <v>15</v>
      </c>
      <c r="B249" s="19" t="s">
        <v>17</v>
      </c>
      <c r="C249" s="19" t="s">
        <v>157</v>
      </c>
      <c r="D249" s="19" t="s">
        <v>7</v>
      </c>
      <c r="E249" s="20">
        <v>2.8247112538821499E-2</v>
      </c>
      <c r="F249" s="20">
        <v>0.38154182035724399</v>
      </c>
      <c r="G249" s="21">
        <v>48.949280010766202</v>
      </c>
      <c r="H249" s="20">
        <v>0.16008220596791101</v>
      </c>
    </row>
    <row r="250" spans="1:8" x14ac:dyDescent="0.45">
      <c r="A250" s="19" t="s">
        <v>13</v>
      </c>
      <c r="B250" s="19" t="s">
        <v>139</v>
      </c>
      <c r="C250" s="19" t="s">
        <v>155</v>
      </c>
      <c r="D250" s="19" t="s">
        <v>7</v>
      </c>
      <c r="E250" s="20">
        <v>2.8123114073551399E-2</v>
      </c>
      <c r="F250" s="20">
        <v>-0.22776886799492399</v>
      </c>
      <c r="G250" s="21">
        <v>44.987936000533303</v>
      </c>
      <c r="H250" s="20">
        <v>1.33174950569298E-3</v>
      </c>
    </row>
    <row r="251" spans="1:8" x14ac:dyDescent="0.45">
      <c r="A251" s="19" t="s">
        <v>71</v>
      </c>
      <c r="B251" s="19" t="s">
        <v>72</v>
      </c>
      <c r="C251" s="19" t="s">
        <v>149</v>
      </c>
      <c r="D251" s="19" t="s">
        <v>7</v>
      </c>
      <c r="E251" s="20">
        <v>2.8048634884363099E-2</v>
      </c>
      <c r="F251" s="20">
        <v>-0.121699824437036</v>
      </c>
      <c r="G251" s="21">
        <v>76.867172838861194</v>
      </c>
      <c r="H251" s="20">
        <v>7.9272171631691493E-2</v>
      </c>
    </row>
    <row r="252" spans="1:8" x14ac:dyDescent="0.45">
      <c r="A252" s="19" t="s">
        <v>85</v>
      </c>
      <c r="B252" s="19" t="s">
        <v>86</v>
      </c>
      <c r="C252" s="19" t="s">
        <v>155</v>
      </c>
      <c r="D252" s="19" t="s">
        <v>24</v>
      </c>
      <c r="E252" s="20">
        <v>2.79448939633343E-2</v>
      </c>
      <c r="F252" s="20">
        <v>2.6278827612908402</v>
      </c>
      <c r="G252" s="21">
        <v>32.107960185495003</v>
      </c>
      <c r="H252" s="20">
        <v>1.39856082844661E-2</v>
      </c>
    </row>
    <row r="253" spans="1:8" x14ac:dyDescent="0.45">
      <c r="A253" s="19" t="s">
        <v>11</v>
      </c>
      <c r="B253" s="19" t="s">
        <v>119</v>
      </c>
      <c r="C253" s="19" t="s">
        <v>152</v>
      </c>
      <c r="D253" s="19" t="s">
        <v>7</v>
      </c>
      <c r="E253" s="20">
        <v>2.7893170396559998E-2</v>
      </c>
      <c r="F253" s="20">
        <v>3.4336060576632299E-2</v>
      </c>
      <c r="G253" s="21">
        <v>25.019006457707501</v>
      </c>
      <c r="H253" s="20">
        <v>-0.14037827571000699</v>
      </c>
    </row>
    <row r="254" spans="1:8" x14ac:dyDescent="0.45">
      <c r="A254" s="19" t="s">
        <v>13</v>
      </c>
      <c r="B254" s="19" t="s">
        <v>77</v>
      </c>
      <c r="C254" s="19" t="s">
        <v>152</v>
      </c>
      <c r="D254" s="19" t="s">
        <v>7</v>
      </c>
      <c r="E254" s="20">
        <v>2.7695429679042899E-2</v>
      </c>
      <c r="F254" s="20">
        <v>0.464566609233941</v>
      </c>
      <c r="G254" s="21">
        <v>34.15</v>
      </c>
      <c r="H254" s="20">
        <v>0.225382923849999</v>
      </c>
    </row>
    <row r="255" spans="1:8" x14ac:dyDescent="0.45">
      <c r="A255" s="19" t="s">
        <v>5</v>
      </c>
      <c r="B255" s="19" t="s">
        <v>64</v>
      </c>
      <c r="C255" s="19" t="s">
        <v>155</v>
      </c>
      <c r="D255" s="19" t="s">
        <v>7</v>
      </c>
      <c r="E255" s="20">
        <v>2.7592412640154201E-2</v>
      </c>
      <c r="F255" s="20">
        <v>0.401528176959215</v>
      </c>
      <c r="G255" s="21">
        <v>33.0056629467663</v>
      </c>
      <c r="H255" s="20">
        <v>-6.6539925265295799E-2</v>
      </c>
    </row>
    <row r="256" spans="1:8" x14ac:dyDescent="0.45">
      <c r="A256" s="19" t="s">
        <v>8</v>
      </c>
      <c r="B256" s="19" t="s">
        <v>92</v>
      </c>
      <c r="C256" s="19" t="s">
        <v>153</v>
      </c>
      <c r="D256" s="19" t="s">
        <v>7</v>
      </c>
      <c r="E256" s="20">
        <v>2.7575564347147401E-2</v>
      </c>
      <c r="F256" s="20">
        <v>0.35359616831273699</v>
      </c>
      <c r="G256" s="21">
        <v>24.9592515872978</v>
      </c>
      <c r="H256" s="20">
        <v>1.9709364890587701E-2</v>
      </c>
    </row>
    <row r="257" spans="1:8" x14ac:dyDescent="0.45">
      <c r="A257" s="19" t="s">
        <v>27</v>
      </c>
      <c r="B257" s="19" t="s">
        <v>69</v>
      </c>
      <c r="C257" s="19" t="s">
        <v>149</v>
      </c>
      <c r="D257" s="19" t="s">
        <v>24</v>
      </c>
      <c r="E257" s="20">
        <v>2.7550089731064702E-2</v>
      </c>
      <c r="F257" s="20">
        <v>2.0128223035570998</v>
      </c>
      <c r="G257" s="21">
        <v>59.089161982413501</v>
      </c>
      <c r="H257" s="20">
        <v>0.77241441331118799</v>
      </c>
    </row>
    <row r="258" spans="1:8" x14ac:dyDescent="0.45">
      <c r="A258" s="19" t="s">
        <v>5</v>
      </c>
      <c r="B258" s="19" t="s">
        <v>6</v>
      </c>
      <c r="C258" s="19" t="s">
        <v>157</v>
      </c>
      <c r="D258" s="19" t="s">
        <v>7</v>
      </c>
      <c r="E258" s="20">
        <v>2.74349156469362E-2</v>
      </c>
      <c r="F258" s="20">
        <v>5.5890055457927697E-2</v>
      </c>
      <c r="G258" s="21">
        <v>42.148451050551799</v>
      </c>
      <c r="H258" s="20">
        <v>-1.87642558355272E-2</v>
      </c>
    </row>
    <row r="259" spans="1:8" x14ac:dyDescent="0.45">
      <c r="A259" s="19" t="s">
        <v>15</v>
      </c>
      <c r="B259" s="19" t="s">
        <v>47</v>
      </c>
      <c r="C259" s="19" t="s">
        <v>149</v>
      </c>
      <c r="D259" s="19" t="s">
        <v>7</v>
      </c>
      <c r="E259" s="20">
        <v>2.7054822250902E-2</v>
      </c>
      <c r="F259" s="20">
        <v>0.20432133760534499</v>
      </c>
      <c r="G259" s="21">
        <v>48.1481805067802</v>
      </c>
      <c r="H259" s="20">
        <v>-6.0227108441211097E-2</v>
      </c>
    </row>
    <row r="260" spans="1:8" x14ac:dyDescent="0.45">
      <c r="A260" s="19" t="s">
        <v>5</v>
      </c>
      <c r="B260" s="19" t="s">
        <v>76</v>
      </c>
      <c r="C260" s="19" t="s">
        <v>151</v>
      </c>
      <c r="D260" s="19" t="s">
        <v>7</v>
      </c>
      <c r="E260" s="20">
        <v>2.6918267785283102E-2</v>
      </c>
      <c r="F260" s="20">
        <v>0.14926489896780501</v>
      </c>
      <c r="G260" s="21">
        <v>39.680423709916298</v>
      </c>
      <c r="H260" s="20">
        <v>0.12665429468238101</v>
      </c>
    </row>
    <row r="261" spans="1:8" x14ac:dyDescent="0.45">
      <c r="A261" s="19" t="s">
        <v>11</v>
      </c>
      <c r="B261" s="19" t="s">
        <v>12</v>
      </c>
      <c r="C261" s="19" t="s">
        <v>155</v>
      </c>
      <c r="D261" s="19" t="s">
        <v>7</v>
      </c>
      <c r="E261" s="20">
        <v>2.6764160637811601E-2</v>
      </c>
      <c r="F261" s="20">
        <v>-1.80738476650492E-2</v>
      </c>
      <c r="G261" s="21">
        <v>31.750732894743798</v>
      </c>
      <c r="H261" s="20">
        <v>7.83185696148022E-2</v>
      </c>
    </row>
    <row r="262" spans="1:8" x14ac:dyDescent="0.45">
      <c r="A262" s="19" t="s">
        <v>27</v>
      </c>
      <c r="B262" s="19" t="s">
        <v>35</v>
      </c>
      <c r="C262" s="19" t="s">
        <v>151</v>
      </c>
      <c r="D262" s="19" t="s">
        <v>26</v>
      </c>
      <c r="E262" s="20">
        <v>2.6746259875944998E-2</v>
      </c>
      <c r="F262" s="20">
        <v>0.69812222182627903</v>
      </c>
      <c r="G262" s="21">
        <v>79.572495343710301</v>
      </c>
      <c r="H262" s="20">
        <v>0.158626734376836</v>
      </c>
    </row>
    <row r="263" spans="1:8" x14ac:dyDescent="0.45">
      <c r="A263" s="19" t="s">
        <v>13</v>
      </c>
      <c r="B263" s="19" t="s">
        <v>77</v>
      </c>
      <c r="C263" s="19" t="s">
        <v>149</v>
      </c>
      <c r="D263" s="19" t="s">
        <v>7</v>
      </c>
      <c r="E263" s="20">
        <v>2.67328875426707E-2</v>
      </c>
      <c r="F263" s="20">
        <v>0.49026821735411502</v>
      </c>
      <c r="G263" s="21">
        <v>47.712880020261203</v>
      </c>
      <c r="H263" s="20">
        <v>0.114427458726716</v>
      </c>
    </row>
    <row r="264" spans="1:8" x14ac:dyDescent="0.45">
      <c r="A264" s="19" t="s">
        <v>98</v>
      </c>
      <c r="B264" s="19" t="s">
        <v>99</v>
      </c>
      <c r="C264" s="19" t="s">
        <v>150</v>
      </c>
      <c r="D264" s="19" t="s">
        <v>24</v>
      </c>
      <c r="E264" s="20">
        <v>2.6527383378053101E-2</v>
      </c>
      <c r="F264" s="20">
        <v>1.0939084635427401</v>
      </c>
      <c r="G264" s="21">
        <v>28.626398310470201</v>
      </c>
      <c r="H264" s="20">
        <v>-0.190190366468137</v>
      </c>
    </row>
    <row r="265" spans="1:8" x14ac:dyDescent="0.45">
      <c r="A265" s="19" t="s">
        <v>71</v>
      </c>
      <c r="B265" s="19" t="s">
        <v>72</v>
      </c>
      <c r="C265" s="19" t="s">
        <v>150</v>
      </c>
      <c r="D265" s="19" t="s">
        <v>7</v>
      </c>
      <c r="E265" s="20">
        <v>2.6348237613952101E-2</v>
      </c>
      <c r="F265" s="20">
        <v>-0.22010415579758599</v>
      </c>
      <c r="G265" s="21">
        <v>64.653876905139299</v>
      </c>
      <c r="H265" s="20">
        <v>-0.11302749430827499</v>
      </c>
    </row>
    <row r="266" spans="1:8" x14ac:dyDescent="0.45">
      <c r="A266" s="19" t="s">
        <v>8</v>
      </c>
      <c r="B266" s="19" t="s">
        <v>45</v>
      </c>
      <c r="C266" s="19" t="s">
        <v>149</v>
      </c>
      <c r="D266" s="19" t="s">
        <v>30</v>
      </c>
      <c r="E266" s="20">
        <v>2.6221004336185402E-2</v>
      </c>
      <c r="F266" s="20">
        <v>-0.15722109508947299</v>
      </c>
      <c r="G266" s="21">
        <v>66.001737394503806</v>
      </c>
      <c r="H266" s="20">
        <v>-4.5760817326933401E-3</v>
      </c>
    </row>
    <row r="267" spans="1:8" x14ac:dyDescent="0.45">
      <c r="A267" s="19" t="s">
        <v>11</v>
      </c>
      <c r="B267" s="19" t="s">
        <v>126</v>
      </c>
      <c r="C267" s="19" t="s">
        <v>156</v>
      </c>
      <c r="D267" s="19" t="s">
        <v>7</v>
      </c>
      <c r="E267" s="20">
        <v>2.5961818786003898E-2</v>
      </c>
      <c r="F267" s="20">
        <v>0.619330034041494</v>
      </c>
      <c r="G267" s="21">
        <v>41.842798306316197</v>
      </c>
      <c r="H267" s="20">
        <v>0.16259630201227901</v>
      </c>
    </row>
    <row r="268" spans="1:8" x14ac:dyDescent="0.45">
      <c r="A268" s="19" t="s">
        <v>11</v>
      </c>
      <c r="B268" s="19" t="s">
        <v>126</v>
      </c>
      <c r="C268" s="19" t="s">
        <v>149</v>
      </c>
      <c r="D268" s="19" t="s">
        <v>7</v>
      </c>
      <c r="E268" s="20">
        <v>2.5933124901940101E-2</v>
      </c>
      <c r="F268" s="20">
        <v>0.498073092864947</v>
      </c>
      <c r="G268" s="21">
        <v>42.103120311425997</v>
      </c>
      <c r="H268" s="20">
        <v>-6.8192755025775403E-2</v>
      </c>
    </row>
    <row r="269" spans="1:8" x14ac:dyDescent="0.45">
      <c r="A269" s="19" t="s">
        <v>27</v>
      </c>
      <c r="B269" s="19" t="s">
        <v>136</v>
      </c>
      <c r="C269" s="19" t="s">
        <v>152</v>
      </c>
      <c r="D269" s="19" t="s">
        <v>7</v>
      </c>
      <c r="E269" s="20">
        <v>2.5897301293154901E-2</v>
      </c>
      <c r="F269" s="20">
        <v>4.5886289399887599E-2</v>
      </c>
      <c r="G269" s="21">
        <v>34.959883001366997</v>
      </c>
      <c r="H269" s="20">
        <v>-4.0121661717204202E-2</v>
      </c>
    </row>
    <row r="270" spans="1:8" x14ac:dyDescent="0.45">
      <c r="A270" s="19" t="s">
        <v>15</v>
      </c>
      <c r="B270" s="19" t="s">
        <v>79</v>
      </c>
      <c r="C270" s="19" t="s">
        <v>149</v>
      </c>
      <c r="D270" s="19" t="s">
        <v>7</v>
      </c>
      <c r="E270" s="20">
        <v>2.5695417245077901E-2</v>
      </c>
      <c r="F270" s="20">
        <v>-0.25559080215382601</v>
      </c>
      <c r="G270" s="21">
        <v>66.735990244571695</v>
      </c>
      <c r="H270" s="20">
        <v>-1.7754292155355901E-3</v>
      </c>
    </row>
    <row r="271" spans="1:8" x14ac:dyDescent="0.45">
      <c r="A271" s="19" t="s">
        <v>8</v>
      </c>
      <c r="B271" s="19" t="s">
        <v>63</v>
      </c>
      <c r="C271" s="19" t="s">
        <v>156</v>
      </c>
      <c r="D271" s="19" t="s">
        <v>7</v>
      </c>
      <c r="E271" s="20">
        <v>2.56242722899436E-2</v>
      </c>
      <c r="F271" s="20">
        <v>0.40485540471748799</v>
      </c>
      <c r="G271" s="21">
        <v>43.484415965720501</v>
      </c>
      <c r="H271" s="20">
        <v>0.25637229251016402</v>
      </c>
    </row>
    <row r="272" spans="1:8" x14ac:dyDescent="0.45">
      <c r="A272" s="19" t="s">
        <v>141</v>
      </c>
      <c r="B272" s="19" t="s">
        <v>142</v>
      </c>
      <c r="C272" s="19" t="s">
        <v>150</v>
      </c>
      <c r="D272" s="19" t="s">
        <v>7</v>
      </c>
      <c r="E272" s="20">
        <v>2.5560099360215499E-2</v>
      </c>
      <c r="F272" s="20">
        <v>0.280161377933416</v>
      </c>
      <c r="G272" s="21">
        <v>46.611840803721002</v>
      </c>
      <c r="H272" s="20">
        <v>9.0934595814242195E-2</v>
      </c>
    </row>
    <row r="273" spans="1:8" x14ac:dyDescent="0.45">
      <c r="A273" s="19" t="s">
        <v>27</v>
      </c>
      <c r="B273" s="19" t="s">
        <v>28</v>
      </c>
      <c r="C273" s="19" t="s">
        <v>149</v>
      </c>
      <c r="D273" s="19" t="s">
        <v>7</v>
      </c>
      <c r="E273" s="20">
        <v>2.5553416612819398E-2</v>
      </c>
      <c r="F273" s="20">
        <v>0.174299730428705</v>
      </c>
      <c r="G273" s="21">
        <v>64.600350084765495</v>
      </c>
      <c r="H273" s="20">
        <v>-7.3650925734630002E-2</v>
      </c>
    </row>
    <row r="274" spans="1:8" x14ac:dyDescent="0.45">
      <c r="A274" s="19" t="s">
        <v>22</v>
      </c>
      <c r="B274" s="19" t="s">
        <v>58</v>
      </c>
      <c r="C274" s="19" t="s">
        <v>150</v>
      </c>
      <c r="D274" s="19" t="s">
        <v>24</v>
      </c>
      <c r="E274" s="20">
        <v>2.5517735629209198E-2</v>
      </c>
      <c r="F274" s="20">
        <v>1.20446818759866</v>
      </c>
      <c r="G274" s="21">
        <v>26.9</v>
      </c>
      <c r="H274" s="20">
        <v>3.6124931324794898E-2</v>
      </c>
    </row>
    <row r="275" spans="1:8" x14ac:dyDescent="0.45">
      <c r="A275" s="19" t="s">
        <v>98</v>
      </c>
      <c r="B275" s="19" t="s">
        <v>99</v>
      </c>
      <c r="C275" s="19" t="s">
        <v>149</v>
      </c>
      <c r="D275" s="19" t="s">
        <v>24</v>
      </c>
      <c r="E275" s="20">
        <v>2.5491361393537901E-2</v>
      </c>
      <c r="F275" s="20">
        <v>1.20825689903366</v>
      </c>
      <c r="G275" s="21">
        <v>34.034438713609198</v>
      </c>
      <c r="H275" s="20">
        <v>-0.200603439841846</v>
      </c>
    </row>
    <row r="276" spans="1:8" x14ac:dyDescent="0.45">
      <c r="A276" s="19" t="s">
        <v>15</v>
      </c>
      <c r="B276" s="19" t="s">
        <v>123</v>
      </c>
      <c r="C276" s="19" t="s">
        <v>149</v>
      </c>
      <c r="D276" s="19" t="s">
        <v>7</v>
      </c>
      <c r="E276" s="20">
        <v>2.5476178889477601E-2</v>
      </c>
      <c r="F276" s="20">
        <v>-0.227323829223568</v>
      </c>
      <c r="G276" s="21">
        <v>46.911725299413</v>
      </c>
      <c r="H276" s="20">
        <v>2.0002014276042399E-2</v>
      </c>
    </row>
    <row r="277" spans="1:8" x14ac:dyDescent="0.45">
      <c r="A277" s="19" t="s">
        <v>27</v>
      </c>
      <c r="B277" s="19" t="s">
        <v>136</v>
      </c>
      <c r="C277" s="19" t="s">
        <v>151</v>
      </c>
      <c r="D277" s="19" t="s">
        <v>7</v>
      </c>
      <c r="E277" s="20">
        <v>2.5458085496508499E-2</v>
      </c>
      <c r="F277" s="20">
        <v>0.14220592946312499</v>
      </c>
      <c r="G277" s="21">
        <v>58.124240672495702</v>
      </c>
      <c r="H277" s="20">
        <v>0.22376245668571801</v>
      </c>
    </row>
    <row r="278" spans="1:8" x14ac:dyDescent="0.45">
      <c r="A278" s="19" t="s">
        <v>27</v>
      </c>
      <c r="B278" s="19" t="s">
        <v>136</v>
      </c>
      <c r="C278" s="19" t="s">
        <v>153</v>
      </c>
      <c r="D278" s="19" t="s">
        <v>7</v>
      </c>
      <c r="E278" s="20">
        <v>2.5453496007765902E-2</v>
      </c>
      <c r="F278" s="20">
        <v>0.118117124622169</v>
      </c>
      <c r="G278" s="21">
        <v>29.091170852806801</v>
      </c>
      <c r="H278" s="20">
        <v>-0.23372449177122501</v>
      </c>
    </row>
    <row r="279" spans="1:8" x14ac:dyDescent="0.45">
      <c r="A279" s="19" t="s">
        <v>15</v>
      </c>
      <c r="B279" s="19" t="s">
        <v>115</v>
      </c>
      <c r="C279" s="19" t="s">
        <v>150</v>
      </c>
      <c r="D279" s="19" t="s">
        <v>7</v>
      </c>
      <c r="E279" s="20">
        <v>2.5399979913837301E-2</v>
      </c>
      <c r="F279" s="20">
        <v>0.37267489425990802</v>
      </c>
      <c r="G279" s="21">
        <v>32.828708353307498</v>
      </c>
      <c r="H279" s="20">
        <v>1.53099394105201E-2</v>
      </c>
    </row>
    <row r="280" spans="1:8" x14ac:dyDescent="0.45">
      <c r="A280" s="19" t="s">
        <v>22</v>
      </c>
      <c r="B280" s="19" t="s">
        <v>56</v>
      </c>
      <c r="C280" s="19" t="s">
        <v>149</v>
      </c>
      <c r="D280" s="19" t="s">
        <v>26</v>
      </c>
      <c r="E280" s="20">
        <v>2.53858677367793E-2</v>
      </c>
      <c r="F280" s="20">
        <v>0.29449467020615</v>
      </c>
      <c r="G280" s="21">
        <v>86.486438618391702</v>
      </c>
      <c r="H280" s="20">
        <v>0.161133785558562</v>
      </c>
    </row>
    <row r="281" spans="1:8" x14ac:dyDescent="0.45">
      <c r="A281" s="19" t="s">
        <v>15</v>
      </c>
      <c r="B281" s="19" t="s">
        <v>54</v>
      </c>
      <c r="C281" s="19" t="s">
        <v>154</v>
      </c>
      <c r="D281" s="19" t="s">
        <v>7</v>
      </c>
      <c r="E281" s="20">
        <v>2.5243801761822001E-2</v>
      </c>
      <c r="F281" s="20">
        <v>5.8473860265124203E-2</v>
      </c>
      <c r="G281" s="21">
        <v>49.709223778709301</v>
      </c>
      <c r="H281" s="20">
        <v>0.200610660322667</v>
      </c>
    </row>
    <row r="282" spans="1:8" x14ac:dyDescent="0.45">
      <c r="A282" s="19" t="s">
        <v>15</v>
      </c>
      <c r="B282" s="19" t="s">
        <v>54</v>
      </c>
      <c r="C282" s="19" t="s">
        <v>151</v>
      </c>
      <c r="D282" s="19" t="s">
        <v>7</v>
      </c>
      <c r="E282" s="20">
        <v>2.5205732920621299E-2</v>
      </c>
      <c r="F282" s="20">
        <v>0.135552733103951</v>
      </c>
      <c r="G282" s="21">
        <v>18.763913370995301</v>
      </c>
      <c r="H282" s="20">
        <v>3.7987728989174099E-3</v>
      </c>
    </row>
    <row r="283" spans="1:8" x14ac:dyDescent="0.45">
      <c r="A283" s="19" t="s">
        <v>108</v>
      </c>
      <c r="B283" s="19" t="s">
        <v>114</v>
      </c>
      <c r="C283" s="19" t="s">
        <v>155</v>
      </c>
      <c r="D283" s="19" t="s">
        <v>7</v>
      </c>
      <c r="E283" s="20">
        <v>2.49404926409563E-2</v>
      </c>
      <c r="F283" s="20">
        <v>0.46756185201240902</v>
      </c>
      <c r="G283" s="21">
        <v>37.870864292463999</v>
      </c>
      <c r="H283" s="20">
        <v>0.102291978617781</v>
      </c>
    </row>
    <row r="284" spans="1:8" x14ac:dyDescent="0.45">
      <c r="A284" s="19" t="s">
        <v>8</v>
      </c>
      <c r="B284" s="19" t="s">
        <v>52</v>
      </c>
      <c r="C284" s="19" t="s">
        <v>150</v>
      </c>
      <c r="D284" s="19" t="s">
        <v>24</v>
      </c>
      <c r="E284" s="20">
        <v>2.4757052461862501E-2</v>
      </c>
      <c r="F284" s="20">
        <v>0.88288046839113898</v>
      </c>
      <c r="G284" s="21">
        <v>20.7876689009065</v>
      </c>
      <c r="H284" s="20">
        <v>-0.141719911314337</v>
      </c>
    </row>
    <row r="285" spans="1:8" x14ac:dyDescent="0.45">
      <c r="A285" s="19" t="s">
        <v>19</v>
      </c>
      <c r="B285" s="19" t="s">
        <v>89</v>
      </c>
      <c r="C285" s="19" t="s">
        <v>151</v>
      </c>
      <c r="D285" s="19" t="s">
        <v>7</v>
      </c>
      <c r="E285" s="20">
        <v>2.4701715532058601E-2</v>
      </c>
      <c r="F285" s="20">
        <v>2.3634234512629498E-2</v>
      </c>
      <c r="G285" s="21">
        <v>34.980426674786202</v>
      </c>
      <c r="H285" s="20">
        <v>-0.213929695055813</v>
      </c>
    </row>
    <row r="286" spans="1:8" x14ac:dyDescent="0.45">
      <c r="A286" s="19" t="s">
        <v>15</v>
      </c>
      <c r="B286" s="19" t="s">
        <v>41</v>
      </c>
      <c r="C286" s="19" t="s">
        <v>151</v>
      </c>
      <c r="D286" s="19" t="s">
        <v>7</v>
      </c>
      <c r="E286" s="20">
        <v>2.45989970072235E-2</v>
      </c>
      <c r="F286" s="20">
        <v>0.29230626372035401</v>
      </c>
      <c r="G286" s="21">
        <v>37.537229665910303</v>
      </c>
      <c r="H286" s="20">
        <v>0.20572504627636501</v>
      </c>
    </row>
    <row r="287" spans="1:8" x14ac:dyDescent="0.45">
      <c r="A287" s="19" t="s">
        <v>19</v>
      </c>
      <c r="B287" s="19" t="s">
        <v>34</v>
      </c>
      <c r="C287" s="19" t="s">
        <v>150</v>
      </c>
      <c r="D287" s="19" t="s">
        <v>7</v>
      </c>
      <c r="E287" s="20">
        <v>2.4555668509772002E-2</v>
      </c>
      <c r="F287" s="20">
        <v>0.326209191714739</v>
      </c>
      <c r="G287" s="21">
        <v>58.528786014889</v>
      </c>
      <c r="H287" s="20">
        <v>0.58370192803190202</v>
      </c>
    </row>
    <row r="288" spans="1:8" x14ac:dyDescent="0.45">
      <c r="A288" s="19" t="s">
        <v>11</v>
      </c>
      <c r="B288" s="19" t="s">
        <v>74</v>
      </c>
      <c r="C288" s="19" t="s">
        <v>155</v>
      </c>
      <c r="D288" s="19" t="s">
        <v>26</v>
      </c>
      <c r="E288" s="20">
        <v>2.44940303044483E-2</v>
      </c>
      <c r="F288" s="20">
        <v>3.0092697197269202E-3</v>
      </c>
      <c r="G288" s="21">
        <v>36.161810529849703</v>
      </c>
      <c r="H288" s="20">
        <v>2.9780260894007399E-2</v>
      </c>
    </row>
    <row r="289" spans="1:8" x14ac:dyDescent="0.45">
      <c r="A289" s="19" t="s">
        <v>19</v>
      </c>
      <c r="B289" s="19" t="s">
        <v>101</v>
      </c>
      <c r="C289" s="19" t="s">
        <v>151</v>
      </c>
      <c r="D289" s="19" t="s">
        <v>30</v>
      </c>
      <c r="E289" s="20">
        <v>2.4152958271985599E-2</v>
      </c>
      <c r="F289" s="20">
        <v>8.6390485202138996E-3</v>
      </c>
      <c r="G289" s="21">
        <v>55.558835424329999</v>
      </c>
      <c r="H289" s="20">
        <v>4.5811909187638097E-2</v>
      </c>
    </row>
    <row r="290" spans="1:8" x14ac:dyDescent="0.45">
      <c r="A290" s="19" t="s">
        <v>13</v>
      </c>
      <c r="B290" s="19" t="s">
        <v>14</v>
      </c>
      <c r="C290" s="19" t="s">
        <v>151</v>
      </c>
      <c r="D290" s="19" t="s">
        <v>7</v>
      </c>
      <c r="E290" s="20">
        <v>2.4028536526885101E-2</v>
      </c>
      <c r="F290" s="20">
        <v>0.39956744668070099</v>
      </c>
      <c r="G290" s="21">
        <v>38.336011247345802</v>
      </c>
      <c r="H290" s="20">
        <v>0.15877712016314799</v>
      </c>
    </row>
    <row r="291" spans="1:8" x14ac:dyDescent="0.45">
      <c r="A291" s="19" t="s">
        <v>8</v>
      </c>
      <c r="B291" s="19" t="s">
        <v>92</v>
      </c>
      <c r="C291" s="19" t="s">
        <v>157</v>
      </c>
      <c r="D291" s="19" t="s">
        <v>7</v>
      </c>
      <c r="E291" s="20">
        <v>2.3990591183595599E-2</v>
      </c>
      <c r="F291" s="20">
        <v>0.40556955678163298</v>
      </c>
      <c r="G291" s="21">
        <v>27.4752221873838</v>
      </c>
      <c r="H291" s="20">
        <v>-2.73294772997709E-2</v>
      </c>
    </row>
    <row r="292" spans="1:8" x14ac:dyDescent="0.45">
      <c r="A292" s="19" t="s">
        <v>27</v>
      </c>
      <c r="B292" s="19" t="s">
        <v>117</v>
      </c>
      <c r="C292" s="19" t="s">
        <v>149</v>
      </c>
      <c r="D292" s="19" t="s">
        <v>7</v>
      </c>
      <c r="E292" s="20">
        <v>2.3907782315086602E-2</v>
      </c>
      <c r="F292" s="20">
        <v>0.232999504308737</v>
      </c>
      <c r="G292" s="21">
        <v>35.879722803183803</v>
      </c>
      <c r="H292" s="20">
        <v>-0.14094154510920601</v>
      </c>
    </row>
    <row r="293" spans="1:8" x14ac:dyDescent="0.45">
      <c r="A293" s="19" t="s">
        <v>27</v>
      </c>
      <c r="B293" s="19" t="s">
        <v>140</v>
      </c>
      <c r="C293" s="19" t="s">
        <v>156</v>
      </c>
      <c r="D293" s="19" t="s">
        <v>26</v>
      </c>
      <c r="E293" s="20">
        <v>2.3886116050901001E-2</v>
      </c>
      <c r="F293" s="20">
        <v>0.335554043555996</v>
      </c>
      <c r="G293" s="21">
        <v>24.476507943646801</v>
      </c>
      <c r="H293" s="20">
        <v>-8.0965011063163395E-2</v>
      </c>
    </row>
    <row r="294" spans="1:8" x14ac:dyDescent="0.45">
      <c r="A294" s="19" t="s">
        <v>19</v>
      </c>
      <c r="B294" s="19" t="s">
        <v>111</v>
      </c>
      <c r="C294" s="19" t="s">
        <v>157</v>
      </c>
      <c r="D294" s="19" t="s">
        <v>7</v>
      </c>
      <c r="E294" s="20">
        <v>2.38425800855359E-2</v>
      </c>
      <c r="F294" s="20">
        <v>0.152451722163822</v>
      </c>
      <c r="G294" s="21">
        <v>32.123039010219301</v>
      </c>
      <c r="H294" s="20">
        <v>-0.13080195498153399</v>
      </c>
    </row>
    <row r="295" spans="1:8" x14ac:dyDescent="0.45">
      <c r="A295" s="19" t="s">
        <v>71</v>
      </c>
      <c r="B295" s="19" t="s">
        <v>72</v>
      </c>
      <c r="C295" s="19" t="s">
        <v>157</v>
      </c>
      <c r="D295" s="19" t="s">
        <v>7</v>
      </c>
      <c r="E295" s="20">
        <v>2.38237899287101E-2</v>
      </c>
      <c r="F295" s="20">
        <v>-0.15393201174426599</v>
      </c>
      <c r="G295" s="21">
        <v>72.974613831501799</v>
      </c>
      <c r="H295" s="20">
        <v>8.5527278716828706E-2</v>
      </c>
    </row>
    <row r="296" spans="1:8" x14ac:dyDescent="0.45">
      <c r="A296" s="19" t="s">
        <v>15</v>
      </c>
      <c r="B296" s="19" t="s">
        <v>75</v>
      </c>
      <c r="C296" s="19" t="s">
        <v>154</v>
      </c>
      <c r="D296" s="19" t="s">
        <v>7</v>
      </c>
      <c r="E296" s="20">
        <v>2.3780296721357001E-2</v>
      </c>
      <c r="F296" s="20">
        <v>-0.187641112763174</v>
      </c>
      <c r="G296" s="21">
        <v>41.8914331402055</v>
      </c>
      <c r="H296" s="20">
        <v>-3.0746706555447902E-2</v>
      </c>
    </row>
    <row r="297" spans="1:8" x14ac:dyDescent="0.45">
      <c r="A297" s="19" t="s">
        <v>19</v>
      </c>
      <c r="B297" s="19" t="s">
        <v>104</v>
      </c>
      <c r="C297" s="19" t="s">
        <v>153</v>
      </c>
      <c r="D297" s="19" t="s">
        <v>30</v>
      </c>
      <c r="E297" s="20">
        <v>2.3689247074273601E-2</v>
      </c>
      <c r="F297" s="20">
        <v>9.5654511472088102E-2</v>
      </c>
      <c r="G297" s="21">
        <v>35.147476514650798</v>
      </c>
      <c r="H297" s="20">
        <v>-6.8029328332299801E-3</v>
      </c>
    </row>
    <row r="298" spans="1:8" x14ac:dyDescent="0.45">
      <c r="A298" s="19" t="s">
        <v>19</v>
      </c>
      <c r="B298" s="19" t="s">
        <v>104</v>
      </c>
      <c r="C298" s="19" t="s">
        <v>152</v>
      </c>
      <c r="D298" s="19" t="s">
        <v>30</v>
      </c>
      <c r="E298" s="20">
        <v>2.36762718887224E-2</v>
      </c>
      <c r="F298" s="20">
        <v>7.0959076095798096E-3</v>
      </c>
      <c r="G298" s="21">
        <v>57.869082539899203</v>
      </c>
      <c r="H298" s="20">
        <v>0.22912214246694601</v>
      </c>
    </row>
    <row r="299" spans="1:8" x14ac:dyDescent="0.45">
      <c r="A299" s="19" t="s">
        <v>13</v>
      </c>
      <c r="B299" s="19" t="s">
        <v>77</v>
      </c>
      <c r="C299" s="19" t="s">
        <v>156</v>
      </c>
      <c r="D299" s="19" t="s">
        <v>7</v>
      </c>
      <c r="E299" s="20">
        <v>2.35528800083123E-2</v>
      </c>
      <c r="F299" s="20">
        <v>0.37140646070640099</v>
      </c>
      <c r="G299" s="21">
        <v>39.837567033945298</v>
      </c>
      <c r="H299" s="20">
        <v>0.100653702788453</v>
      </c>
    </row>
    <row r="300" spans="1:8" x14ac:dyDescent="0.45">
      <c r="A300" s="19" t="s">
        <v>15</v>
      </c>
      <c r="B300" s="19" t="s">
        <v>38</v>
      </c>
      <c r="C300" s="19" t="s">
        <v>150</v>
      </c>
      <c r="D300" s="19" t="s">
        <v>7</v>
      </c>
      <c r="E300" s="20">
        <v>2.3513151717880602E-2</v>
      </c>
      <c r="F300" s="20">
        <v>0.425255164468053</v>
      </c>
      <c r="G300" s="21">
        <v>31.0294812235115</v>
      </c>
      <c r="H300" s="20">
        <v>5.7269574214569498E-2</v>
      </c>
    </row>
    <row r="301" spans="1:8" x14ac:dyDescent="0.45">
      <c r="A301" s="19" t="s">
        <v>27</v>
      </c>
      <c r="B301" s="19" t="s">
        <v>117</v>
      </c>
      <c r="C301" s="19" t="s">
        <v>156</v>
      </c>
      <c r="D301" s="19" t="s">
        <v>7</v>
      </c>
      <c r="E301" s="20">
        <v>2.3440851691108398E-2</v>
      </c>
      <c r="F301" s="20">
        <v>0.82701975003656802</v>
      </c>
      <c r="G301" s="21">
        <v>49.865361331438201</v>
      </c>
      <c r="H301" s="20">
        <v>0.152380352526995</v>
      </c>
    </row>
    <row r="302" spans="1:8" x14ac:dyDescent="0.45">
      <c r="A302" s="19" t="s">
        <v>8</v>
      </c>
      <c r="B302" s="19" t="s">
        <v>61</v>
      </c>
      <c r="C302" s="19" t="s">
        <v>150</v>
      </c>
      <c r="D302" s="19" t="s">
        <v>7</v>
      </c>
      <c r="E302" s="20">
        <v>2.33729352853594E-2</v>
      </c>
      <c r="F302" s="20">
        <v>8.2520882787641595E-2</v>
      </c>
      <c r="G302" s="21">
        <v>37.4295071441055</v>
      </c>
      <c r="H302" s="20">
        <v>7.8037315584080405E-2</v>
      </c>
    </row>
    <row r="303" spans="1:8" x14ac:dyDescent="0.45">
      <c r="A303" s="19" t="s">
        <v>27</v>
      </c>
      <c r="B303" s="19" t="s">
        <v>110</v>
      </c>
      <c r="C303" s="19" t="s">
        <v>150</v>
      </c>
      <c r="D303" s="19" t="s">
        <v>7</v>
      </c>
      <c r="E303" s="20">
        <v>2.3342668838405502E-2</v>
      </c>
      <c r="F303" s="20">
        <v>2.18378700929894E-2</v>
      </c>
      <c r="G303" s="21">
        <v>56.561302917466001</v>
      </c>
      <c r="H303" s="20">
        <v>1.07765473869983E-4</v>
      </c>
    </row>
    <row r="304" spans="1:8" x14ac:dyDescent="0.45">
      <c r="A304" s="19" t="s">
        <v>11</v>
      </c>
      <c r="B304" s="19" t="s">
        <v>119</v>
      </c>
      <c r="C304" s="19" t="s">
        <v>154</v>
      </c>
      <c r="D304" s="19" t="s">
        <v>7</v>
      </c>
      <c r="E304" s="20">
        <v>2.2859982536072101E-2</v>
      </c>
      <c r="F304" s="20">
        <v>-3.3719055149539399E-2</v>
      </c>
      <c r="G304" s="21">
        <v>47.414229108284303</v>
      </c>
      <c r="H304" s="20">
        <v>-1.6372458710107701E-2</v>
      </c>
    </row>
    <row r="305" spans="1:8" x14ac:dyDescent="0.45">
      <c r="A305" s="19" t="s">
        <v>15</v>
      </c>
      <c r="B305" s="19" t="s">
        <v>87</v>
      </c>
      <c r="C305" s="19" t="s">
        <v>149</v>
      </c>
      <c r="D305" s="19" t="s">
        <v>7</v>
      </c>
      <c r="E305" s="20">
        <v>2.2841880258194901E-2</v>
      </c>
      <c r="F305" s="20">
        <v>0.158720212977328</v>
      </c>
      <c r="G305" s="21">
        <v>53.975227741018998</v>
      </c>
      <c r="H305" s="20">
        <v>-0.102528749237748</v>
      </c>
    </row>
    <row r="306" spans="1:8" x14ac:dyDescent="0.45">
      <c r="A306" s="19" t="s">
        <v>22</v>
      </c>
      <c r="B306" s="19" t="s">
        <v>56</v>
      </c>
      <c r="C306" s="19" t="s">
        <v>150</v>
      </c>
      <c r="D306" s="19" t="s">
        <v>26</v>
      </c>
      <c r="E306" s="20">
        <v>2.2776696969774898E-2</v>
      </c>
      <c r="F306" s="20">
        <v>0.36834112323960999</v>
      </c>
      <c r="G306" s="21">
        <v>38.607848029995701</v>
      </c>
      <c r="H306" s="20">
        <v>0.23728403455121999</v>
      </c>
    </row>
    <row r="307" spans="1:8" x14ac:dyDescent="0.45">
      <c r="A307" s="19" t="s">
        <v>27</v>
      </c>
      <c r="B307" s="19" t="s">
        <v>28</v>
      </c>
      <c r="C307" s="19" t="s">
        <v>156</v>
      </c>
      <c r="D307" s="19" t="s">
        <v>7</v>
      </c>
      <c r="E307" s="20">
        <v>2.26820357147429E-2</v>
      </c>
      <c r="F307" s="20">
        <v>-4.7266755220240798E-2</v>
      </c>
      <c r="G307" s="21">
        <v>48.1514798187292</v>
      </c>
      <c r="H307" s="20">
        <v>0.32198218839315301</v>
      </c>
    </row>
    <row r="308" spans="1:8" x14ac:dyDescent="0.45">
      <c r="A308" s="19" t="s">
        <v>15</v>
      </c>
      <c r="B308" s="19" t="s">
        <v>47</v>
      </c>
      <c r="C308" s="19" t="s">
        <v>157</v>
      </c>
      <c r="D308" s="19" t="s">
        <v>7</v>
      </c>
      <c r="E308" s="20">
        <v>2.2647072945101099E-2</v>
      </c>
      <c r="F308" s="20">
        <v>0.35333924555833002</v>
      </c>
      <c r="G308" s="21">
        <v>43.179926654960298</v>
      </c>
      <c r="H308" s="20">
        <v>-8.3126157548499099E-2</v>
      </c>
    </row>
    <row r="309" spans="1:8" x14ac:dyDescent="0.45">
      <c r="A309" s="19" t="s">
        <v>11</v>
      </c>
      <c r="B309" s="19" t="s">
        <v>126</v>
      </c>
      <c r="C309" s="19" t="s">
        <v>153</v>
      </c>
      <c r="D309" s="19" t="s">
        <v>7</v>
      </c>
      <c r="E309" s="20">
        <v>2.2644472071180501E-2</v>
      </c>
      <c r="F309" s="20">
        <v>0.30344048182143801</v>
      </c>
      <c r="G309" s="21">
        <v>20.699158360586299</v>
      </c>
      <c r="H309" s="20">
        <v>-0.21304158364133299</v>
      </c>
    </row>
    <row r="310" spans="1:8" x14ac:dyDescent="0.45">
      <c r="A310" s="19" t="s">
        <v>8</v>
      </c>
      <c r="B310" s="19" t="s">
        <v>52</v>
      </c>
      <c r="C310" s="19" t="s">
        <v>152</v>
      </c>
      <c r="D310" s="19" t="s">
        <v>24</v>
      </c>
      <c r="E310" s="20">
        <v>2.26352120936846E-2</v>
      </c>
      <c r="F310" s="20">
        <v>0.603750253635567</v>
      </c>
      <c r="G310" s="21">
        <v>25.8849422367845</v>
      </c>
      <c r="H310" s="20">
        <v>-0.101229855198174</v>
      </c>
    </row>
    <row r="311" spans="1:8" x14ac:dyDescent="0.45">
      <c r="A311" s="19" t="s">
        <v>15</v>
      </c>
      <c r="B311" s="19" t="s">
        <v>87</v>
      </c>
      <c r="C311" s="19" t="s">
        <v>156</v>
      </c>
      <c r="D311" s="19" t="s">
        <v>7</v>
      </c>
      <c r="E311" s="20">
        <v>2.25691484535968E-2</v>
      </c>
      <c r="F311" s="20">
        <v>0.171712997649279</v>
      </c>
      <c r="G311" s="21">
        <v>37.202647389337997</v>
      </c>
      <c r="H311" s="20">
        <v>-0.211736396041214</v>
      </c>
    </row>
    <row r="312" spans="1:8" x14ac:dyDescent="0.45">
      <c r="A312" s="19" t="s">
        <v>67</v>
      </c>
      <c r="B312" s="19" t="s">
        <v>68</v>
      </c>
      <c r="C312" s="19" t="s">
        <v>150</v>
      </c>
      <c r="D312" s="19" t="s">
        <v>7</v>
      </c>
      <c r="E312" s="20">
        <v>2.2428684388621601E-2</v>
      </c>
      <c r="F312" s="20">
        <v>0.34247978781177402</v>
      </c>
      <c r="G312" s="21">
        <v>73.341989413796796</v>
      </c>
      <c r="H312" s="20">
        <v>0.103106428079468</v>
      </c>
    </row>
    <row r="313" spans="1:8" x14ac:dyDescent="0.45">
      <c r="A313" s="19" t="s">
        <v>27</v>
      </c>
      <c r="B313" s="19" t="s">
        <v>69</v>
      </c>
      <c r="C313" s="19" t="s">
        <v>156</v>
      </c>
      <c r="D313" s="19" t="s">
        <v>24</v>
      </c>
      <c r="E313" s="20">
        <v>2.2378154341190198E-2</v>
      </c>
      <c r="F313" s="20">
        <v>1.4089124546848899</v>
      </c>
      <c r="G313" s="21">
        <v>34.016682226345999</v>
      </c>
      <c r="H313" s="20">
        <v>0.128373385935212</v>
      </c>
    </row>
    <row r="314" spans="1:8" x14ac:dyDescent="0.45">
      <c r="A314" s="19" t="s">
        <v>27</v>
      </c>
      <c r="B314" s="19" t="s">
        <v>96</v>
      </c>
      <c r="C314" s="19" t="s">
        <v>150</v>
      </c>
      <c r="D314" s="19" t="s">
        <v>24</v>
      </c>
      <c r="E314" s="20">
        <v>2.2356141484872201E-2</v>
      </c>
      <c r="F314" s="20">
        <v>2.9439986700178</v>
      </c>
      <c r="G314" s="21">
        <v>26.179337243346701</v>
      </c>
      <c r="H314" s="20">
        <v>-0.19739724641144199</v>
      </c>
    </row>
    <row r="315" spans="1:8" x14ac:dyDescent="0.45">
      <c r="A315" s="19" t="s">
        <v>8</v>
      </c>
      <c r="B315" s="19" t="s">
        <v>92</v>
      </c>
      <c r="C315" s="19" t="s">
        <v>152</v>
      </c>
      <c r="D315" s="19" t="s">
        <v>7</v>
      </c>
      <c r="E315" s="20">
        <v>2.2286495023984599E-2</v>
      </c>
      <c r="F315" s="20">
        <v>0.182762009748098</v>
      </c>
      <c r="G315" s="21">
        <v>28.1249096296253</v>
      </c>
      <c r="H315" s="20">
        <v>-8.1264257239744994E-2</v>
      </c>
    </row>
    <row r="316" spans="1:8" x14ac:dyDescent="0.45">
      <c r="A316" s="19" t="s">
        <v>27</v>
      </c>
      <c r="B316" s="19" t="s">
        <v>110</v>
      </c>
      <c r="C316" s="19" t="s">
        <v>149</v>
      </c>
      <c r="D316" s="19" t="s">
        <v>7</v>
      </c>
      <c r="E316" s="20">
        <v>2.22307556428811E-2</v>
      </c>
      <c r="F316" s="20">
        <v>-1.6267661155154201E-2</v>
      </c>
      <c r="G316" s="21">
        <v>59.609286345205803</v>
      </c>
      <c r="H316" s="20">
        <v>7.6465279197991103E-3</v>
      </c>
    </row>
    <row r="317" spans="1:8" x14ac:dyDescent="0.45">
      <c r="A317" s="19" t="s">
        <v>31</v>
      </c>
      <c r="B317" s="19" t="s">
        <v>116</v>
      </c>
      <c r="C317" s="19" t="s">
        <v>155</v>
      </c>
      <c r="D317" s="19" t="s">
        <v>7</v>
      </c>
      <c r="E317" s="20">
        <v>2.2155584326698001E-2</v>
      </c>
      <c r="F317" s="20">
        <v>0.64576931835409601</v>
      </c>
      <c r="G317" s="21">
        <v>28.988969221649299</v>
      </c>
      <c r="H317" s="20">
        <v>0.13728861821431901</v>
      </c>
    </row>
    <row r="318" spans="1:8" x14ac:dyDescent="0.45">
      <c r="A318" s="19" t="s">
        <v>8</v>
      </c>
      <c r="B318" s="19" t="s">
        <v>53</v>
      </c>
      <c r="C318" s="19" t="s">
        <v>155</v>
      </c>
      <c r="D318" s="19" t="s">
        <v>24</v>
      </c>
      <c r="E318" s="20">
        <v>2.21035420317157E-2</v>
      </c>
      <c r="F318" s="20">
        <v>1.2339863937647999</v>
      </c>
      <c r="G318" s="21">
        <v>31.535901191346799</v>
      </c>
      <c r="H318" s="20">
        <v>1.1446445205573599E-2</v>
      </c>
    </row>
    <row r="319" spans="1:8" x14ac:dyDescent="0.45">
      <c r="A319" s="19" t="s">
        <v>27</v>
      </c>
      <c r="B319" s="19" t="s">
        <v>117</v>
      </c>
      <c r="C319" s="19" t="s">
        <v>153</v>
      </c>
      <c r="D319" s="19" t="s">
        <v>7</v>
      </c>
      <c r="E319" s="20">
        <v>2.1603265519836601E-2</v>
      </c>
      <c r="F319" s="20">
        <v>0.34529754423263598</v>
      </c>
      <c r="G319" s="21">
        <v>34.822324876477502</v>
      </c>
      <c r="H319" s="20">
        <v>0.22160442599081701</v>
      </c>
    </row>
    <row r="320" spans="1:8" x14ac:dyDescent="0.45">
      <c r="A320" s="19" t="s">
        <v>13</v>
      </c>
      <c r="B320" s="19" t="s">
        <v>14</v>
      </c>
      <c r="C320" s="19" t="s">
        <v>154</v>
      </c>
      <c r="D320" s="19" t="s">
        <v>7</v>
      </c>
      <c r="E320" s="20">
        <v>2.15861129605446E-2</v>
      </c>
      <c r="F320" s="20">
        <v>0.15444076565878401</v>
      </c>
      <c r="G320" s="21">
        <v>38.639814803031499</v>
      </c>
      <c r="H320" s="20">
        <v>9.3844547229802303E-2</v>
      </c>
    </row>
    <row r="321" spans="1:8" x14ac:dyDescent="0.45">
      <c r="A321" s="19" t="s">
        <v>15</v>
      </c>
      <c r="B321" s="19" t="s">
        <v>79</v>
      </c>
      <c r="C321" s="19" t="s">
        <v>150</v>
      </c>
      <c r="D321" s="19" t="s">
        <v>7</v>
      </c>
      <c r="E321" s="20">
        <v>2.15699014366834E-2</v>
      </c>
      <c r="F321" s="20">
        <v>-0.29064186504212203</v>
      </c>
      <c r="G321" s="21">
        <v>53.392873992727502</v>
      </c>
      <c r="H321" s="20">
        <v>3.0608094000738099E-2</v>
      </c>
    </row>
    <row r="322" spans="1:8" x14ac:dyDescent="0.45">
      <c r="A322" s="19" t="s">
        <v>8</v>
      </c>
      <c r="B322" s="19" t="s">
        <v>92</v>
      </c>
      <c r="C322" s="19" t="s">
        <v>151</v>
      </c>
      <c r="D322" s="19" t="s">
        <v>7</v>
      </c>
      <c r="E322" s="20">
        <v>2.15437318671838E-2</v>
      </c>
      <c r="F322" s="20">
        <v>0.19927902019250901</v>
      </c>
      <c r="G322" s="21">
        <v>20.589338262984999</v>
      </c>
      <c r="H322" s="20">
        <v>2.7504211223730601E-2</v>
      </c>
    </row>
    <row r="323" spans="1:8" x14ac:dyDescent="0.45">
      <c r="A323" s="19" t="s">
        <v>27</v>
      </c>
      <c r="B323" s="19" t="s">
        <v>96</v>
      </c>
      <c r="C323" s="19" t="s">
        <v>156</v>
      </c>
      <c r="D323" s="19" t="s">
        <v>24</v>
      </c>
      <c r="E323" s="20">
        <v>2.15302702948218E-2</v>
      </c>
      <c r="F323" s="20">
        <v>2.4083929605064101</v>
      </c>
      <c r="G323" s="21">
        <v>34.303440388634499</v>
      </c>
      <c r="H323" s="20">
        <v>-2.5216833986389599E-2</v>
      </c>
    </row>
    <row r="324" spans="1:8" x14ac:dyDescent="0.45">
      <c r="A324" s="19"/>
      <c r="B324" s="19" t="s">
        <v>100</v>
      </c>
      <c r="C324" s="19" t="s">
        <v>150</v>
      </c>
      <c r="D324" s="19" t="s">
        <v>24</v>
      </c>
      <c r="E324" s="20">
        <v>2.1469721460715602E-2</v>
      </c>
      <c r="F324" s="20">
        <v>18.6414382145072</v>
      </c>
      <c r="G324" s="21">
        <v>32.439687360764701</v>
      </c>
      <c r="H324" s="20">
        <v>-3.2519583362213202E-2</v>
      </c>
    </row>
    <row r="325" spans="1:8" x14ac:dyDescent="0.45">
      <c r="A325" s="19" t="s">
        <v>15</v>
      </c>
      <c r="B325" s="19" t="s">
        <v>115</v>
      </c>
      <c r="C325" s="19" t="s">
        <v>149</v>
      </c>
      <c r="D325" s="19" t="s">
        <v>7</v>
      </c>
      <c r="E325" s="20">
        <v>2.1246961611991799E-2</v>
      </c>
      <c r="F325" s="20">
        <v>0.20375181902581299</v>
      </c>
      <c r="G325" s="21">
        <v>39.233790235944198</v>
      </c>
      <c r="H325" s="20">
        <v>4.11684424560416E-3</v>
      </c>
    </row>
    <row r="326" spans="1:8" x14ac:dyDescent="0.45">
      <c r="A326" s="19" t="s">
        <v>8</v>
      </c>
      <c r="B326" s="19" t="s">
        <v>44</v>
      </c>
      <c r="C326" s="19" t="s">
        <v>149</v>
      </c>
      <c r="D326" s="19" t="s">
        <v>30</v>
      </c>
      <c r="E326" s="20">
        <v>2.1179988876959599E-2</v>
      </c>
      <c r="F326" s="20">
        <v>-0.22987829928881801</v>
      </c>
      <c r="G326" s="21">
        <v>53.066367054007301</v>
      </c>
      <c r="H326" s="20">
        <v>6.1335198732637902E-2</v>
      </c>
    </row>
    <row r="327" spans="1:8" x14ac:dyDescent="0.45">
      <c r="A327" s="19" t="s">
        <v>13</v>
      </c>
      <c r="B327" s="19" t="s">
        <v>18</v>
      </c>
      <c r="C327" s="19" t="s">
        <v>153</v>
      </c>
      <c r="D327" s="19" t="s">
        <v>7</v>
      </c>
      <c r="E327" s="20">
        <v>2.1154299218839101E-2</v>
      </c>
      <c r="F327" s="20">
        <v>0.31431726218355899</v>
      </c>
      <c r="G327" s="21">
        <v>25.330701119060699</v>
      </c>
      <c r="H327" s="20">
        <v>-0.12830538611125999</v>
      </c>
    </row>
    <row r="328" spans="1:8" x14ac:dyDescent="0.45">
      <c r="A328" s="19" t="s">
        <v>11</v>
      </c>
      <c r="B328" s="19" t="s">
        <v>74</v>
      </c>
      <c r="C328" s="19" t="s">
        <v>149</v>
      </c>
      <c r="D328" s="19" t="s">
        <v>26</v>
      </c>
      <c r="E328" s="20">
        <v>2.1037290462893401E-2</v>
      </c>
      <c r="F328" s="20">
        <v>-4.8938315732543702E-2</v>
      </c>
      <c r="G328" s="21">
        <v>32.683508392613703</v>
      </c>
      <c r="H328" s="20">
        <v>-0.12817604757276499</v>
      </c>
    </row>
    <row r="329" spans="1:8" x14ac:dyDescent="0.45">
      <c r="A329" s="19" t="s">
        <v>22</v>
      </c>
      <c r="B329" s="19" t="s">
        <v>56</v>
      </c>
      <c r="C329" s="19" t="s">
        <v>151</v>
      </c>
      <c r="D329" s="19" t="s">
        <v>26</v>
      </c>
      <c r="E329" s="20">
        <v>2.1008374008447801E-2</v>
      </c>
      <c r="F329" s="20">
        <v>0.26601619695369999</v>
      </c>
      <c r="G329" s="21">
        <v>73.098465438205295</v>
      </c>
      <c r="H329" s="20">
        <v>8.3099216415257304E-2</v>
      </c>
    </row>
    <row r="330" spans="1:8" x14ac:dyDescent="0.45">
      <c r="A330" s="19" t="s">
        <v>11</v>
      </c>
      <c r="B330" s="19" t="s">
        <v>12</v>
      </c>
      <c r="C330" s="19" t="s">
        <v>153</v>
      </c>
      <c r="D330" s="19" t="s">
        <v>7</v>
      </c>
      <c r="E330" s="20">
        <v>2.10054165843249E-2</v>
      </c>
      <c r="F330" s="20">
        <v>2.8709160573663801E-2</v>
      </c>
      <c r="G330" s="21">
        <v>30.252671378458199</v>
      </c>
      <c r="H330" s="20">
        <v>-5.5675734286835497E-2</v>
      </c>
    </row>
    <row r="331" spans="1:8" x14ac:dyDescent="0.45">
      <c r="A331" s="19" t="s">
        <v>15</v>
      </c>
      <c r="B331" s="19" t="s">
        <v>123</v>
      </c>
      <c r="C331" s="19" t="s">
        <v>157</v>
      </c>
      <c r="D331" s="19" t="s">
        <v>7</v>
      </c>
      <c r="E331" s="20">
        <v>2.0965753796730598E-2</v>
      </c>
      <c r="F331" s="20">
        <v>-1.0322950642342E-2</v>
      </c>
      <c r="G331" s="21">
        <v>35.274922565074</v>
      </c>
      <c r="H331" s="20">
        <v>-0.202960433940132</v>
      </c>
    </row>
    <row r="332" spans="1:8" x14ac:dyDescent="0.45">
      <c r="A332" s="19" t="s">
        <v>22</v>
      </c>
      <c r="B332" s="19" t="s">
        <v>58</v>
      </c>
      <c r="C332" s="19" t="s">
        <v>149</v>
      </c>
      <c r="D332" s="19" t="s">
        <v>24</v>
      </c>
      <c r="E332" s="20">
        <v>2.0946027535420599E-2</v>
      </c>
      <c r="F332" s="20">
        <v>0.63177720177191399</v>
      </c>
      <c r="G332" s="21">
        <v>46.637999992720701</v>
      </c>
      <c r="H332" s="20">
        <v>-1.1501028610495E-2</v>
      </c>
    </row>
    <row r="333" spans="1:8" x14ac:dyDescent="0.45">
      <c r="A333" s="19" t="s">
        <v>15</v>
      </c>
      <c r="B333" s="19" t="s">
        <v>79</v>
      </c>
      <c r="C333" s="19" t="s">
        <v>156</v>
      </c>
      <c r="D333" s="19" t="s">
        <v>7</v>
      </c>
      <c r="E333" s="20">
        <v>2.0941210088709999E-2</v>
      </c>
      <c r="F333" s="20">
        <v>-0.185711999939252</v>
      </c>
      <c r="G333" s="21">
        <v>62.340881062398203</v>
      </c>
      <c r="H333" s="20">
        <v>-0.103791791312347</v>
      </c>
    </row>
    <row r="334" spans="1:8" x14ac:dyDescent="0.45">
      <c r="A334" s="19" t="s">
        <v>15</v>
      </c>
      <c r="B334" s="19" t="s">
        <v>123</v>
      </c>
      <c r="C334" s="19" t="s">
        <v>152</v>
      </c>
      <c r="D334" s="19" t="s">
        <v>7</v>
      </c>
      <c r="E334" s="20">
        <v>2.06260429517157E-2</v>
      </c>
      <c r="F334" s="20">
        <v>-0.38190439616785898</v>
      </c>
      <c r="G334" s="21">
        <v>30.939320640102199</v>
      </c>
      <c r="H334" s="20">
        <v>0.128338902302502</v>
      </c>
    </row>
    <row r="335" spans="1:8" x14ac:dyDescent="0.45">
      <c r="A335" s="19" t="s">
        <v>15</v>
      </c>
      <c r="B335" s="19" t="s">
        <v>40</v>
      </c>
      <c r="C335" s="19" t="s">
        <v>150</v>
      </c>
      <c r="D335" s="19" t="s">
        <v>7</v>
      </c>
      <c r="E335" s="20">
        <v>2.0550240428060002E-2</v>
      </c>
      <c r="F335" s="20">
        <v>0.65499180573828797</v>
      </c>
      <c r="G335" s="21">
        <v>33.253461272004998</v>
      </c>
      <c r="H335" s="20">
        <v>-9.9393322808509002E-2</v>
      </c>
    </row>
    <row r="336" spans="1:8" x14ac:dyDescent="0.45">
      <c r="A336" s="19" t="s">
        <v>27</v>
      </c>
      <c r="B336" s="19" t="s">
        <v>88</v>
      </c>
      <c r="C336" s="19" t="s">
        <v>152</v>
      </c>
      <c r="D336" s="19" t="s">
        <v>26</v>
      </c>
      <c r="E336" s="20">
        <v>2.0509777338913099E-2</v>
      </c>
      <c r="F336" s="20">
        <v>-0.20606501349835099</v>
      </c>
      <c r="G336" s="21">
        <v>31.2418301522593</v>
      </c>
      <c r="H336" s="20">
        <v>0.10523587647629699</v>
      </c>
    </row>
    <row r="337" spans="1:8" x14ac:dyDescent="0.45">
      <c r="A337" s="19" t="s">
        <v>8</v>
      </c>
      <c r="B337" s="19" t="s">
        <v>45</v>
      </c>
      <c r="C337" s="19" t="s">
        <v>150</v>
      </c>
      <c r="D337" s="19" t="s">
        <v>30</v>
      </c>
      <c r="E337" s="20">
        <v>2.0457017985740199E-2</v>
      </c>
      <c r="F337" s="20">
        <v>-0.165078989235485</v>
      </c>
      <c r="G337" s="21">
        <v>50.250315887886501</v>
      </c>
      <c r="H337" s="20">
        <v>-1.5752058961958099E-2</v>
      </c>
    </row>
    <row r="338" spans="1:8" x14ac:dyDescent="0.45">
      <c r="A338" s="19" t="s">
        <v>67</v>
      </c>
      <c r="B338" s="19" t="s">
        <v>68</v>
      </c>
      <c r="C338" s="19" t="s">
        <v>149</v>
      </c>
      <c r="D338" s="19" t="s">
        <v>7</v>
      </c>
      <c r="E338" s="20">
        <v>2.0439089534231101E-2</v>
      </c>
      <c r="F338" s="20">
        <v>0.314576363200892</v>
      </c>
      <c r="G338" s="21">
        <v>77.078392212934503</v>
      </c>
      <c r="H338" s="20">
        <v>3.1300742041793297E-2</v>
      </c>
    </row>
    <row r="339" spans="1:8" x14ac:dyDescent="0.45">
      <c r="A339" s="19" t="s">
        <v>80</v>
      </c>
      <c r="B339" s="19" t="s">
        <v>81</v>
      </c>
      <c r="C339" s="19" t="s">
        <v>157</v>
      </c>
      <c r="D339" s="19" t="s">
        <v>7</v>
      </c>
      <c r="E339" s="20">
        <v>2.0430728245557101E-2</v>
      </c>
      <c r="F339" s="20">
        <v>-2.3111523423883298E-2</v>
      </c>
      <c r="G339" s="21">
        <v>42.417255077775302</v>
      </c>
      <c r="H339" s="20">
        <v>-9.0444863868906697E-2</v>
      </c>
    </row>
    <row r="340" spans="1:8" x14ac:dyDescent="0.45">
      <c r="A340" s="19" t="s">
        <v>19</v>
      </c>
      <c r="B340" s="19" t="s">
        <v>89</v>
      </c>
      <c r="C340" s="19" t="s">
        <v>156</v>
      </c>
      <c r="D340" s="19" t="s">
        <v>7</v>
      </c>
      <c r="E340" s="20">
        <v>2.0266811827095201E-2</v>
      </c>
      <c r="F340" s="20">
        <v>6.1802453529747101E-2</v>
      </c>
      <c r="G340" s="21">
        <v>41.797742879517699</v>
      </c>
      <c r="H340" s="20">
        <v>-0.26112066161190101</v>
      </c>
    </row>
    <row r="341" spans="1:8" x14ac:dyDescent="0.45">
      <c r="A341" s="19" t="s">
        <v>15</v>
      </c>
      <c r="B341" s="19" t="s">
        <v>16</v>
      </c>
      <c r="C341" s="19" t="s">
        <v>155</v>
      </c>
      <c r="D341" s="19" t="s">
        <v>7</v>
      </c>
      <c r="E341" s="20">
        <v>2.0097394818335799E-2</v>
      </c>
      <c r="F341" s="20">
        <v>0.52455962807049505</v>
      </c>
      <c r="G341" s="21">
        <v>27.748657125341801</v>
      </c>
      <c r="H341" s="20">
        <v>-4.4291722658641203E-2</v>
      </c>
    </row>
    <row r="342" spans="1:8" x14ac:dyDescent="0.45">
      <c r="A342" s="19" t="s">
        <v>31</v>
      </c>
      <c r="B342" s="19" t="s">
        <v>32</v>
      </c>
      <c r="C342" s="19" t="s">
        <v>154</v>
      </c>
      <c r="D342" s="19" t="s">
        <v>10</v>
      </c>
      <c r="E342" s="20">
        <v>2.0043010374644801E-2</v>
      </c>
      <c r="F342" s="20">
        <v>-0.148037440014474</v>
      </c>
      <c r="G342" s="21">
        <v>26.495930343989802</v>
      </c>
      <c r="H342" s="20">
        <v>-1.34809039602712E-2</v>
      </c>
    </row>
    <row r="343" spans="1:8" x14ac:dyDescent="0.45">
      <c r="A343" s="19" t="s">
        <v>8</v>
      </c>
      <c r="B343" s="19" t="s">
        <v>59</v>
      </c>
      <c r="C343" s="19" t="s">
        <v>153</v>
      </c>
      <c r="D343" s="19" t="s">
        <v>7</v>
      </c>
      <c r="E343" s="20">
        <v>2.0023978033579901E-2</v>
      </c>
      <c r="F343" s="20">
        <v>0.116019024231412</v>
      </c>
      <c r="G343" s="21">
        <v>26.932622617427999</v>
      </c>
      <c r="H343" s="20">
        <v>-0.20357367471502899</v>
      </c>
    </row>
    <row r="344" spans="1:8" x14ac:dyDescent="0.45">
      <c r="A344" s="19" t="s">
        <v>67</v>
      </c>
      <c r="B344" s="19" t="s">
        <v>68</v>
      </c>
      <c r="C344" s="19" t="s">
        <v>156</v>
      </c>
      <c r="D344" s="19" t="s">
        <v>7</v>
      </c>
      <c r="E344" s="20">
        <v>1.9967852187073299E-2</v>
      </c>
      <c r="F344" s="20">
        <v>0.32985042589227698</v>
      </c>
      <c r="G344" s="21">
        <v>48.907820131959497</v>
      </c>
      <c r="H344" s="20">
        <v>6.5920991776434304E-2</v>
      </c>
    </row>
    <row r="345" spans="1:8" x14ac:dyDescent="0.45">
      <c r="A345" s="19" t="s">
        <v>11</v>
      </c>
      <c r="B345" s="19" t="s">
        <v>126</v>
      </c>
      <c r="C345" s="19" t="s">
        <v>152</v>
      </c>
      <c r="D345" s="19" t="s">
        <v>7</v>
      </c>
      <c r="E345" s="20">
        <v>1.9826265721683198E-2</v>
      </c>
      <c r="F345" s="20">
        <v>0.29000335621339901</v>
      </c>
      <c r="G345" s="21">
        <v>22.4737438924443</v>
      </c>
      <c r="H345" s="20">
        <v>-0.42835285848611898</v>
      </c>
    </row>
    <row r="346" spans="1:8" x14ac:dyDescent="0.45">
      <c r="A346" s="19" t="s">
        <v>5</v>
      </c>
      <c r="B346" s="19" t="s">
        <v>6</v>
      </c>
      <c r="C346" s="19" t="s">
        <v>151</v>
      </c>
      <c r="D346" s="19" t="s">
        <v>7</v>
      </c>
      <c r="E346" s="20">
        <v>1.9737040857348901E-2</v>
      </c>
      <c r="F346" s="20">
        <v>-9.5570195728644197E-2</v>
      </c>
      <c r="G346" s="21">
        <v>41.507699093880802</v>
      </c>
      <c r="H346" s="20">
        <v>-0.14793551580630701</v>
      </c>
    </row>
    <row r="347" spans="1:8" x14ac:dyDescent="0.45">
      <c r="A347" s="19" t="s">
        <v>19</v>
      </c>
      <c r="B347" s="19" t="s">
        <v>101</v>
      </c>
      <c r="C347" s="19" t="s">
        <v>157</v>
      </c>
      <c r="D347" s="19" t="s">
        <v>30</v>
      </c>
      <c r="E347" s="20">
        <v>1.97106938975945E-2</v>
      </c>
      <c r="F347" s="20">
        <v>-0.117868179173128</v>
      </c>
      <c r="G347" s="21">
        <v>45.484931964273699</v>
      </c>
      <c r="H347" s="20">
        <v>2.19142295104955E-2</v>
      </c>
    </row>
    <row r="348" spans="1:8" x14ac:dyDescent="0.45">
      <c r="A348" s="19" t="s">
        <v>8</v>
      </c>
      <c r="B348" s="19" t="s">
        <v>60</v>
      </c>
      <c r="C348" s="19" t="s">
        <v>154</v>
      </c>
      <c r="D348" s="19" t="s">
        <v>7</v>
      </c>
      <c r="E348" s="20">
        <v>1.9699265490429701E-2</v>
      </c>
      <c r="F348" s="20">
        <v>-0.116746990463387</v>
      </c>
      <c r="G348" s="21">
        <v>30.604567746323301</v>
      </c>
      <c r="H348" s="20">
        <v>9.0013633352029707E-2</v>
      </c>
    </row>
    <row r="349" spans="1:8" x14ac:dyDescent="0.45">
      <c r="A349" s="19" t="s">
        <v>27</v>
      </c>
      <c r="B349" s="19" t="s">
        <v>110</v>
      </c>
      <c r="C349" s="19" t="s">
        <v>156</v>
      </c>
      <c r="D349" s="19" t="s">
        <v>7</v>
      </c>
      <c r="E349" s="20">
        <v>1.9568625837735401E-2</v>
      </c>
      <c r="F349" s="20">
        <v>-7.2461005961258207E-2</v>
      </c>
      <c r="G349" s="21">
        <v>50.923803585406702</v>
      </c>
      <c r="H349" s="20">
        <v>-5.3129292906654597E-3</v>
      </c>
    </row>
    <row r="350" spans="1:8" x14ac:dyDescent="0.45">
      <c r="A350" s="19" t="s">
        <v>80</v>
      </c>
      <c r="B350" s="19" t="s">
        <v>81</v>
      </c>
      <c r="C350" s="19" t="s">
        <v>153</v>
      </c>
      <c r="D350" s="19" t="s">
        <v>7</v>
      </c>
      <c r="E350" s="20">
        <v>1.9490747970199101E-2</v>
      </c>
      <c r="F350" s="20">
        <v>-0.20538258567736201</v>
      </c>
      <c r="G350" s="21">
        <v>35.459042076821497</v>
      </c>
      <c r="H350" s="20">
        <v>-6.3451497056047093E-2</v>
      </c>
    </row>
    <row r="351" spans="1:8" x14ac:dyDescent="0.45">
      <c r="A351" s="19" t="s">
        <v>19</v>
      </c>
      <c r="B351" s="19" t="s">
        <v>101</v>
      </c>
      <c r="C351" s="19" t="s">
        <v>156</v>
      </c>
      <c r="D351" s="19" t="s">
        <v>30</v>
      </c>
      <c r="E351" s="20">
        <v>1.9445169380615301E-2</v>
      </c>
      <c r="F351" s="20">
        <v>-0.16014308976854399</v>
      </c>
      <c r="G351" s="21">
        <v>44.758953678627201</v>
      </c>
      <c r="H351" s="20">
        <v>-0.124173463140202</v>
      </c>
    </row>
    <row r="352" spans="1:8" x14ac:dyDescent="0.45">
      <c r="A352" s="19" t="s">
        <v>8</v>
      </c>
      <c r="B352" s="19" t="s">
        <v>164</v>
      </c>
      <c r="C352" s="19" t="s">
        <v>155</v>
      </c>
      <c r="D352" s="19" t="s">
        <v>24</v>
      </c>
      <c r="E352" s="20">
        <v>1.9403004653528899E-2</v>
      </c>
      <c r="F352" s="20">
        <v>1.1665035165681901</v>
      </c>
      <c r="G352" s="21">
        <v>20.083754699472301</v>
      </c>
      <c r="H352" s="20">
        <v>-0.33304881780034001</v>
      </c>
    </row>
    <row r="353" spans="1:8" x14ac:dyDescent="0.45">
      <c r="A353" s="19" t="s">
        <v>8</v>
      </c>
      <c r="B353" s="19" t="s">
        <v>93</v>
      </c>
      <c r="C353" s="19" t="s">
        <v>150</v>
      </c>
      <c r="D353" s="19" t="s">
        <v>7</v>
      </c>
      <c r="E353" s="20">
        <v>1.9345589690502301E-2</v>
      </c>
      <c r="F353" s="20">
        <v>0.23430215156197601</v>
      </c>
      <c r="G353" s="21">
        <v>35.212675153844003</v>
      </c>
      <c r="H353" s="20">
        <v>0.17324026708992901</v>
      </c>
    </row>
    <row r="354" spans="1:8" x14ac:dyDescent="0.45">
      <c r="A354" s="19" t="s">
        <v>19</v>
      </c>
      <c r="B354" s="19" t="s">
        <v>102</v>
      </c>
      <c r="C354" s="19" t="s">
        <v>150</v>
      </c>
      <c r="D354" s="19" t="s">
        <v>30</v>
      </c>
      <c r="E354" s="20">
        <v>1.9293281215874699E-2</v>
      </c>
      <c r="F354" s="20">
        <v>-5.6215536285274398E-2</v>
      </c>
      <c r="G354" s="21">
        <v>56.753949249002197</v>
      </c>
      <c r="H354" s="20">
        <v>2.4303850380678001E-2</v>
      </c>
    </row>
    <row r="355" spans="1:8" x14ac:dyDescent="0.45">
      <c r="A355" s="19" t="s">
        <v>19</v>
      </c>
      <c r="B355" s="19" t="s">
        <v>102</v>
      </c>
      <c r="C355" s="19" t="s">
        <v>149</v>
      </c>
      <c r="D355" s="19" t="s">
        <v>30</v>
      </c>
      <c r="E355" s="20">
        <v>1.9277994216779702E-2</v>
      </c>
      <c r="F355" s="20">
        <v>-0.14158942509999201</v>
      </c>
      <c r="G355" s="21">
        <v>61.169752802607</v>
      </c>
      <c r="H355" s="20">
        <v>-5.6754801059730698E-3</v>
      </c>
    </row>
    <row r="356" spans="1:8" x14ac:dyDescent="0.45">
      <c r="A356" s="19" t="s">
        <v>19</v>
      </c>
      <c r="B356" s="19" t="s">
        <v>34</v>
      </c>
      <c r="C356" s="19" t="s">
        <v>157</v>
      </c>
      <c r="D356" s="19" t="s">
        <v>7</v>
      </c>
      <c r="E356" s="20">
        <v>1.9194663445259399E-2</v>
      </c>
      <c r="F356" s="20">
        <v>0.30474703274160098</v>
      </c>
      <c r="G356" s="21">
        <v>37.853996813294998</v>
      </c>
      <c r="H356" s="20">
        <v>-6.7539269161947801E-2</v>
      </c>
    </row>
    <row r="357" spans="1:8" x14ac:dyDescent="0.45">
      <c r="A357" s="19" t="s">
        <v>71</v>
      </c>
      <c r="B357" s="19" t="s">
        <v>73</v>
      </c>
      <c r="C357" s="19" t="s">
        <v>155</v>
      </c>
      <c r="D357" s="19" t="s">
        <v>7</v>
      </c>
      <c r="E357" s="20">
        <v>1.9127272754065502E-2</v>
      </c>
      <c r="F357" s="20">
        <v>-0.26120343104015797</v>
      </c>
      <c r="G357" s="21">
        <v>59.976318835224497</v>
      </c>
      <c r="H357" s="20">
        <v>-7.8732084503128796E-2</v>
      </c>
    </row>
    <row r="358" spans="1:8" x14ac:dyDescent="0.45">
      <c r="A358" s="19" t="s">
        <v>8</v>
      </c>
      <c r="B358" s="19" t="s">
        <v>44</v>
      </c>
      <c r="C358" s="19" t="s">
        <v>151</v>
      </c>
      <c r="D358" s="19" t="s">
        <v>30</v>
      </c>
      <c r="E358" s="20">
        <v>1.90742359316734E-2</v>
      </c>
      <c r="F358" s="20">
        <v>-0.11140269520080701</v>
      </c>
      <c r="G358" s="21">
        <v>43.959853763276499</v>
      </c>
      <c r="H358" s="20">
        <v>3.8317340200490499E-3</v>
      </c>
    </row>
    <row r="359" spans="1:8" x14ac:dyDescent="0.45">
      <c r="A359" s="19" t="s">
        <v>15</v>
      </c>
      <c r="B359" s="19" t="s">
        <v>125</v>
      </c>
      <c r="C359" s="19" t="s">
        <v>150</v>
      </c>
      <c r="D359" s="19" t="s">
        <v>7</v>
      </c>
      <c r="E359" s="20">
        <v>1.9051984967062799E-2</v>
      </c>
      <c r="F359" s="20">
        <v>-4.2298988281922597E-3</v>
      </c>
      <c r="G359" s="21">
        <v>43.892196860227003</v>
      </c>
      <c r="H359" s="20">
        <v>4.2992515523625398E-3</v>
      </c>
    </row>
    <row r="360" spans="1:8" x14ac:dyDescent="0.45">
      <c r="A360" s="19" t="s">
        <v>19</v>
      </c>
      <c r="B360" s="19" t="s">
        <v>89</v>
      </c>
      <c r="C360" s="19" t="s">
        <v>153</v>
      </c>
      <c r="D360" s="19" t="s">
        <v>7</v>
      </c>
      <c r="E360" s="20">
        <v>1.8941070061879801E-2</v>
      </c>
      <c r="F360" s="20">
        <v>5.61039087502E-2</v>
      </c>
      <c r="G360" s="21">
        <v>26.366072621533199</v>
      </c>
      <c r="H360" s="20">
        <v>-0.123348132485776</v>
      </c>
    </row>
    <row r="361" spans="1:8" x14ac:dyDescent="0.45">
      <c r="A361" s="19" t="s">
        <v>8</v>
      </c>
      <c r="B361" s="19" t="s">
        <v>93</v>
      </c>
      <c r="C361" s="19" t="s">
        <v>149</v>
      </c>
      <c r="D361" s="19" t="s">
        <v>7</v>
      </c>
      <c r="E361" s="20">
        <v>1.8907979453996599E-2</v>
      </c>
      <c r="F361" s="20">
        <v>0.135910075669844</v>
      </c>
      <c r="G361" s="21">
        <v>40.101394509427202</v>
      </c>
      <c r="H361" s="20">
        <v>-0.30276603179119199</v>
      </c>
    </row>
    <row r="362" spans="1:8" x14ac:dyDescent="0.45">
      <c r="A362" s="19" t="s">
        <v>5</v>
      </c>
      <c r="B362" s="19" t="s">
        <v>6</v>
      </c>
      <c r="C362" s="19" t="s">
        <v>154</v>
      </c>
      <c r="D362" s="19" t="s">
        <v>7</v>
      </c>
      <c r="E362" s="20">
        <v>1.8797224674081299E-2</v>
      </c>
      <c r="F362" s="20">
        <v>-0.17881003360595499</v>
      </c>
      <c r="G362" s="21">
        <v>41.3566178297608</v>
      </c>
      <c r="H362" s="20">
        <v>5.92738727911261E-2</v>
      </c>
    </row>
    <row r="363" spans="1:8" x14ac:dyDescent="0.45">
      <c r="A363" s="19" t="s">
        <v>15</v>
      </c>
      <c r="B363" s="19" t="s">
        <v>75</v>
      </c>
      <c r="C363" s="19" t="s">
        <v>152</v>
      </c>
      <c r="D363" s="19" t="s">
        <v>7</v>
      </c>
      <c r="E363" s="20">
        <v>1.8769997078940299E-2</v>
      </c>
      <c r="F363" s="20">
        <v>-0.23670328071579799</v>
      </c>
      <c r="G363" s="21">
        <v>33.053458350036799</v>
      </c>
      <c r="H363" s="20">
        <v>0.14767473789006599</v>
      </c>
    </row>
    <row r="364" spans="1:8" x14ac:dyDescent="0.45">
      <c r="A364" s="19" t="s">
        <v>19</v>
      </c>
      <c r="B364" s="19" t="s">
        <v>89</v>
      </c>
      <c r="C364" s="19" t="s">
        <v>152</v>
      </c>
      <c r="D364" s="19" t="s">
        <v>7</v>
      </c>
      <c r="E364" s="20">
        <v>1.8675304843038899E-2</v>
      </c>
      <c r="F364" s="20">
        <v>-5.7001552053069903E-3</v>
      </c>
      <c r="G364" s="21">
        <v>41.712799852772001</v>
      </c>
      <c r="H364" s="20">
        <v>8.3622201645857402E-2</v>
      </c>
    </row>
    <row r="365" spans="1:8" x14ac:dyDescent="0.45">
      <c r="A365" s="19" t="s">
        <v>8</v>
      </c>
      <c r="B365" s="19" t="s">
        <v>52</v>
      </c>
      <c r="C365" s="19" t="s">
        <v>156</v>
      </c>
      <c r="D365" s="19" t="s">
        <v>24</v>
      </c>
      <c r="E365" s="20">
        <v>1.8649974535658601E-2</v>
      </c>
      <c r="F365" s="20">
        <v>1.96551618293477</v>
      </c>
      <c r="G365" s="21">
        <v>23.556352655196001</v>
      </c>
      <c r="H365" s="20">
        <v>0.14231519525971401</v>
      </c>
    </row>
    <row r="366" spans="1:8" x14ac:dyDescent="0.45">
      <c r="A366" s="19" t="s">
        <v>98</v>
      </c>
      <c r="B366" s="19" t="s">
        <v>99</v>
      </c>
      <c r="C366" s="19" t="s">
        <v>157</v>
      </c>
      <c r="D366" s="19" t="s">
        <v>24</v>
      </c>
      <c r="E366" s="20">
        <v>1.86044134418933E-2</v>
      </c>
      <c r="F366" s="20">
        <v>1.45513144795158</v>
      </c>
      <c r="G366" s="21">
        <v>30.8647050240235</v>
      </c>
      <c r="H366" s="20">
        <v>8.1075482452661995E-2</v>
      </c>
    </row>
    <row r="367" spans="1:8" x14ac:dyDescent="0.45">
      <c r="A367" s="19" t="s">
        <v>19</v>
      </c>
      <c r="B367" s="19" t="s">
        <v>128</v>
      </c>
      <c r="C367" s="19" t="s">
        <v>156</v>
      </c>
      <c r="D367" s="19" t="s">
        <v>7</v>
      </c>
      <c r="E367" s="20">
        <v>1.8599593094464201E-2</v>
      </c>
      <c r="F367" s="20">
        <v>9.7297753327109202E-2</v>
      </c>
      <c r="G367" s="21">
        <v>41.579584683493202</v>
      </c>
      <c r="H367" s="20">
        <v>-6.32886775903998E-2</v>
      </c>
    </row>
    <row r="368" spans="1:8" x14ac:dyDescent="0.45">
      <c r="A368" s="19" t="s">
        <v>19</v>
      </c>
      <c r="B368" s="19" t="s">
        <v>128</v>
      </c>
      <c r="C368" s="19" t="s">
        <v>150</v>
      </c>
      <c r="D368" s="19" t="s">
        <v>7</v>
      </c>
      <c r="E368" s="20">
        <v>1.85484874533507E-2</v>
      </c>
      <c r="F368" s="20">
        <v>-0.14065035954639499</v>
      </c>
      <c r="G368" s="21">
        <v>40.563667543124197</v>
      </c>
      <c r="H368" s="20">
        <v>7.3649257862002701E-2</v>
      </c>
    </row>
    <row r="369" spans="1:8" x14ac:dyDescent="0.45">
      <c r="A369" s="19" t="s">
        <v>15</v>
      </c>
      <c r="B369" s="19" t="s">
        <v>87</v>
      </c>
      <c r="C369" s="19" t="s">
        <v>157</v>
      </c>
      <c r="D369" s="19" t="s">
        <v>7</v>
      </c>
      <c r="E369" s="20">
        <v>1.84117386297485E-2</v>
      </c>
      <c r="F369" s="20">
        <v>0.106632202176111</v>
      </c>
      <c r="G369" s="21">
        <v>34.795142111422798</v>
      </c>
      <c r="H369" s="20">
        <v>0.118891360523308</v>
      </c>
    </row>
    <row r="370" spans="1:8" x14ac:dyDescent="0.45">
      <c r="A370" s="19" t="s">
        <v>15</v>
      </c>
      <c r="B370" s="19" t="s">
        <v>17</v>
      </c>
      <c r="C370" s="19" t="s">
        <v>153</v>
      </c>
      <c r="D370" s="19" t="s">
        <v>7</v>
      </c>
      <c r="E370" s="20">
        <v>1.82937396851581E-2</v>
      </c>
      <c r="F370" s="20">
        <v>2.6128777512000202E-2</v>
      </c>
      <c r="G370" s="21">
        <v>30.457286802821201</v>
      </c>
      <c r="H370" s="20">
        <v>9.54987749085347E-2</v>
      </c>
    </row>
    <row r="371" spans="1:8" x14ac:dyDescent="0.45">
      <c r="A371" s="19" t="s">
        <v>19</v>
      </c>
      <c r="B371" s="19" t="s">
        <v>20</v>
      </c>
      <c r="C371" s="19" t="s">
        <v>155</v>
      </c>
      <c r="D371" s="19" t="s">
        <v>7</v>
      </c>
      <c r="E371" s="20">
        <v>1.8242305390937401E-2</v>
      </c>
      <c r="F371" s="20">
        <v>-0.61423284050671501</v>
      </c>
      <c r="G371" s="21">
        <v>12.9320058834222</v>
      </c>
      <c r="H371" s="20">
        <v>-0.60347344242668599</v>
      </c>
    </row>
    <row r="372" spans="1:8" x14ac:dyDescent="0.45">
      <c r="A372" s="19" t="s">
        <v>19</v>
      </c>
      <c r="B372" s="19" t="s">
        <v>101</v>
      </c>
      <c r="C372" s="19" t="s">
        <v>155</v>
      </c>
      <c r="D372" s="19" t="s">
        <v>30</v>
      </c>
      <c r="E372" s="20">
        <v>1.8201718594543601E-2</v>
      </c>
      <c r="F372" s="20">
        <v>-0.17600318912080901</v>
      </c>
      <c r="G372" s="21">
        <v>26.7557625862962</v>
      </c>
      <c r="H372" s="20">
        <v>1.8598326265654899E-2</v>
      </c>
    </row>
    <row r="373" spans="1:8" x14ac:dyDescent="0.45">
      <c r="A373" s="19" t="s">
        <v>19</v>
      </c>
      <c r="B373" s="19" t="s">
        <v>37</v>
      </c>
      <c r="C373" s="19" t="s">
        <v>154</v>
      </c>
      <c r="D373" s="19" t="s">
        <v>7</v>
      </c>
      <c r="E373" s="20">
        <v>1.8147971300668898E-2</v>
      </c>
      <c r="F373" s="20">
        <v>0.38683739021876201</v>
      </c>
      <c r="G373" s="21">
        <v>49.504849008444197</v>
      </c>
      <c r="H373" s="20">
        <v>-0.209886118238196</v>
      </c>
    </row>
    <row r="374" spans="1:8" x14ac:dyDescent="0.45">
      <c r="A374" s="19" t="s">
        <v>15</v>
      </c>
      <c r="B374" s="19" t="s">
        <v>38</v>
      </c>
      <c r="C374" s="19" t="s">
        <v>156</v>
      </c>
      <c r="D374" s="19" t="s">
        <v>7</v>
      </c>
      <c r="E374" s="20">
        <v>1.79777626210114E-2</v>
      </c>
      <c r="F374" s="20">
        <v>0.41858818196073599</v>
      </c>
      <c r="G374" s="21">
        <v>33.642264335924501</v>
      </c>
      <c r="H374" s="20">
        <v>3.5485586305897099E-2</v>
      </c>
    </row>
    <row r="375" spans="1:8" x14ac:dyDescent="0.45">
      <c r="A375" s="19" t="s">
        <v>15</v>
      </c>
      <c r="B375" s="19" t="s">
        <v>40</v>
      </c>
      <c r="C375" s="19" t="s">
        <v>149</v>
      </c>
      <c r="D375" s="19" t="s">
        <v>7</v>
      </c>
      <c r="E375" s="20">
        <v>1.7896957261655699E-2</v>
      </c>
      <c r="F375" s="20">
        <v>0.51059674083291096</v>
      </c>
      <c r="G375" s="21">
        <v>41.6464899260015</v>
      </c>
      <c r="H375" s="20">
        <v>-5.1816440631230198E-2</v>
      </c>
    </row>
    <row r="376" spans="1:8" x14ac:dyDescent="0.45">
      <c r="A376" s="19" t="s">
        <v>11</v>
      </c>
      <c r="B376" s="19" t="s">
        <v>126</v>
      </c>
      <c r="C376" s="19" t="s">
        <v>157</v>
      </c>
      <c r="D376" s="19" t="s">
        <v>7</v>
      </c>
      <c r="E376" s="20">
        <v>1.7883593297240898E-2</v>
      </c>
      <c r="F376" s="20">
        <v>0.34463022143501398</v>
      </c>
      <c r="G376" s="21">
        <v>36.259799439745301</v>
      </c>
      <c r="H376" s="20">
        <v>0.100612042546671</v>
      </c>
    </row>
    <row r="377" spans="1:8" x14ac:dyDescent="0.45">
      <c r="A377" s="19" t="s">
        <v>8</v>
      </c>
      <c r="B377" s="19" t="s">
        <v>45</v>
      </c>
      <c r="C377" s="19" t="s">
        <v>155</v>
      </c>
      <c r="D377" s="19" t="s">
        <v>30</v>
      </c>
      <c r="E377" s="20">
        <v>1.7869863820518101E-2</v>
      </c>
      <c r="F377" s="20">
        <v>-0.25827151906344398</v>
      </c>
      <c r="G377" s="21">
        <v>31.314790310973301</v>
      </c>
      <c r="H377" s="20">
        <v>-3.9377432067839898E-4</v>
      </c>
    </row>
    <row r="378" spans="1:8" x14ac:dyDescent="0.45">
      <c r="A378" s="19" t="s">
        <v>22</v>
      </c>
      <c r="B378" s="19" t="s">
        <v>55</v>
      </c>
      <c r="C378" s="19" t="s">
        <v>156</v>
      </c>
      <c r="D378" s="19" t="s">
        <v>10</v>
      </c>
      <c r="E378" s="20">
        <v>1.78301751243535E-2</v>
      </c>
      <c r="F378" s="20">
        <v>0.165660698492372</v>
      </c>
      <c r="G378" s="21">
        <v>20.176907129389701</v>
      </c>
      <c r="H378" s="20">
        <v>-3.8638804717890697E-2</v>
      </c>
    </row>
    <row r="379" spans="1:8" x14ac:dyDescent="0.45">
      <c r="A379" s="19" t="s">
        <v>19</v>
      </c>
      <c r="B379" s="19" t="s">
        <v>104</v>
      </c>
      <c r="C379" s="19" t="s">
        <v>154</v>
      </c>
      <c r="D379" s="19" t="s">
        <v>30</v>
      </c>
      <c r="E379" s="20">
        <v>1.7708071932848901E-2</v>
      </c>
      <c r="F379" s="20">
        <v>-0.184034720081375</v>
      </c>
      <c r="G379" s="21">
        <v>78.966337341020804</v>
      </c>
      <c r="H379" s="20">
        <v>-0.11042563917779399</v>
      </c>
    </row>
    <row r="380" spans="1:8" x14ac:dyDescent="0.45">
      <c r="A380" s="19" t="s">
        <v>8</v>
      </c>
      <c r="B380" s="19" t="s">
        <v>45</v>
      </c>
      <c r="C380" s="19" t="s">
        <v>157</v>
      </c>
      <c r="D380" s="19" t="s">
        <v>30</v>
      </c>
      <c r="E380" s="20">
        <v>1.7690315646336E-2</v>
      </c>
      <c r="F380" s="20">
        <v>-0.113783876776915</v>
      </c>
      <c r="G380" s="21">
        <v>48.361187619638201</v>
      </c>
      <c r="H380" s="20">
        <v>-1.99085869773316E-2</v>
      </c>
    </row>
    <row r="381" spans="1:8" x14ac:dyDescent="0.45">
      <c r="A381" s="19" t="s">
        <v>15</v>
      </c>
      <c r="B381" s="19" t="s">
        <v>38</v>
      </c>
      <c r="C381" s="19" t="s">
        <v>149</v>
      </c>
      <c r="D381" s="19" t="s">
        <v>7</v>
      </c>
      <c r="E381" s="20">
        <v>1.7660049105204099E-2</v>
      </c>
      <c r="F381" s="20">
        <v>0.31079888897651498</v>
      </c>
      <c r="G381" s="21">
        <v>32.463901893812498</v>
      </c>
      <c r="H381" s="20">
        <v>-1.75062128971087E-2</v>
      </c>
    </row>
    <row r="382" spans="1:8" x14ac:dyDescent="0.45">
      <c r="A382" s="19" t="s">
        <v>71</v>
      </c>
      <c r="B382" s="19" t="s">
        <v>73</v>
      </c>
      <c r="C382" s="19" t="s">
        <v>150</v>
      </c>
      <c r="D382" s="19" t="s">
        <v>7</v>
      </c>
      <c r="E382" s="20">
        <v>1.7574385054750501E-2</v>
      </c>
      <c r="F382" s="20">
        <v>-8.0909383719714206E-2</v>
      </c>
      <c r="G382" s="21">
        <v>59.723213286514998</v>
      </c>
      <c r="H382" s="20">
        <v>0.124603829476261</v>
      </c>
    </row>
    <row r="383" spans="1:8" x14ac:dyDescent="0.45">
      <c r="A383" s="19" t="s">
        <v>27</v>
      </c>
      <c r="B383" s="19" t="s">
        <v>88</v>
      </c>
      <c r="C383" s="19" t="s">
        <v>154</v>
      </c>
      <c r="D383" s="19" t="s">
        <v>26</v>
      </c>
      <c r="E383" s="20">
        <v>1.7562649601916801E-2</v>
      </c>
      <c r="F383" s="20">
        <v>-0.220739973516002</v>
      </c>
      <c r="G383" s="21">
        <v>45.676796945267498</v>
      </c>
      <c r="H383" s="20">
        <v>-3.4647389271809798E-2</v>
      </c>
    </row>
    <row r="384" spans="1:8" x14ac:dyDescent="0.45">
      <c r="A384" s="19" t="s">
        <v>8</v>
      </c>
      <c r="B384" s="19" t="s">
        <v>45</v>
      </c>
      <c r="C384" s="19" t="s">
        <v>151</v>
      </c>
      <c r="D384" s="19" t="s">
        <v>30</v>
      </c>
      <c r="E384" s="20">
        <v>1.7538061172757899E-2</v>
      </c>
      <c r="F384" s="20">
        <v>-3.6864011075435903E-2</v>
      </c>
      <c r="G384" s="21">
        <v>54.326759400710699</v>
      </c>
      <c r="H384" s="20">
        <v>9.5263499553905603E-2</v>
      </c>
    </row>
    <row r="385" spans="1:8" x14ac:dyDescent="0.45">
      <c r="A385" s="19" t="s">
        <v>5</v>
      </c>
      <c r="B385" s="19" t="s">
        <v>138</v>
      </c>
      <c r="C385" s="19" t="s">
        <v>150</v>
      </c>
      <c r="D385" s="19" t="s">
        <v>7</v>
      </c>
      <c r="E385" s="20">
        <v>1.73766597697761E-2</v>
      </c>
      <c r="F385" s="20">
        <v>0.75444906695250202</v>
      </c>
      <c r="G385" s="21">
        <v>38.780467311946303</v>
      </c>
      <c r="H385" s="20">
        <v>0.15232730135726899</v>
      </c>
    </row>
    <row r="386" spans="1:8" x14ac:dyDescent="0.45">
      <c r="A386" s="19" t="s">
        <v>13</v>
      </c>
      <c r="B386" s="19" t="s">
        <v>18</v>
      </c>
      <c r="C386" s="19" t="s">
        <v>150</v>
      </c>
      <c r="D386" s="19" t="s">
        <v>7</v>
      </c>
      <c r="E386" s="20">
        <v>1.7331089753204101E-2</v>
      </c>
      <c r="F386" s="20">
        <v>0.27228303865849601</v>
      </c>
      <c r="G386" s="21">
        <v>38.213953948044797</v>
      </c>
      <c r="H386" s="20">
        <v>4.6470795898631602E-2</v>
      </c>
    </row>
    <row r="387" spans="1:8" x14ac:dyDescent="0.45">
      <c r="A387" s="19" t="s">
        <v>27</v>
      </c>
      <c r="B387" s="19" t="s">
        <v>118</v>
      </c>
      <c r="C387" s="19" t="s">
        <v>157</v>
      </c>
      <c r="D387" s="19" t="s">
        <v>7</v>
      </c>
      <c r="E387" s="20">
        <v>1.7316453057017501E-2</v>
      </c>
      <c r="F387" s="20">
        <v>2.14302461652905E-2</v>
      </c>
      <c r="G387" s="21">
        <v>33.8835038891308</v>
      </c>
      <c r="H387" s="20">
        <v>6.4661360641398699E-2</v>
      </c>
    </row>
    <row r="388" spans="1:8" x14ac:dyDescent="0.45">
      <c r="A388" s="19" t="s">
        <v>22</v>
      </c>
      <c r="B388" s="19" t="s">
        <v>58</v>
      </c>
      <c r="C388" s="19" t="s">
        <v>157</v>
      </c>
      <c r="D388" s="19" t="s">
        <v>24</v>
      </c>
      <c r="E388" s="20">
        <v>1.7179694410991601E-2</v>
      </c>
      <c r="F388" s="20">
        <v>1.5627593067557899</v>
      </c>
      <c r="G388" s="21">
        <v>24.401555360209802</v>
      </c>
      <c r="H388" s="20">
        <v>-7.4831778427726398E-2</v>
      </c>
    </row>
    <row r="389" spans="1:8" x14ac:dyDescent="0.45">
      <c r="A389" s="19" t="s">
        <v>13</v>
      </c>
      <c r="B389" s="19" t="s">
        <v>139</v>
      </c>
      <c r="C389" s="19" t="s">
        <v>150</v>
      </c>
      <c r="D389" s="19" t="s">
        <v>7</v>
      </c>
      <c r="E389" s="20">
        <v>1.71635816759808E-2</v>
      </c>
      <c r="F389" s="20">
        <v>-2.4061148888225199E-2</v>
      </c>
      <c r="G389" s="21">
        <v>53.416300559423703</v>
      </c>
      <c r="H389" s="20">
        <v>0.23770668518715901</v>
      </c>
    </row>
    <row r="390" spans="1:8" x14ac:dyDescent="0.45">
      <c r="A390" s="19" t="s">
        <v>27</v>
      </c>
      <c r="B390" s="19" t="s">
        <v>48</v>
      </c>
      <c r="C390" s="19" t="s">
        <v>157</v>
      </c>
      <c r="D390" s="19" t="s">
        <v>7</v>
      </c>
      <c r="E390" s="20">
        <v>1.7080699823203101E-2</v>
      </c>
      <c r="F390" s="20">
        <v>3.93562817996237E-2</v>
      </c>
      <c r="G390" s="21">
        <v>28.5079831202865</v>
      </c>
      <c r="H390" s="20">
        <v>-0.33693708925695498</v>
      </c>
    </row>
    <row r="391" spans="1:8" x14ac:dyDescent="0.45">
      <c r="A391" s="19" t="s">
        <v>13</v>
      </c>
      <c r="B391" s="19" t="s">
        <v>139</v>
      </c>
      <c r="C391" s="19" t="s">
        <v>156</v>
      </c>
      <c r="D391" s="19" t="s">
        <v>7</v>
      </c>
      <c r="E391" s="20">
        <v>1.7024970302232399E-2</v>
      </c>
      <c r="F391" s="20">
        <v>0.11412721015371</v>
      </c>
      <c r="G391" s="21">
        <v>69.043978068878801</v>
      </c>
      <c r="H391" s="20">
        <v>-3.1942975508015399E-2</v>
      </c>
    </row>
    <row r="392" spans="1:8" x14ac:dyDescent="0.45">
      <c r="A392" s="19" t="s">
        <v>19</v>
      </c>
      <c r="B392" s="19" t="s">
        <v>89</v>
      </c>
      <c r="C392" s="19" t="s">
        <v>154</v>
      </c>
      <c r="D392" s="19" t="s">
        <v>7</v>
      </c>
      <c r="E392" s="20">
        <v>1.7016711449517899E-2</v>
      </c>
      <c r="F392" s="20">
        <v>-0.119720129191629</v>
      </c>
      <c r="G392" s="21">
        <v>49.725706239220301</v>
      </c>
      <c r="H392" s="20">
        <v>0.149385847524207</v>
      </c>
    </row>
    <row r="393" spans="1:8" x14ac:dyDescent="0.45">
      <c r="A393" s="19" t="s">
        <v>8</v>
      </c>
      <c r="B393" s="19" t="s">
        <v>92</v>
      </c>
      <c r="C393" s="19" t="s">
        <v>154</v>
      </c>
      <c r="D393" s="19" t="s">
        <v>7</v>
      </c>
      <c r="E393" s="20">
        <v>1.7005869244585501E-2</v>
      </c>
      <c r="F393" s="20">
        <v>0.155760173271627</v>
      </c>
      <c r="G393" s="21">
        <v>54.681291787471999</v>
      </c>
      <c r="H393" s="20">
        <v>8.4904382527123901E-2</v>
      </c>
    </row>
    <row r="394" spans="1:8" x14ac:dyDescent="0.45">
      <c r="A394" s="19" t="s">
        <v>15</v>
      </c>
      <c r="B394" s="19" t="s">
        <v>105</v>
      </c>
      <c r="C394" s="19" t="s">
        <v>155</v>
      </c>
      <c r="D394" s="19" t="s">
        <v>7</v>
      </c>
      <c r="E394" s="20">
        <v>1.6996598381761499E-2</v>
      </c>
      <c r="F394" s="20">
        <v>-0.47132494641091699</v>
      </c>
      <c r="G394" s="21">
        <v>35.657916683632699</v>
      </c>
      <c r="H394" s="20">
        <v>-2.60175327395346E-2</v>
      </c>
    </row>
    <row r="395" spans="1:8" x14ac:dyDescent="0.45">
      <c r="A395" s="19" t="s">
        <v>27</v>
      </c>
      <c r="B395" s="19" t="s">
        <v>117</v>
      </c>
      <c r="C395" s="19" t="s">
        <v>150</v>
      </c>
      <c r="D395" s="19" t="s">
        <v>7</v>
      </c>
      <c r="E395" s="20">
        <v>1.6936081079988299E-2</v>
      </c>
      <c r="F395" s="20">
        <v>0.220771611316811</v>
      </c>
      <c r="G395" s="21">
        <v>49.707259159888501</v>
      </c>
      <c r="H395" s="20">
        <v>0.66903191213667801</v>
      </c>
    </row>
    <row r="396" spans="1:8" x14ac:dyDescent="0.45">
      <c r="A396" s="19" t="s">
        <v>15</v>
      </c>
      <c r="B396" s="19" t="s">
        <v>115</v>
      </c>
      <c r="C396" s="19" t="s">
        <v>153</v>
      </c>
      <c r="D396" s="19" t="s">
        <v>7</v>
      </c>
      <c r="E396" s="20">
        <v>1.6913902822864101E-2</v>
      </c>
      <c r="F396" s="20">
        <v>0.33152946505493502</v>
      </c>
      <c r="G396" s="21">
        <v>28.773191175053199</v>
      </c>
      <c r="H396" s="20">
        <v>4.5441675543702299E-2</v>
      </c>
    </row>
    <row r="397" spans="1:8" x14ac:dyDescent="0.45">
      <c r="A397" s="19" t="s">
        <v>15</v>
      </c>
      <c r="B397" s="19" t="s">
        <v>115</v>
      </c>
      <c r="C397" s="19" t="s">
        <v>152</v>
      </c>
      <c r="D397" s="19" t="s">
        <v>7</v>
      </c>
      <c r="E397" s="20">
        <v>1.6781741625694301E-2</v>
      </c>
      <c r="F397" s="20">
        <v>0.29747589941980501</v>
      </c>
      <c r="G397" s="21">
        <v>33.873705755521698</v>
      </c>
      <c r="H397" s="20">
        <v>0.12093403090499</v>
      </c>
    </row>
    <row r="398" spans="1:8" x14ac:dyDescent="0.45">
      <c r="A398" s="19" t="s">
        <v>27</v>
      </c>
      <c r="B398" s="19" t="s">
        <v>136</v>
      </c>
      <c r="C398" s="19" t="s">
        <v>154</v>
      </c>
      <c r="D398" s="19" t="s">
        <v>7</v>
      </c>
      <c r="E398" s="20">
        <v>1.6735838029741702E-2</v>
      </c>
      <c r="F398" s="20">
        <v>-0.211929740742443</v>
      </c>
      <c r="G398" s="21">
        <v>62.959285721325699</v>
      </c>
      <c r="H398" s="20">
        <v>0.12666926792107899</v>
      </c>
    </row>
    <row r="399" spans="1:8" x14ac:dyDescent="0.45">
      <c r="A399" s="19" t="s">
        <v>22</v>
      </c>
      <c r="B399" s="19" t="s">
        <v>58</v>
      </c>
      <c r="C399" s="19" t="s">
        <v>152</v>
      </c>
      <c r="D399" s="19" t="s">
        <v>24</v>
      </c>
      <c r="E399" s="20">
        <v>1.6653582870533999E-2</v>
      </c>
      <c r="F399" s="20">
        <v>1.50655761067481</v>
      </c>
      <c r="G399" s="21">
        <v>30.7116330353367</v>
      </c>
      <c r="H399" s="20">
        <v>4.12727569348251E-2</v>
      </c>
    </row>
    <row r="400" spans="1:8" x14ac:dyDescent="0.45">
      <c r="A400" s="19" t="s">
        <v>27</v>
      </c>
      <c r="B400" s="19" t="s">
        <v>118</v>
      </c>
      <c r="C400" s="19" t="s">
        <v>154</v>
      </c>
      <c r="D400" s="19" t="s">
        <v>7</v>
      </c>
      <c r="E400" s="20">
        <v>1.6535272812909601E-2</v>
      </c>
      <c r="F400" s="20">
        <v>-5.4772085761996603E-2</v>
      </c>
      <c r="G400" s="21">
        <v>47.0049577715182</v>
      </c>
      <c r="H400" s="20">
        <v>2.16224513514973E-4</v>
      </c>
    </row>
    <row r="401" spans="1:8" x14ac:dyDescent="0.45">
      <c r="A401" s="19" t="s">
        <v>5</v>
      </c>
      <c r="B401" s="19" t="s">
        <v>64</v>
      </c>
      <c r="C401" s="19" t="s">
        <v>150</v>
      </c>
      <c r="D401" s="19" t="s">
        <v>7</v>
      </c>
      <c r="E401" s="20">
        <v>1.6514677579033198E-2</v>
      </c>
      <c r="F401" s="20">
        <v>0.52098196437395905</v>
      </c>
      <c r="G401" s="21">
        <v>34.315397585630002</v>
      </c>
      <c r="H401" s="20">
        <v>3.8564610176403197E-2</v>
      </c>
    </row>
    <row r="402" spans="1:8" x14ac:dyDescent="0.45">
      <c r="A402" s="19" t="s">
        <v>27</v>
      </c>
      <c r="B402" s="19" t="s">
        <v>35</v>
      </c>
      <c r="C402" s="19" t="s">
        <v>156</v>
      </c>
      <c r="D402" s="19" t="s">
        <v>26</v>
      </c>
      <c r="E402" s="20">
        <v>1.6451642967217701E-2</v>
      </c>
      <c r="F402" s="20">
        <v>0.45508078228072302</v>
      </c>
      <c r="G402" s="21">
        <v>25.811359220793999</v>
      </c>
      <c r="H402" s="20">
        <v>-0.146870766772006</v>
      </c>
    </row>
    <row r="403" spans="1:8" x14ac:dyDescent="0.45">
      <c r="A403" s="19" t="s">
        <v>8</v>
      </c>
      <c r="B403" s="19" t="s">
        <v>61</v>
      </c>
      <c r="C403" s="19" t="s">
        <v>153</v>
      </c>
      <c r="D403" s="19" t="s">
        <v>7</v>
      </c>
      <c r="E403" s="20">
        <v>1.6402488712736401E-2</v>
      </c>
      <c r="F403" s="20">
        <v>2.5006242329237802E-2</v>
      </c>
      <c r="G403" s="21">
        <v>30.405457198375501</v>
      </c>
      <c r="H403" s="20">
        <v>-8.7512305431326001E-2</v>
      </c>
    </row>
    <row r="404" spans="1:8" x14ac:dyDescent="0.45">
      <c r="A404" s="19" t="s">
        <v>15</v>
      </c>
      <c r="B404" s="19" t="s">
        <v>125</v>
      </c>
      <c r="C404" s="19" t="s">
        <v>149</v>
      </c>
      <c r="D404" s="19" t="s">
        <v>7</v>
      </c>
      <c r="E404" s="20">
        <v>1.6391108714703902E-2</v>
      </c>
      <c r="F404" s="20">
        <v>-0.13580774896352599</v>
      </c>
      <c r="G404" s="21">
        <v>54.206721815161501</v>
      </c>
      <c r="H404" s="20">
        <v>-0.13165698805148199</v>
      </c>
    </row>
    <row r="405" spans="1:8" x14ac:dyDescent="0.45">
      <c r="A405" s="19" t="s">
        <v>11</v>
      </c>
      <c r="B405" s="19" t="s">
        <v>39</v>
      </c>
      <c r="C405" s="19" t="s">
        <v>152</v>
      </c>
      <c r="D405" s="19" t="s">
        <v>10</v>
      </c>
      <c r="E405" s="20">
        <v>1.6370309473702101E-2</v>
      </c>
      <c r="F405" s="20">
        <v>0.20450525768413499</v>
      </c>
      <c r="G405" s="21">
        <v>23.575017058740801</v>
      </c>
      <c r="H405" s="20">
        <v>6.2787323813349602E-2</v>
      </c>
    </row>
    <row r="406" spans="1:8" x14ac:dyDescent="0.45">
      <c r="A406" s="19" t="s">
        <v>27</v>
      </c>
      <c r="B406" s="19" t="s">
        <v>140</v>
      </c>
      <c r="C406" s="19" t="s">
        <v>157</v>
      </c>
      <c r="D406" s="19" t="s">
        <v>26</v>
      </c>
      <c r="E406" s="20">
        <v>1.6340560128712898E-2</v>
      </c>
      <c r="F406" s="20">
        <v>0.32570379320395498</v>
      </c>
      <c r="G406" s="21">
        <v>28.670804475948501</v>
      </c>
      <c r="H406" s="20">
        <v>-3.8307533798248999E-2</v>
      </c>
    </row>
    <row r="407" spans="1:8" x14ac:dyDescent="0.45">
      <c r="A407" s="19" t="s">
        <v>27</v>
      </c>
      <c r="B407" s="19" t="s">
        <v>96</v>
      </c>
      <c r="C407" s="19" t="s">
        <v>151</v>
      </c>
      <c r="D407" s="19" t="s">
        <v>24</v>
      </c>
      <c r="E407" s="20">
        <v>1.63071765997094E-2</v>
      </c>
      <c r="F407" s="20">
        <v>1.2062244357501399</v>
      </c>
      <c r="G407" s="21">
        <v>25.166769092089201</v>
      </c>
      <c r="H407" s="20">
        <v>-0.32626999762152697</v>
      </c>
    </row>
    <row r="408" spans="1:8" x14ac:dyDescent="0.45">
      <c r="A408" s="19" t="s">
        <v>27</v>
      </c>
      <c r="B408" s="19" t="s">
        <v>96</v>
      </c>
      <c r="C408" s="19" t="s">
        <v>149</v>
      </c>
      <c r="D408" s="19" t="s">
        <v>24</v>
      </c>
      <c r="E408" s="20">
        <v>1.6294341021748301E-2</v>
      </c>
      <c r="F408" s="20">
        <v>3.3488139172126199</v>
      </c>
      <c r="G408" s="21">
        <v>33.083282666119999</v>
      </c>
      <c r="H408" s="20">
        <v>-0.19858033507711001</v>
      </c>
    </row>
    <row r="409" spans="1:8" x14ac:dyDescent="0.45">
      <c r="A409" s="19" t="s">
        <v>19</v>
      </c>
      <c r="B409" s="19" t="s">
        <v>102</v>
      </c>
      <c r="C409" s="19" t="s">
        <v>157</v>
      </c>
      <c r="D409" s="19" t="s">
        <v>30</v>
      </c>
      <c r="E409" s="20">
        <v>1.6269986245246601E-2</v>
      </c>
      <c r="F409" s="20">
        <v>-1.16815089557347E-2</v>
      </c>
      <c r="G409" s="21">
        <v>46.5910169617867</v>
      </c>
      <c r="H409" s="20">
        <v>0.12078018125966899</v>
      </c>
    </row>
    <row r="410" spans="1:8" x14ac:dyDescent="0.45">
      <c r="A410" s="19" t="s">
        <v>80</v>
      </c>
      <c r="B410" s="19" t="s">
        <v>81</v>
      </c>
      <c r="C410" s="19" t="s">
        <v>152</v>
      </c>
      <c r="D410" s="19" t="s">
        <v>7</v>
      </c>
      <c r="E410" s="20">
        <v>1.6257374438481399E-2</v>
      </c>
      <c r="F410" s="20">
        <v>-0.26228011754737002</v>
      </c>
      <c r="G410" s="21">
        <v>47.842828441416501</v>
      </c>
      <c r="H410" s="20">
        <v>-0.11660738634429101</v>
      </c>
    </row>
    <row r="411" spans="1:8" x14ac:dyDescent="0.45">
      <c r="A411" s="19" t="s">
        <v>19</v>
      </c>
      <c r="B411" s="19" t="s">
        <v>34</v>
      </c>
      <c r="C411" s="19" t="s">
        <v>152</v>
      </c>
      <c r="D411" s="19" t="s">
        <v>7</v>
      </c>
      <c r="E411" s="20">
        <v>1.62422974168299E-2</v>
      </c>
      <c r="F411" s="20">
        <v>3.58712445800261E-2</v>
      </c>
      <c r="G411" s="21">
        <v>29.849316168862298</v>
      </c>
      <c r="H411" s="20">
        <v>-7.1096015706508905E-2</v>
      </c>
    </row>
    <row r="412" spans="1:8" x14ac:dyDescent="0.45">
      <c r="A412" s="19" t="s">
        <v>27</v>
      </c>
      <c r="B412" s="19" t="s">
        <v>35</v>
      </c>
      <c r="C412" s="19" t="s">
        <v>153</v>
      </c>
      <c r="D412" s="19" t="s">
        <v>26</v>
      </c>
      <c r="E412" s="20">
        <v>1.61652613897562E-2</v>
      </c>
      <c r="F412" s="20">
        <v>0.21753386818832099</v>
      </c>
      <c r="G412" s="21">
        <v>28.041775178246802</v>
      </c>
      <c r="H412" s="20">
        <v>5.2165923004162403E-2</v>
      </c>
    </row>
    <row r="413" spans="1:8" x14ac:dyDescent="0.45">
      <c r="A413" s="19" t="s">
        <v>8</v>
      </c>
      <c r="B413" s="19" t="s">
        <v>53</v>
      </c>
      <c r="C413" s="19" t="s">
        <v>150</v>
      </c>
      <c r="D413" s="19" t="s">
        <v>24</v>
      </c>
      <c r="E413" s="20">
        <v>1.6165046052880501E-2</v>
      </c>
      <c r="F413" s="20">
        <v>1.1446243169118</v>
      </c>
      <c r="G413" s="21">
        <v>32.546520944355301</v>
      </c>
      <c r="H413" s="20">
        <v>-5.3104918239609798E-3</v>
      </c>
    </row>
    <row r="414" spans="1:8" x14ac:dyDescent="0.45">
      <c r="A414" s="19" t="s">
        <v>112</v>
      </c>
      <c r="B414" s="19" t="s">
        <v>112</v>
      </c>
      <c r="C414" s="19" t="s">
        <v>150</v>
      </c>
      <c r="D414" s="19" t="s">
        <v>7</v>
      </c>
      <c r="E414" s="20">
        <v>1.6098084244499201E-2</v>
      </c>
      <c r="F414" s="20">
        <v>0.11393639739821999</v>
      </c>
      <c r="G414" s="21">
        <v>24.463806640025801</v>
      </c>
      <c r="H414" s="20">
        <v>0.12811093912798499</v>
      </c>
    </row>
    <row r="415" spans="1:8" x14ac:dyDescent="0.45">
      <c r="A415" s="19" t="s">
        <v>8</v>
      </c>
      <c r="B415" s="19" t="s">
        <v>61</v>
      </c>
      <c r="C415" s="19" t="s">
        <v>152</v>
      </c>
      <c r="D415" s="19" t="s">
        <v>7</v>
      </c>
      <c r="E415" s="20">
        <v>1.6057865867260799E-2</v>
      </c>
      <c r="F415" s="20">
        <v>3.0907552920924002E-2</v>
      </c>
      <c r="G415" s="21">
        <v>29.877794358395199</v>
      </c>
      <c r="H415" s="20">
        <v>-0.21270976058677901</v>
      </c>
    </row>
    <row r="416" spans="1:8" x14ac:dyDescent="0.45">
      <c r="A416" s="19" t="s">
        <v>31</v>
      </c>
      <c r="B416" s="19" t="s">
        <v>33</v>
      </c>
      <c r="C416" s="19" t="s">
        <v>155</v>
      </c>
      <c r="D416" s="19" t="s">
        <v>24</v>
      </c>
      <c r="E416" s="20">
        <v>1.6052911967858002E-2</v>
      </c>
      <c r="F416" s="20">
        <v>2.31153429618784</v>
      </c>
      <c r="G416" s="21">
        <v>27.121380257590499</v>
      </c>
      <c r="H416" s="20">
        <v>0.43789375373032102</v>
      </c>
    </row>
    <row r="417" spans="1:8" x14ac:dyDescent="0.45">
      <c r="A417" s="19" t="s">
        <v>31</v>
      </c>
      <c r="B417" s="19" t="s">
        <v>113</v>
      </c>
      <c r="C417" s="19" t="s">
        <v>150</v>
      </c>
      <c r="D417" s="19" t="s">
        <v>7</v>
      </c>
      <c r="E417" s="20">
        <v>1.5991047239782299E-2</v>
      </c>
      <c r="F417" s="20">
        <v>0.15101525068390201</v>
      </c>
      <c r="G417" s="21">
        <v>46.397785832422002</v>
      </c>
      <c r="H417" s="20">
        <v>-1.8588816635098201E-2</v>
      </c>
    </row>
    <row r="418" spans="1:8" x14ac:dyDescent="0.45">
      <c r="A418" s="19" t="s">
        <v>15</v>
      </c>
      <c r="B418" s="19" t="s">
        <v>87</v>
      </c>
      <c r="C418" s="19" t="s">
        <v>151</v>
      </c>
      <c r="D418" s="19" t="s">
        <v>7</v>
      </c>
      <c r="E418" s="20">
        <v>1.5920593034835302E-2</v>
      </c>
      <c r="F418" s="20">
        <v>0.20477623980918</v>
      </c>
      <c r="G418" s="21">
        <v>31.817581206527301</v>
      </c>
      <c r="H418" s="20">
        <v>-9.0303383825429795E-2</v>
      </c>
    </row>
    <row r="419" spans="1:8" x14ac:dyDescent="0.45">
      <c r="A419" s="19" t="s">
        <v>27</v>
      </c>
      <c r="B419" s="19" t="s">
        <v>48</v>
      </c>
      <c r="C419" s="19" t="s">
        <v>153</v>
      </c>
      <c r="D419" s="19" t="s">
        <v>7</v>
      </c>
      <c r="E419" s="20">
        <v>1.5914753690474601E-2</v>
      </c>
      <c r="F419" s="20">
        <v>-0.249377223010568</v>
      </c>
      <c r="G419" s="21">
        <v>25.399119166996702</v>
      </c>
      <c r="H419" s="20">
        <v>1.6995060728952498E-2</v>
      </c>
    </row>
    <row r="420" spans="1:8" x14ac:dyDescent="0.45">
      <c r="A420" s="19" t="s">
        <v>13</v>
      </c>
      <c r="B420" s="19" t="s">
        <v>139</v>
      </c>
      <c r="C420" s="19" t="s">
        <v>149</v>
      </c>
      <c r="D420" s="19" t="s">
        <v>7</v>
      </c>
      <c r="E420" s="20">
        <v>1.5851799636371001E-2</v>
      </c>
      <c r="F420" s="20">
        <v>-3.2043721311301198E-3</v>
      </c>
      <c r="G420" s="21">
        <v>69.119178199436703</v>
      </c>
      <c r="H420" s="20">
        <v>0.28641495117082499</v>
      </c>
    </row>
    <row r="421" spans="1:8" x14ac:dyDescent="0.45">
      <c r="A421" s="19" t="s">
        <v>5</v>
      </c>
      <c r="B421" s="19" t="s">
        <v>64</v>
      </c>
      <c r="C421" s="19" t="s">
        <v>156</v>
      </c>
      <c r="D421" s="19" t="s">
        <v>7</v>
      </c>
      <c r="E421" s="20">
        <v>1.5786427529563201E-2</v>
      </c>
      <c r="F421" s="20">
        <v>0.30989025072406401</v>
      </c>
      <c r="G421" s="21">
        <v>40.553484854601201</v>
      </c>
      <c r="H421" s="20">
        <v>4.1431934731167797E-2</v>
      </c>
    </row>
    <row r="422" spans="1:8" x14ac:dyDescent="0.45">
      <c r="A422" s="19" t="s">
        <v>19</v>
      </c>
      <c r="B422" s="19" t="s">
        <v>128</v>
      </c>
      <c r="C422" s="19" t="s">
        <v>153</v>
      </c>
      <c r="D422" s="19" t="s">
        <v>7</v>
      </c>
      <c r="E422" s="20">
        <v>1.5762694413134701E-2</v>
      </c>
      <c r="F422" s="20">
        <v>5.4539246566913398E-2</v>
      </c>
      <c r="G422" s="21">
        <v>31.220507074161201</v>
      </c>
      <c r="H422" s="20">
        <v>8.0078143010602898E-3</v>
      </c>
    </row>
    <row r="423" spans="1:8" x14ac:dyDescent="0.45">
      <c r="A423" s="19" t="s">
        <v>15</v>
      </c>
      <c r="B423" s="19" t="s">
        <v>115</v>
      </c>
      <c r="C423" s="19" t="s">
        <v>156</v>
      </c>
      <c r="D423" s="19" t="s">
        <v>7</v>
      </c>
      <c r="E423" s="20">
        <v>1.5729388019664399E-2</v>
      </c>
      <c r="F423" s="20">
        <v>0.41235702217509901</v>
      </c>
      <c r="G423" s="21">
        <v>44.196263131360503</v>
      </c>
      <c r="H423" s="20">
        <v>-6.5097792271776797E-2</v>
      </c>
    </row>
    <row r="424" spans="1:8" x14ac:dyDescent="0.45">
      <c r="A424" s="19" t="s">
        <v>8</v>
      </c>
      <c r="B424" s="19" t="s">
        <v>60</v>
      </c>
      <c r="C424" s="19" t="s">
        <v>151</v>
      </c>
      <c r="D424" s="19" t="s">
        <v>7</v>
      </c>
      <c r="E424" s="20">
        <v>1.5658841372428501E-2</v>
      </c>
      <c r="F424" s="20">
        <v>0.10071591314004701</v>
      </c>
      <c r="G424" s="21">
        <v>34.746960886910003</v>
      </c>
      <c r="H424" s="20">
        <v>-4.38226256005936E-2</v>
      </c>
    </row>
    <row r="425" spans="1:8" x14ac:dyDescent="0.45">
      <c r="A425" s="19" t="s">
        <v>15</v>
      </c>
      <c r="B425" s="19" t="s">
        <v>79</v>
      </c>
      <c r="C425" s="19" t="s">
        <v>153</v>
      </c>
      <c r="D425" s="19" t="s">
        <v>7</v>
      </c>
      <c r="E425" s="20">
        <v>1.5611523244292999E-2</v>
      </c>
      <c r="F425" s="20">
        <v>-0.34222163473913503</v>
      </c>
      <c r="G425" s="21">
        <v>37.838028001472999</v>
      </c>
      <c r="H425" s="20">
        <v>1.8288704320776498E-2</v>
      </c>
    </row>
    <row r="426" spans="1:8" x14ac:dyDescent="0.45">
      <c r="A426" s="19" t="s">
        <v>8</v>
      </c>
      <c r="B426" s="19" t="s">
        <v>63</v>
      </c>
      <c r="C426" s="19" t="s">
        <v>153</v>
      </c>
      <c r="D426" s="19" t="s">
        <v>7</v>
      </c>
      <c r="E426" s="20">
        <v>1.5571464933154399E-2</v>
      </c>
      <c r="F426" s="20">
        <v>0.34859557098629301</v>
      </c>
      <c r="G426" s="21">
        <v>26.218952935757201</v>
      </c>
      <c r="H426" s="20">
        <v>2.3573070302497199E-2</v>
      </c>
    </row>
    <row r="427" spans="1:8" x14ac:dyDescent="0.45">
      <c r="A427" s="19" t="s">
        <v>19</v>
      </c>
      <c r="B427" s="19" t="s">
        <v>89</v>
      </c>
      <c r="C427" s="19" t="s">
        <v>157</v>
      </c>
      <c r="D427" s="19" t="s">
        <v>7</v>
      </c>
      <c r="E427" s="20">
        <v>1.5513676946645899E-2</v>
      </c>
      <c r="F427" s="20">
        <v>0.106376414030808</v>
      </c>
      <c r="G427" s="21">
        <v>44.868819167988001</v>
      </c>
      <c r="H427" s="20">
        <v>-0.1158607033631</v>
      </c>
    </row>
    <row r="428" spans="1:8" x14ac:dyDescent="0.45">
      <c r="A428" s="19" t="s">
        <v>19</v>
      </c>
      <c r="B428" s="19" t="s">
        <v>84</v>
      </c>
      <c r="C428" s="19" t="s">
        <v>155</v>
      </c>
      <c r="D428" s="19" t="s">
        <v>7</v>
      </c>
      <c r="E428" s="20">
        <v>1.54714026837387E-2</v>
      </c>
      <c r="F428" s="20">
        <v>0.21380098253885099</v>
      </c>
      <c r="G428" s="21">
        <v>9.2830352390282798</v>
      </c>
      <c r="H428" s="20">
        <v>-0.62609402016711002</v>
      </c>
    </row>
    <row r="429" spans="1:8" x14ac:dyDescent="0.45">
      <c r="A429" s="19" t="s">
        <v>27</v>
      </c>
      <c r="B429" s="19" t="s">
        <v>117</v>
      </c>
      <c r="C429" s="19" t="s">
        <v>152</v>
      </c>
      <c r="D429" s="19" t="s">
        <v>7</v>
      </c>
      <c r="E429" s="20">
        <v>1.54353427455876E-2</v>
      </c>
      <c r="F429" s="20">
        <v>0.16937433318036699</v>
      </c>
      <c r="G429" s="21">
        <v>39.391008315843997</v>
      </c>
      <c r="H429" s="20">
        <v>8.8046240264899295E-2</v>
      </c>
    </row>
    <row r="430" spans="1:8" x14ac:dyDescent="0.45">
      <c r="A430" s="19" t="s">
        <v>31</v>
      </c>
      <c r="B430" s="19" t="s">
        <v>116</v>
      </c>
      <c r="C430" s="19" t="s">
        <v>149</v>
      </c>
      <c r="D430" s="19" t="s">
        <v>7</v>
      </c>
      <c r="E430" s="20">
        <v>1.54213466800215E-2</v>
      </c>
      <c r="F430" s="20">
        <v>0.487336091995071</v>
      </c>
      <c r="G430" s="21">
        <v>35.870684632330999</v>
      </c>
      <c r="H430" s="20">
        <v>0.30526819517540899</v>
      </c>
    </row>
    <row r="431" spans="1:8" x14ac:dyDescent="0.45">
      <c r="A431" s="19" t="s">
        <v>15</v>
      </c>
      <c r="B431" s="19" t="s">
        <v>79</v>
      </c>
      <c r="C431" s="19" t="s">
        <v>157</v>
      </c>
      <c r="D431" s="19" t="s">
        <v>7</v>
      </c>
      <c r="E431" s="20">
        <v>1.53601856574885E-2</v>
      </c>
      <c r="F431" s="20">
        <v>-0.28175141274360699</v>
      </c>
      <c r="G431" s="21">
        <v>52.867102283878197</v>
      </c>
      <c r="H431" s="20">
        <v>-9.93679338351251E-2</v>
      </c>
    </row>
    <row r="432" spans="1:8" x14ac:dyDescent="0.45">
      <c r="A432" s="19" t="s">
        <v>15</v>
      </c>
      <c r="B432" s="19" t="s">
        <v>47</v>
      </c>
      <c r="C432" s="19" t="s">
        <v>153</v>
      </c>
      <c r="D432" s="19" t="s">
        <v>7</v>
      </c>
      <c r="E432" s="20">
        <v>1.53307895535231E-2</v>
      </c>
      <c r="F432" s="20">
        <v>0.18367142844485901</v>
      </c>
      <c r="G432" s="21">
        <v>28.418447799214199</v>
      </c>
      <c r="H432" s="20">
        <v>-5.85226611594434E-2</v>
      </c>
    </row>
    <row r="433" spans="1:8" x14ac:dyDescent="0.45">
      <c r="A433" s="19" t="s">
        <v>15</v>
      </c>
      <c r="B433" s="19" t="s">
        <v>17</v>
      </c>
      <c r="C433" s="19" t="s">
        <v>152</v>
      </c>
      <c r="D433" s="19" t="s">
        <v>7</v>
      </c>
      <c r="E433" s="20">
        <v>1.5330461963942299E-2</v>
      </c>
      <c r="F433" s="20">
        <v>4.2559286235300198E-2</v>
      </c>
      <c r="G433" s="21">
        <v>31.4244868651692</v>
      </c>
      <c r="H433" s="20">
        <v>-9.2114966004247403E-4</v>
      </c>
    </row>
    <row r="434" spans="1:8" x14ac:dyDescent="0.45">
      <c r="A434" s="19" t="s">
        <v>22</v>
      </c>
      <c r="B434" s="19" t="s">
        <v>58</v>
      </c>
      <c r="C434" s="19" t="s">
        <v>153</v>
      </c>
      <c r="D434" s="19" t="s">
        <v>24</v>
      </c>
      <c r="E434" s="20">
        <v>1.52564330409039E-2</v>
      </c>
      <c r="F434" s="20">
        <v>1.83700580287287</v>
      </c>
      <c r="G434" s="21">
        <v>26.471495753443801</v>
      </c>
      <c r="H434" s="20">
        <v>-9.8430667395405402E-2</v>
      </c>
    </row>
    <row r="435" spans="1:8" x14ac:dyDescent="0.45">
      <c r="A435" s="19" t="s">
        <v>27</v>
      </c>
      <c r="B435" s="19" t="s">
        <v>96</v>
      </c>
      <c r="C435" s="19" t="s">
        <v>157</v>
      </c>
      <c r="D435" s="19" t="s">
        <v>24</v>
      </c>
      <c r="E435" s="20">
        <v>1.5219650501297401E-2</v>
      </c>
      <c r="F435" s="20">
        <v>3.19530305795486</v>
      </c>
      <c r="G435" s="21">
        <v>35.531461332651197</v>
      </c>
      <c r="H435" s="20">
        <v>-0.159389096773598</v>
      </c>
    </row>
    <row r="436" spans="1:8" x14ac:dyDescent="0.45">
      <c r="A436" s="19" t="s">
        <v>27</v>
      </c>
      <c r="B436" s="19" t="s">
        <v>35</v>
      </c>
      <c r="C436" s="19" t="s">
        <v>152</v>
      </c>
      <c r="D436" s="19" t="s">
        <v>26</v>
      </c>
      <c r="E436" s="20">
        <v>1.5187153526894899E-2</v>
      </c>
      <c r="F436" s="20">
        <v>0.17061753533843699</v>
      </c>
      <c r="G436" s="21">
        <v>33.608351571141</v>
      </c>
      <c r="H436" s="20">
        <v>-8.5575681985202101E-2</v>
      </c>
    </row>
    <row r="437" spans="1:8" x14ac:dyDescent="0.45">
      <c r="A437" s="19" t="s">
        <v>19</v>
      </c>
      <c r="B437" s="19" t="s">
        <v>137</v>
      </c>
      <c r="C437" s="19" t="s">
        <v>156</v>
      </c>
      <c r="D437" s="19" t="s">
        <v>7</v>
      </c>
      <c r="E437" s="20">
        <v>1.51273675482635E-2</v>
      </c>
      <c r="F437" s="20">
        <v>-0.28843148380736799</v>
      </c>
      <c r="G437" s="21">
        <v>37.057977679611497</v>
      </c>
      <c r="H437" s="20">
        <v>-0.148330016089774</v>
      </c>
    </row>
    <row r="438" spans="1:8" x14ac:dyDescent="0.45">
      <c r="A438" s="19" t="s">
        <v>15</v>
      </c>
      <c r="B438" s="19" t="s">
        <v>125</v>
      </c>
      <c r="C438" s="19" t="s">
        <v>156</v>
      </c>
      <c r="D438" s="19" t="s">
        <v>7</v>
      </c>
      <c r="E438" s="20">
        <v>1.5098232913889301E-2</v>
      </c>
      <c r="F438" s="20">
        <v>-1.19346510591564E-2</v>
      </c>
      <c r="G438" s="21">
        <v>48.809693588748303</v>
      </c>
      <c r="H438" s="20">
        <v>0.10874447715470301</v>
      </c>
    </row>
    <row r="439" spans="1:8" x14ac:dyDescent="0.45">
      <c r="A439" s="19"/>
      <c r="B439" s="19" t="s">
        <v>100</v>
      </c>
      <c r="C439" s="19" t="s">
        <v>149</v>
      </c>
      <c r="D439" s="19" t="s">
        <v>24</v>
      </c>
      <c r="E439" s="20">
        <v>1.5096703927778799E-2</v>
      </c>
      <c r="F439" s="20">
        <v>17.350131026380499</v>
      </c>
      <c r="G439" s="21">
        <v>40.432342738551696</v>
      </c>
      <c r="H439" s="20">
        <v>0.178549586275185</v>
      </c>
    </row>
    <row r="440" spans="1:8" x14ac:dyDescent="0.45">
      <c r="A440" s="19" t="s">
        <v>19</v>
      </c>
      <c r="B440" s="19" t="s">
        <v>128</v>
      </c>
      <c r="C440" s="19" t="s">
        <v>152</v>
      </c>
      <c r="D440" s="19" t="s">
        <v>7</v>
      </c>
      <c r="E440" s="20">
        <v>1.5065408899556E-2</v>
      </c>
      <c r="F440" s="20">
        <v>-4.3878150349450799E-2</v>
      </c>
      <c r="G440" s="21">
        <v>52.199967518901801</v>
      </c>
      <c r="H440" s="20">
        <v>0.115503991324684</v>
      </c>
    </row>
    <row r="441" spans="1:8" x14ac:dyDescent="0.45">
      <c r="A441" s="19" t="s">
        <v>22</v>
      </c>
      <c r="B441" s="19" t="s">
        <v>56</v>
      </c>
      <c r="C441" s="19" t="s">
        <v>155</v>
      </c>
      <c r="D441" s="19" t="s">
        <v>26</v>
      </c>
      <c r="E441" s="20">
        <v>1.5052472306428101E-2</v>
      </c>
      <c r="F441" s="20">
        <v>0.30490356129694701</v>
      </c>
      <c r="G441" s="21">
        <v>22.494309010875298</v>
      </c>
      <c r="H441" s="20">
        <v>0.20239777393224201</v>
      </c>
    </row>
    <row r="442" spans="1:8" x14ac:dyDescent="0.45">
      <c r="A442" s="19" t="s">
        <v>8</v>
      </c>
      <c r="B442" s="19" t="s">
        <v>61</v>
      </c>
      <c r="C442" s="19" t="s">
        <v>156</v>
      </c>
      <c r="D442" s="19" t="s">
        <v>7</v>
      </c>
      <c r="E442" s="20">
        <v>1.49647665091173E-2</v>
      </c>
      <c r="F442" s="20">
        <v>0.19425836940029401</v>
      </c>
      <c r="G442" s="21">
        <v>35.611333979090297</v>
      </c>
      <c r="H442" s="20">
        <v>8.2502846416951395E-2</v>
      </c>
    </row>
    <row r="443" spans="1:8" x14ac:dyDescent="0.45">
      <c r="A443" s="19" t="s">
        <v>31</v>
      </c>
      <c r="B443" s="19" t="s">
        <v>116</v>
      </c>
      <c r="C443" s="19" t="s">
        <v>150</v>
      </c>
      <c r="D443" s="19" t="s">
        <v>7</v>
      </c>
      <c r="E443" s="20">
        <v>1.49171625132338E-2</v>
      </c>
      <c r="F443" s="20">
        <v>0.60221727124993896</v>
      </c>
      <c r="G443" s="21">
        <v>29.959019380612499</v>
      </c>
      <c r="H443" s="20">
        <v>0.100793716054365</v>
      </c>
    </row>
    <row r="444" spans="1:8" x14ac:dyDescent="0.45">
      <c r="A444" s="19" t="s">
        <v>19</v>
      </c>
      <c r="B444" s="19" t="s">
        <v>37</v>
      </c>
      <c r="C444" s="19" t="s">
        <v>151</v>
      </c>
      <c r="D444" s="19" t="s">
        <v>7</v>
      </c>
      <c r="E444" s="20">
        <v>1.49084039987675E-2</v>
      </c>
      <c r="F444" s="20">
        <v>0.347517851170835</v>
      </c>
      <c r="G444" s="21">
        <v>29.077612993199001</v>
      </c>
      <c r="H444" s="20">
        <v>0.107718590217105</v>
      </c>
    </row>
    <row r="445" spans="1:8" x14ac:dyDescent="0.45">
      <c r="A445" s="19" t="s">
        <v>85</v>
      </c>
      <c r="B445" s="19" t="s">
        <v>86</v>
      </c>
      <c r="C445" s="19" t="s">
        <v>150</v>
      </c>
      <c r="D445" s="19" t="s">
        <v>24</v>
      </c>
      <c r="E445" s="20">
        <v>1.49036593172743E-2</v>
      </c>
      <c r="F445" s="20">
        <v>2.57034677800385</v>
      </c>
      <c r="G445" s="21">
        <v>32.162354952885501</v>
      </c>
      <c r="H445" s="20">
        <v>0.29131212187104599</v>
      </c>
    </row>
    <row r="446" spans="1:8" x14ac:dyDescent="0.45">
      <c r="A446" s="19" t="s">
        <v>8</v>
      </c>
      <c r="B446" s="19" t="s">
        <v>93</v>
      </c>
      <c r="C446" s="19" t="s">
        <v>156</v>
      </c>
      <c r="D446" s="19" t="s">
        <v>7</v>
      </c>
      <c r="E446" s="20">
        <v>1.4878290359145299E-2</v>
      </c>
      <c r="F446" s="20">
        <v>0.12360704277531399</v>
      </c>
      <c r="G446" s="21">
        <v>45.787944901835701</v>
      </c>
      <c r="H446" s="20">
        <v>-0.11831071229717</v>
      </c>
    </row>
    <row r="447" spans="1:8" x14ac:dyDescent="0.45">
      <c r="A447" s="19" t="s">
        <v>15</v>
      </c>
      <c r="B447" s="19" t="s">
        <v>87</v>
      </c>
      <c r="C447" s="19" t="s">
        <v>153</v>
      </c>
      <c r="D447" s="19" t="s">
        <v>7</v>
      </c>
      <c r="E447" s="20">
        <v>1.4707406154083801E-2</v>
      </c>
      <c r="F447" s="20">
        <v>0.17131814707252699</v>
      </c>
      <c r="G447" s="21">
        <v>24.5773954711455</v>
      </c>
      <c r="H447" s="20">
        <v>-1.6386763924456801E-2</v>
      </c>
    </row>
    <row r="448" spans="1:8" x14ac:dyDescent="0.45">
      <c r="A448" s="19" t="s">
        <v>15</v>
      </c>
      <c r="B448" s="19" t="s">
        <v>105</v>
      </c>
      <c r="C448" s="19" t="s">
        <v>150</v>
      </c>
      <c r="D448" s="19" t="s">
        <v>7</v>
      </c>
      <c r="E448" s="20">
        <v>1.46744956280782E-2</v>
      </c>
      <c r="F448" s="20">
        <v>-8.22255422418878E-2</v>
      </c>
      <c r="G448" s="21">
        <v>40.197256097890801</v>
      </c>
      <c r="H448" s="20">
        <v>9.7082415968269303E-2</v>
      </c>
    </row>
    <row r="449" spans="1:8" x14ac:dyDescent="0.45">
      <c r="A449" s="19" t="s">
        <v>8</v>
      </c>
      <c r="B449" s="19" t="s">
        <v>45</v>
      </c>
      <c r="C449" s="19" t="s">
        <v>156</v>
      </c>
      <c r="D449" s="19" t="s">
        <v>30</v>
      </c>
      <c r="E449" s="20">
        <v>1.46442452264291E-2</v>
      </c>
      <c r="F449" s="20">
        <v>-0.16799506082857599</v>
      </c>
      <c r="G449" s="21">
        <v>42.805180069307298</v>
      </c>
      <c r="H449" s="20">
        <v>-3.8182035422959101E-2</v>
      </c>
    </row>
    <row r="450" spans="1:8" x14ac:dyDescent="0.45">
      <c r="A450" s="19" t="s">
        <v>13</v>
      </c>
      <c r="B450" s="19" t="s">
        <v>18</v>
      </c>
      <c r="C450" s="19" t="s">
        <v>149</v>
      </c>
      <c r="D450" s="19" t="s">
        <v>7</v>
      </c>
      <c r="E450" s="20">
        <v>1.4586947018416299E-2</v>
      </c>
      <c r="F450" s="20">
        <v>0.23406446996781899</v>
      </c>
      <c r="G450" s="21">
        <v>43.447626575637997</v>
      </c>
      <c r="H450" s="20">
        <v>2.3837494912153201E-2</v>
      </c>
    </row>
    <row r="451" spans="1:8" x14ac:dyDescent="0.45">
      <c r="A451" s="19" t="s">
        <v>27</v>
      </c>
      <c r="B451" s="19" t="s">
        <v>28</v>
      </c>
      <c r="C451" s="19" t="s">
        <v>157</v>
      </c>
      <c r="D451" s="19" t="s">
        <v>7</v>
      </c>
      <c r="E451" s="20">
        <v>1.45593541481416E-2</v>
      </c>
      <c r="F451" s="20">
        <v>2.7026393049527E-2</v>
      </c>
      <c r="G451" s="21">
        <v>42.154000369211701</v>
      </c>
      <c r="H451" s="20">
        <v>0.15356735349279399</v>
      </c>
    </row>
    <row r="452" spans="1:8" x14ac:dyDescent="0.45">
      <c r="A452" s="19" t="s">
        <v>71</v>
      </c>
      <c r="B452" s="19" t="s">
        <v>72</v>
      </c>
      <c r="C452" s="19" t="s">
        <v>152</v>
      </c>
      <c r="D452" s="19" t="s">
        <v>7</v>
      </c>
      <c r="E452" s="20">
        <v>1.45100601010245E-2</v>
      </c>
      <c r="F452" s="20">
        <v>-0.37573444114799298</v>
      </c>
      <c r="G452" s="21">
        <v>51.014894128803</v>
      </c>
      <c r="H452" s="20">
        <v>0.13889919514656299</v>
      </c>
    </row>
    <row r="453" spans="1:8" x14ac:dyDescent="0.45">
      <c r="A453" s="19" t="s">
        <v>15</v>
      </c>
      <c r="B453" s="19" t="s">
        <v>79</v>
      </c>
      <c r="C453" s="19" t="s">
        <v>152</v>
      </c>
      <c r="D453" s="19" t="s">
        <v>7</v>
      </c>
      <c r="E453" s="20">
        <v>1.44645766053476E-2</v>
      </c>
      <c r="F453" s="20">
        <v>-0.40356080973314101</v>
      </c>
      <c r="G453" s="21">
        <v>42.122619436092997</v>
      </c>
      <c r="H453" s="20">
        <v>3.2974911977305801E-2</v>
      </c>
    </row>
    <row r="454" spans="1:8" x14ac:dyDescent="0.45">
      <c r="A454" s="19"/>
      <c r="B454" s="19" t="s">
        <v>100</v>
      </c>
      <c r="C454" s="19" t="s">
        <v>153</v>
      </c>
      <c r="D454" s="19" t="s">
        <v>24</v>
      </c>
      <c r="E454" s="20">
        <v>1.44316467775246E-2</v>
      </c>
      <c r="F454" s="20">
        <v>18.574040829474299</v>
      </c>
      <c r="G454" s="21">
        <v>34.608839362390498</v>
      </c>
      <c r="H454" s="20">
        <v>0.53852354272935898</v>
      </c>
    </row>
    <row r="455" spans="1:8" x14ac:dyDescent="0.45">
      <c r="A455" s="19" t="s">
        <v>15</v>
      </c>
      <c r="B455" s="19" t="s">
        <v>40</v>
      </c>
      <c r="C455" s="19" t="s">
        <v>156</v>
      </c>
      <c r="D455" s="19" t="s">
        <v>7</v>
      </c>
      <c r="E455" s="20">
        <v>1.43315042912353E-2</v>
      </c>
      <c r="F455" s="20">
        <v>0.31931473266858201</v>
      </c>
      <c r="G455" s="21">
        <v>38.777767292382997</v>
      </c>
      <c r="H455" s="20">
        <v>-0.100937564938854</v>
      </c>
    </row>
    <row r="456" spans="1:8" x14ac:dyDescent="0.45">
      <c r="A456" s="19" t="s">
        <v>8</v>
      </c>
      <c r="B456" s="19" t="s">
        <v>44</v>
      </c>
      <c r="C456" s="19" t="s">
        <v>150</v>
      </c>
      <c r="D456" s="19" t="s">
        <v>30</v>
      </c>
      <c r="E456" s="20">
        <v>1.42849574845887E-2</v>
      </c>
      <c r="F456" s="20">
        <v>-0.28215409010784898</v>
      </c>
      <c r="G456" s="21">
        <v>42.8803624450425</v>
      </c>
      <c r="H456" s="20">
        <v>5.5939529713009403E-2</v>
      </c>
    </row>
    <row r="457" spans="1:8" x14ac:dyDescent="0.45">
      <c r="A457" s="19" t="s">
        <v>8</v>
      </c>
      <c r="B457" s="19" t="s">
        <v>59</v>
      </c>
      <c r="C457" s="19" t="s">
        <v>152</v>
      </c>
      <c r="D457" s="19" t="s">
        <v>7</v>
      </c>
      <c r="E457" s="20">
        <v>1.4236291636309101E-2</v>
      </c>
      <c r="F457" s="20">
        <v>-8.9212853040968002E-2</v>
      </c>
      <c r="G457" s="21">
        <v>25.446839716171201</v>
      </c>
      <c r="H457" s="20">
        <v>-2.34103439821941E-2</v>
      </c>
    </row>
    <row r="458" spans="1:8" x14ac:dyDescent="0.45">
      <c r="A458" s="19" t="s">
        <v>5</v>
      </c>
      <c r="B458" s="19" t="s">
        <v>138</v>
      </c>
      <c r="C458" s="19" t="s">
        <v>153</v>
      </c>
      <c r="D458" s="19" t="s">
        <v>7</v>
      </c>
      <c r="E458" s="20">
        <v>1.4196811151739999E-2</v>
      </c>
      <c r="F458" s="20">
        <v>0.67726355284651596</v>
      </c>
      <c r="G458" s="21">
        <v>24.300709472471802</v>
      </c>
      <c r="H458" s="20">
        <v>2.7684430329746702E-2</v>
      </c>
    </row>
    <row r="459" spans="1:8" x14ac:dyDescent="0.45">
      <c r="A459" s="19" t="s">
        <v>27</v>
      </c>
      <c r="B459" s="19" t="s">
        <v>96</v>
      </c>
      <c r="C459" s="19" t="s">
        <v>154</v>
      </c>
      <c r="D459" s="19" t="s">
        <v>24</v>
      </c>
      <c r="E459" s="20">
        <v>1.41685322158044E-2</v>
      </c>
      <c r="F459" s="20">
        <v>0.34311185215437001</v>
      </c>
      <c r="G459" s="21">
        <v>16.8845947122668</v>
      </c>
      <c r="H459" s="20">
        <v>-0.16627279551063201</v>
      </c>
    </row>
    <row r="460" spans="1:8" x14ac:dyDescent="0.45">
      <c r="A460" s="19" t="s">
        <v>15</v>
      </c>
      <c r="B460" s="19" t="s">
        <v>38</v>
      </c>
      <c r="C460" s="19" t="s">
        <v>154</v>
      </c>
      <c r="D460" s="19" t="s">
        <v>7</v>
      </c>
      <c r="E460" s="20">
        <v>1.41158593375071E-2</v>
      </c>
      <c r="F460" s="20">
        <v>0.105571805169865</v>
      </c>
      <c r="G460" s="21">
        <v>22.230754741007999</v>
      </c>
      <c r="H460" s="20">
        <v>0.15816296784235101</v>
      </c>
    </row>
    <row r="461" spans="1:8" x14ac:dyDescent="0.45">
      <c r="A461" s="19" t="s">
        <v>5</v>
      </c>
      <c r="B461" s="19" t="s">
        <v>64</v>
      </c>
      <c r="C461" s="19" t="s">
        <v>149</v>
      </c>
      <c r="D461" s="19" t="s">
        <v>7</v>
      </c>
      <c r="E461" s="20">
        <v>1.40947909495683E-2</v>
      </c>
      <c r="F461" s="20">
        <v>0.392901004301422</v>
      </c>
      <c r="G461" s="21">
        <v>44.882167435144503</v>
      </c>
      <c r="H461" s="20">
        <v>-1.8383493903050201E-2</v>
      </c>
    </row>
    <row r="462" spans="1:8" x14ac:dyDescent="0.45">
      <c r="A462" s="19" t="s">
        <v>19</v>
      </c>
      <c r="B462" s="19" t="s">
        <v>102</v>
      </c>
      <c r="C462" s="19" t="s">
        <v>155</v>
      </c>
      <c r="D462" s="19" t="s">
        <v>30</v>
      </c>
      <c r="E462" s="20">
        <v>1.4074411784733501E-2</v>
      </c>
      <c r="F462" s="20">
        <v>-0.30614662895939099</v>
      </c>
      <c r="G462" s="21">
        <v>37.7982451338628</v>
      </c>
      <c r="H462" s="20">
        <v>0.13161088775535901</v>
      </c>
    </row>
    <row r="463" spans="1:8" x14ac:dyDescent="0.45">
      <c r="A463" s="19" t="s">
        <v>13</v>
      </c>
      <c r="B463" s="19" t="s">
        <v>18</v>
      </c>
      <c r="C463" s="19" t="s">
        <v>152</v>
      </c>
      <c r="D463" s="19" t="s">
        <v>7</v>
      </c>
      <c r="E463" s="20">
        <v>1.40732427954847E-2</v>
      </c>
      <c r="F463" s="20">
        <v>0.115321777662532</v>
      </c>
      <c r="G463" s="21">
        <v>30.9398732589163</v>
      </c>
      <c r="H463" s="20">
        <v>-2.4955938405586499E-2</v>
      </c>
    </row>
    <row r="464" spans="1:8" x14ac:dyDescent="0.45">
      <c r="A464" s="19" t="s">
        <v>8</v>
      </c>
      <c r="B464" s="19" t="s">
        <v>44</v>
      </c>
      <c r="C464" s="19" t="s">
        <v>155</v>
      </c>
      <c r="D464" s="19" t="s">
        <v>30</v>
      </c>
      <c r="E464" s="20">
        <v>1.40447239341244E-2</v>
      </c>
      <c r="F464" s="20">
        <v>-0.29602442306800802</v>
      </c>
      <c r="G464" s="21">
        <v>30.032949779329201</v>
      </c>
      <c r="H464" s="20">
        <v>-0.13535573626753999</v>
      </c>
    </row>
    <row r="465" spans="1:8" x14ac:dyDescent="0.45">
      <c r="A465" s="19" t="s">
        <v>22</v>
      </c>
      <c r="B465" s="19" t="s">
        <v>55</v>
      </c>
      <c r="C465" s="19" t="s">
        <v>154</v>
      </c>
      <c r="D465" s="19" t="s">
        <v>10</v>
      </c>
      <c r="E465" s="20">
        <v>1.40409968894381E-2</v>
      </c>
      <c r="F465" s="20">
        <v>-0.141028715960792</v>
      </c>
      <c r="G465" s="21">
        <v>27.232289669166999</v>
      </c>
      <c r="H465" s="20">
        <v>0.46216358269511998</v>
      </c>
    </row>
    <row r="466" spans="1:8" x14ac:dyDescent="0.45">
      <c r="A466" s="19" t="s">
        <v>15</v>
      </c>
      <c r="B466" s="19" t="s">
        <v>38</v>
      </c>
      <c r="C466" s="19" t="s">
        <v>157</v>
      </c>
      <c r="D466" s="19" t="s">
        <v>7</v>
      </c>
      <c r="E466" s="20">
        <v>1.39663861730582E-2</v>
      </c>
      <c r="F466" s="20">
        <v>0.38695042403157698</v>
      </c>
      <c r="G466" s="21">
        <v>31.313729498369199</v>
      </c>
      <c r="H466" s="20">
        <v>0.12970484642175401</v>
      </c>
    </row>
    <row r="467" spans="1:8" x14ac:dyDescent="0.45">
      <c r="A467" s="19" t="s">
        <v>15</v>
      </c>
      <c r="B467" s="19" t="s">
        <v>16</v>
      </c>
      <c r="C467" s="19" t="s">
        <v>150</v>
      </c>
      <c r="D467" s="19" t="s">
        <v>7</v>
      </c>
      <c r="E467" s="20">
        <v>1.39571784346186E-2</v>
      </c>
      <c r="F467" s="20">
        <v>0.57272845420730001</v>
      </c>
      <c r="G467" s="21">
        <v>27.4352283327243</v>
      </c>
      <c r="H467" s="20">
        <v>-3.76962054138784E-2</v>
      </c>
    </row>
    <row r="468" spans="1:8" x14ac:dyDescent="0.45">
      <c r="A468" s="19" t="s">
        <v>5</v>
      </c>
      <c r="B468" s="19" t="s">
        <v>83</v>
      </c>
      <c r="C468" s="19" t="s">
        <v>155</v>
      </c>
      <c r="D468" s="19" t="s">
        <v>7</v>
      </c>
      <c r="E468" s="20">
        <v>1.3875547044120799E-2</v>
      </c>
      <c r="F468" s="20">
        <v>-0.52167931796661104</v>
      </c>
      <c r="G468" s="21">
        <v>47.462200316900798</v>
      </c>
      <c r="H468" s="20">
        <v>-0.29201816802486402</v>
      </c>
    </row>
    <row r="469" spans="1:8" x14ac:dyDescent="0.45">
      <c r="A469" s="19" t="s">
        <v>11</v>
      </c>
      <c r="B469" s="19" t="s">
        <v>74</v>
      </c>
      <c r="C469" s="19" t="s">
        <v>150</v>
      </c>
      <c r="D469" s="19" t="s">
        <v>26</v>
      </c>
      <c r="E469" s="20">
        <v>1.3777366499666399E-2</v>
      </c>
      <c r="F469" s="20">
        <v>-6.14182635296181E-2</v>
      </c>
      <c r="G469" s="21">
        <v>41.7572715556487</v>
      </c>
      <c r="H469" s="20">
        <v>0.10356960190233699</v>
      </c>
    </row>
    <row r="470" spans="1:8" x14ac:dyDescent="0.45">
      <c r="A470" s="19" t="s">
        <v>71</v>
      </c>
      <c r="B470" s="19" t="s">
        <v>73</v>
      </c>
      <c r="C470" s="19" t="s">
        <v>149</v>
      </c>
      <c r="D470" s="19" t="s">
        <v>7</v>
      </c>
      <c r="E470" s="20">
        <v>1.37742932301362E-2</v>
      </c>
      <c r="F470" s="20">
        <v>-0.14806174156750801</v>
      </c>
      <c r="G470" s="21">
        <v>62.743322284723298</v>
      </c>
      <c r="H470" s="20">
        <v>-5.20583321212649E-2</v>
      </c>
    </row>
    <row r="471" spans="1:8" x14ac:dyDescent="0.45">
      <c r="A471" s="19" t="s">
        <v>19</v>
      </c>
      <c r="B471" s="19" t="s">
        <v>128</v>
      </c>
      <c r="C471" s="19" t="s">
        <v>149</v>
      </c>
      <c r="D471" s="19" t="s">
        <v>7</v>
      </c>
      <c r="E471" s="20">
        <v>1.3742691972957801E-2</v>
      </c>
      <c r="F471" s="20">
        <v>-0.248332229891644</v>
      </c>
      <c r="G471" s="21">
        <v>56.169360197616797</v>
      </c>
      <c r="H471" s="20">
        <v>0.11900868496662501</v>
      </c>
    </row>
    <row r="472" spans="1:8" x14ac:dyDescent="0.45">
      <c r="A472" s="19" t="s">
        <v>11</v>
      </c>
      <c r="B472" s="19" t="s">
        <v>74</v>
      </c>
      <c r="C472" s="19" t="s">
        <v>151</v>
      </c>
      <c r="D472" s="19" t="s">
        <v>26</v>
      </c>
      <c r="E472" s="20">
        <v>1.37071012627392E-2</v>
      </c>
      <c r="F472" s="20">
        <v>-7.7235687312811593E-2</v>
      </c>
      <c r="G472" s="21">
        <v>42.034159442611497</v>
      </c>
      <c r="H472" s="20">
        <v>0.19592929133961801</v>
      </c>
    </row>
    <row r="473" spans="1:8" x14ac:dyDescent="0.45">
      <c r="A473" s="19" t="s">
        <v>15</v>
      </c>
      <c r="B473" s="19" t="s">
        <v>70</v>
      </c>
      <c r="C473" s="19" t="s">
        <v>155</v>
      </c>
      <c r="D473" s="19" t="s">
        <v>7</v>
      </c>
      <c r="E473" s="20">
        <v>1.3664489526337101E-2</v>
      </c>
      <c r="F473" s="20">
        <v>7.3849510513313201E-3</v>
      </c>
      <c r="G473" s="21">
        <v>33.374669134928801</v>
      </c>
      <c r="H473" s="20">
        <v>-2.0564922891810899E-2</v>
      </c>
    </row>
    <row r="474" spans="1:8" x14ac:dyDescent="0.45">
      <c r="A474" s="19" t="s">
        <v>31</v>
      </c>
      <c r="B474" s="19" t="s">
        <v>116</v>
      </c>
      <c r="C474" s="19" t="s">
        <v>156</v>
      </c>
      <c r="D474" s="19" t="s">
        <v>7</v>
      </c>
      <c r="E474" s="20">
        <v>1.36404941435526E-2</v>
      </c>
      <c r="F474" s="20">
        <v>0.59269362424907501</v>
      </c>
      <c r="G474" s="21">
        <v>29.644739389225201</v>
      </c>
      <c r="H474" s="20">
        <v>-7.3870351447286903E-2</v>
      </c>
    </row>
    <row r="475" spans="1:8" x14ac:dyDescent="0.45">
      <c r="A475" s="19" t="s">
        <v>19</v>
      </c>
      <c r="B475" s="19" t="s">
        <v>111</v>
      </c>
      <c r="C475" s="19" t="s">
        <v>151</v>
      </c>
      <c r="D475" s="19" t="s">
        <v>7</v>
      </c>
      <c r="E475" s="20">
        <v>1.36306917694838E-2</v>
      </c>
      <c r="F475" s="20">
        <v>0.352522166627045</v>
      </c>
      <c r="G475" s="21">
        <v>35.308072048597801</v>
      </c>
      <c r="H475" s="20">
        <v>0.237475607740878</v>
      </c>
    </row>
    <row r="476" spans="1:8" x14ac:dyDescent="0.45">
      <c r="A476" s="19" t="s">
        <v>8</v>
      </c>
      <c r="B476" s="19" t="s">
        <v>59</v>
      </c>
      <c r="C476" s="19" t="s">
        <v>154</v>
      </c>
      <c r="D476" s="19" t="s">
        <v>7</v>
      </c>
      <c r="E476" s="20">
        <v>1.3625420487325599E-2</v>
      </c>
      <c r="F476" s="20">
        <v>1.3021311304069499E-2</v>
      </c>
      <c r="G476" s="21">
        <v>20.106955319723198</v>
      </c>
      <c r="H476" s="20">
        <v>9.4594594594585593E-2</v>
      </c>
    </row>
    <row r="477" spans="1:8" x14ac:dyDescent="0.45">
      <c r="A477" s="19" t="s">
        <v>5</v>
      </c>
      <c r="B477" s="19" t="s">
        <v>138</v>
      </c>
      <c r="C477" s="19" t="s">
        <v>149</v>
      </c>
      <c r="D477" s="19" t="s">
        <v>7</v>
      </c>
      <c r="E477" s="20">
        <v>1.3618228043532901E-2</v>
      </c>
      <c r="F477" s="20">
        <v>0.46661018059842302</v>
      </c>
      <c r="G477" s="21">
        <v>32.2707501032097</v>
      </c>
      <c r="H477" s="20">
        <v>-0.12668142726027301</v>
      </c>
    </row>
    <row r="478" spans="1:8" x14ac:dyDescent="0.45">
      <c r="A478" s="19" t="s">
        <v>106</v>
      </c>
      <c r="B478" s="19" t="s">
        <v>107</v>
      </c>
      <c r="C478" s="19" t="s">
        <v>155</v>
      </c>
      <c r="D478" s="19" t="s">
        <v>7</v>
      </c>
      <c r="E478" s="20">
        <v>1.35795698900073E-2</v>
      </c>
      <c r="F478" s="20">
        <v>0.38592038445432397</v>
      </c>
      <c r="G478" s="21">
        <v>34.710691920958297</v>
      </c>
      <c r="H478" s="20">
        <v>9.1774123996122295E-2</v>
      </c>
    </row>
    <row r="479" spans="1:8" x14ac:dyDescent="0.45">
      <c r="A479" s="19" t="s">
        <v>13</v>
      </c>
      <c r="B479" s="19" t="s">
        <v>77</v>
      </c>
      <c r="C479" s="19" t="s">
        <v>154</v>
      </c>
      <c r="D479" s="19" t="s">
        <v>7</v>
      </c>
      <c r="E479" s="20">
        <v>1.3558200134531E-2</v>
      </c>
      <c r="F479" s="20">
        <v>0.202623845178695</v>
      </c>
      <c r="G479" s="21">
        <v>41.031814923482997</v>
      </c>
      <c r="H479" s="20">
        <v>-0.10585560519757101</v>
      </c>
    </row>
    <row r="480" spans="1:8" x14ac:dyDescent="0.45">
      <c r="A480" s="19" t="s">
        <v>27</v>
      </c>
      <c r="B480" s="19" t="s">
        <v>69</v>
      </c>
      <c r="C480" s="19" t="s">
        <v>151</v>
      </c>
      <c r="D480" s="19" t="s">
        <v>24</v>
      </c>
      <c r="E480" s="20">
        <v>1.3513288497642001E-2</v>
      </c>
      <c r="F480" s="20">
        <v>1.91013035126399</v>
      </c>
      <c r="G480" s="21">
        <v>40.801194694765201</v>
      </c>
      <c r="H480" s="20">
        <v>1.01132021107595</v>
      </c>
    </row>
    <row r="481" spans="1:8" x14ac:dyDescent="0.45">
      <c r="A481" s="19" t="s">
        <v>27</v>
      </c>
      <c r="B481" s="19" t="s">
        <v>110</v>
      </c>
      <c r="C481" s="19" t="s">
        <v>153</v>
      </c>
      <c r="D481" s="19" t="s">
        <v>7</v>
      </c>
      <c r="E481" s="20">
        <v>1.34788684106642E-2</v>
      </c>
      <c r="F481" s="20">
        <v>-9.2222099555838405E-2</v>
      </c>
      <c r="G481" s="21">
        <v>34.426171924909298</v>
      </c>
      <c r="H481" s="20">
        <v>1.7550673140052798E-2</v>
      </c>
    </row>
    <row r="482" spans="1:8" x14ac:dyDescent="0.45">
      <c r="A482" s="19" t="s">
        <v>5</v>
      </c>
      <c r="B482" s="19" t="s">
        <v>138</v>
      </c>
      <c r="C482" s="19" t="s">
        <v>156</v>
      </c>
      <c r="D482" s="19" t="s">
        <v>7</v>
      </c>
      <c r="E482" s="20">
        <v>1.34212131663148E-2</v>
      </c>
      <c r="F482" s="20">
        <v>0.57106095058214601</v>
      </c>
      <c r="G482" s="21">
        <v>27.971748198218499</v>
      </c>
      <c r="H482" s="20">
        <v>-0.13982202956341899</v>
      </c>
    </row>
    <row r="483" spans="1:8" x14ac:dyDescent="0.45">
      <c r="A483" s="19" t="s">
        <v>11</v>
      </c>
      <c r="B483" s="19" t="s">
        <v>29</v>
      </c>
      <c r="C483" s="19" t="s">
        <v>149</v>
      </c>
      <c r="D483" s="19" t="s">
        <v>30</v>
      </c>
      <c r="E483" s="20">
        <v>1.33425323869669E-2</v>
      </c>
      <c r="F483" s="20">
        <v>-0.29187535863333602</v>
      </c>
      <c r="G483" s="21">
        <v>55.176960398985798</v>
      </c>
      <c r="H483" s="20">
        <v>0.107041311278451</v>
      </c>
    </row>
    <row r="484" spans="1:8" x14ac:dyDescent="0.45">
      <c r="A484" s="19" t="s">
        <v>11</v>
      </c>
      <c r="B484" s="19" t="s">
        <v>124</v>
      </c>
      <c r="C484" s="19" t="s">
        <v>151</v>
      </c>
      <c r="D484" s="19" t="s">
        <v>7</v>
      </c>
      <c r="E484" s="20">
        <v>1.31558493297172E-2</v>
      </c>
      <c r="F484" s="20">
        <v>-0.12859049438122599</v>
      </c>
      <c r="G484" s="21">
        <v>68.850595434106495</v>
      </c>
      <c r="H484" s="20">
        <v>-9.0099697604489701E-2</v>
      </c>
    </row>
    <row r="485" spans="1:8" x14ac:dyDescent="0.45">
      <c r="A485" s="19" t="s">
        <v>15</v>
      </c>
      <c r="B485" s="19" t="s">
        <v>105</v>
      </c>
      <c r="C485" s="19" t="s">
        <v>149</v>
      </c>
      <c r="D485" s="19" t="s">
        <v>7</v>
      </c>
      <c r="E485" s="20">
        <v>1.31351096622542E-2</v>
      </c>
      <c r="F485" s="20">
        <v>-0.186691999350691</v>
      </c>
      <c r="G485" s="21">
        <v>49.202188513910201</v>
      </c>
      <c r="H485" s="20">
        <v>3.8773041457551699E-2</v>
      </c>
    </row>
    <row r="486" spans="1:8" x14ac:dyDescent="0.45">
      <c r="A486" s="19" t="s">
        <v>15</v>
      </c>
      <c r="B486" s="19" t="s">
        <v>123</v>
      </c>
      <c r="C486" s="19" t="s">
        <v>154</v>
      </c>
      <c r="D486" s="19" t="s">
        <v>7</v>
      </c>
      <c r="E486" s="20">
        <v>1.3134967752783E-2</v>
      </c>
      <c r="F486" s="20">
        <v>-0.41266283523985497</v>
      </c>
      <c r="G486" s="21">
        <v>36.541046258101701</v>
      </c>
      <c r="H486" s="20">
        <v>-0.130465324844035</v>
      </c>
    </row>
    <row r="487" spans="1:8" x14ac:dyDescent="0.45">
      <c r="A487" s="19" t="s">
        <v>5</v>
      </c>
      <c r="B487" s="19" t="s">
        <v>82</v>
      </c>
      <c r="C487" s="19" t="s">
        <v>157</v>
      </c>
      <c r="D487" s="19" t="s">
        <v>7</v>
      </c>
      <c r="E487" s="20">
        <v>1.3124075777923299E-2</v>
      </c>
      <c r="F487" s="20">
        <v>-0.35293659653468901</v>
      </c>
      <c r="G487" s="21">
        <v>17.3276687059493</v>
      </c>
      <c r="H487" s="20">
        <v>-0.18944044222662501</v>
      </c>
    </row>
    <row r="488" spans="1:8" x14ac:dyDescent="0.45">
      <c r="A488" s="19" t="s">
        <v>8</v>
      </c>
      <c r="B488" s="19" t="s">
        <v>63</v>
      </c>
      <c r="C488" s="19" t="s">
        <v>151</v>
      </c>
      <c r="D488" s="19" t="s">
        <v>7</v>
      </c>
      <c r="E488" s="20">
        <v>1.3057430464815801E-2</v>
      </c>
      <c r="F488" s="20">
        <v>-3.5577832192702698E-2</v>
      </c>
      <c r="G488" s="21">
        <v>22.856438305478001</v>
      </c>
      <c r="H488" s="20">
        <v>-0.49840316118289602</v>
      </c>
    </row>
    <row r="489" spans="1:8" x14ac:dyDescent="0.45">
      <c r="A489" s="19" t="s">
        <v>141</v>
      </c>
      <c r="B489" s="19" t="s">
        <v>142</v>
      </c>
      <c r="C489" s="19" t="s">
        <v>149</v>
      </c>
      <c r="D489" s="19" t="s">
        <v>7</v>
      </c>
      <c r="E489" s="20">
        <v>1.3024446558138199E-2</v>
      </c>
      <c r="F489" s="20">
        <v>-0.108657955872917</v>
      </c>
      <c r="G489" s="21">
        <v>56.686162459303802</v>
      </c>
      <c r="H489" s="20">
        <v>0.16761495727072701</v>
      </c>
    </row>
    <row r="490" spans="1:8" x14ac:dyDescent="0.45">
      <c r="A490" s="19" t="s">
        <v>8</v>
      </c>
      <c r="B490" s="19" t="s">
        <v>52</v>
      </c>
      <c r="C490" s="19" t="s">
        <v>153</v>
      </c>
      <c r="D490" s="19" t="s">
        <v>24</v>
      </c>
      <c r="E490" s="20">
        <v>1.2979308949378101E-2</v>
      </c>
      <c r="F490" s="20">
        <v>0.88549071340417296</v>
      </c>
      <c r="G490" s="21">
        <v>19.552624656807701</v>
      </c>
      <c r="H490" s="20">
        <v>-0.34486637842994</v>
      </c>
    </row>
    <row r="491" spans="1:8" x14ac:dyDescent="0.45">
      <c r="A491" s="19" t="s">
        <v>27</v>
      </c>
      <c r="B491" s="19" t="s">
        <v>48</v>
      </c>
      <c r="C491" s="19" t="s">
        <v>152</v>
      </c>
      <c r="D491" s="19" t="s">
        <v>7</v>
      </c>
      <c r="E491" s="20">
        <v>1.29758110293065E-2</v>
      </c>
      <c r="F491" s="20">
        <v>-0.31023455371650899</v>
      </c>
      <c r="G491" s="21">
        <v>22.257226731295699</v>
      </c>
      <c r="H491" s="20">
        <v>-0.102809057084045</v>
      </c>
    </row>
    <row r="492" spans="1:8" x14ac:dyDescent="0.45">
      <c r="A492" s="19" t="s">
        <v>15</v>
      </c>
      <c r="B492" s="19" t="s">
        <v>16</v>
      </c>
      <c r="C492" s="19" t="s">
        <v>149</v>
      </c>
      <c r="D492" s="19" t="s">
        <v>7</v>
      </c>
      <c r="E492" s="20">
        <v>1.29315899207242E-2</v>
      </c>
      <c r="F492" s="20">
        <v>0.50655545208752895</v>
      </c>
      <c r="G492" s="21">
        <v>36.137369652576297</v>
      </c>
      <c r="H492" s="20">
        <v>-1.8868572982034901E-2</v>
      </c>
    </row>
    <row r="493" spans="1:8" x14ac:dyDescent="0.45">
      <c r="A493" s="19" t="s">
        <v>13</v>
      </c>
      <c r="B493" s="19" t="s">
        <v>18</v>
      </c>
      <c r="C493" s="19" t="s">
        <v>156</v>
      </c>
      <c r="D493" s="19" t="s">
        <v>7</v>
      </c>
      <c r="E493" s="20">
        <v>1.29087859796312E-2</v>
      </c>
      <c r="F493" s="20">
        <v>0.117249077353695</v>
      </c>
      <c r="G493" s="21">
        <v>36.122382492510198</v>
      </c>
      <c r="H493" s="20">
        <v>-0.12558849688261001</v>
      </c>
    </row>
    <row r="494" spans="1:8" x14ac:dyDescent="0.45">
      <c r="A494" s="19" t="s">
        <v>8</v>
      </c>
      <c r="B494" s="19" t="s">
        <v>53</v>
      </c>
      <c r="C494" s="19" t="s">
        <v>149</v>
      </c>
      <c r="D494" s="19" t="s">
        <v>24</v>
      </c>
      <c r="E494" s="20">
        <v>1.28848974677427E-2</v>
      </c>
      <c r="F494" s="20">
        <v>1.0005959899525301</v>
      </c>
      <c r="G494" s="21">
        <v>39.7912251740917</v>
      </c>
      <c r="H494" s="20">
        <v>7.7164029582793905E-2</v>
      </c>
    </row>
    <row r="495" spans="1:8" x14ac:dyDescent="0.45">
      <c r="A495" s="19" t="s">
        <v>27</v>
      </c>
      <c r="B495" s="19" t="s">
        <v>110</v>
      </c>
      <c r="C495" s="19" t="s">
        <v>157</v>
      </c>
      <c r="D495" s="19" t="s">
        <v>7</v>
      </c>
      <c r="E495" s="20">
        <v>1.28513304707546E-2</v>
      </c>
      <c r="F495" s="20">
        <v>-6.9478854771850895E-2</v>
      </c>
      <c r="G495" s="21">
        <v>45.9406581644403</v>
      </c>
      <c r="H495" s="20">
        <v>-0.104767519369053</v>
      </c>
    </row>
    <row r="496" spans="1:8" x14ac:dyDescent="0.45">
      <c r="A496" s="19" t="s">
        <v>19</v>
      </c>
      <c r="B496" s="19" t="s">
        <v>128</v>
      </c>
      <c r="C496" s="19" t="s">
        <v>151</v>
      </c>
      <c r="D496" s="19" t="s">
        <v>7</v>
      </c>
      <c r="E496" s="20">
        <v>1.27807367632757E-2</v>
      </c>
      <c r="F496" s="20">
        <v>-8.1778730677104894E-2</v>
      </c>
      <c r="G496" s="21">
        <v>17.870677326591199</v>
      </c>
      <c r="H496" s="20">
        <v>4.8123529486748098E-2</v>
      </c>
    </row>
    <row r="497" spans="1:8" x14ac:dyDescent="0.45">
      <c r="A497" s="19" t="s">
        <v>112</v>
      </c>
      <c r="B497" s="19" t="s">
        <v>112</v>
      </c>
      <c r="C497" s="19" t="s">
        <v>149</v>
      </c>
      <c r="D497" s="19" t="s">
        <v>7</v>
      </c>
      <c r="E497" s="20">
        <v>1.27766293061725E-2</v>
      </c>
      <c r="F497" s="20">
        <v>0.30592497675479702</v>
      </c>
      <c r="G497" s="21">
        <v>38.416066955509699</v>
      </c>
      <c r="H497" s="20">
        <v>8.5322695321029304E-2</v>
      </c>
    </row>
    <row r="498" spans="1:8" x14ac:dyDescent="0.45">
      <c r="A498" s="19" t="s">
        <v>15</v>
      </c>
      <c r="B498" s="19" t="s">
        <v>125</v>
      </c>
      <c r="C498" s="19" t="s">
        <v>153</v>
      </c>
      <c r="D498" s="19" t="s">
        <v>7</v>
      </c>
      <c r="E498" s="20">
        <v>1.2760150873565201E-2</v>
      </c>
      <c r="F498" s="20">
        <v>-1.93966650855384E-2</v>
      </c>
      <c r="G498" s="21">
        <v>33.048333358129199</v>
      </c>
      <c r="H498" s="20">
        <v>-1.2373762030300601E-2</v>
      </c>
    </row>
    <row r="499" spans="1:8" x14ac:dyDescent="0.45">
      <c r="A499" s="19"/>
      <c r="B499" s="19" t="s">
        <v>100</v>
      </c>
      <c r="C499" s="19" t="s">
        <v>156</v>
      </c>
      <c r="D499" s="19" t="s">
        <v>24</v>
      </c>
      <c r="E499" s="20">
        <v>1.2706814607322399E-2</v>
      </c>
      <c r="F499" s="20">
        <v>16.850073400118902</v>
      </c>
      <c r="G499" s="21">
        <v>23.470933709383701</v>
      </c>
      <c r="H499" s="20">
        <v>-0.37912902646388702</v>
      </c>
    </row>
    <row r="500" spans="1:8" x14ac:dyDescent="0.45">
      <c r="A500" s="19" t="s">
        <v>27</v>
      </c>
      <c r="B500" s="19" t="s">
        <v>117</v>
      </c>
      <c r="C500" s="19" t="s">
        <v>157</v>
      </c>
      <c r="D500" s="19" t="s">
        <v>7</v>
      </c>
      <c r="E500" s="20">
        <v>1.27031438841655E-2</v>
      </c>
      <c r="F500" s="20">
        <v>0.317373717303228</v>
      </c>
      <c r="G500" s="21">
        <v>42.982556467640698</v>
      </c>
      <c r="H500" s="20">
        <v>8.5651047361228E-2</v>
      </c>
    </row>
    <row r="501" spans="1:8" x14ac:dyDescent="0.45">
      <c r="A501" s="19" t="s">
        <v>15</v>
      </c>
      <c r="B501" s="19" t="s">
        <v>115</v>
      </c>
      <c r="C501" s="19" t="s">
        <v>157</v>
      </c>
      <c r="D501" s="19" t="s">
        <v>7</v>
      </c>
      <c r="E501" s="20">
        <v>1.2696784247761699E-2</v>
      </c>
      <c r="F501" s="20">
        <v>0.360381197871184</v>
      </c>
      <c r="G501" s="21">
        <v>49.630731302104202</v>
      </c>
      <c r="H501" s="20">
        <v>8.9770240949703803E-2</v>
      </c>
    </row>
    <row r="502" spans="1:8" x14ac:dyDescent="0.45">
      <c r="A502" s="19" t="s">
        <v>71</v>
      </c>
      <c r="B502" s="19" t="s">
        <v>72</v>
      </c>
      <c r="C502" s="19" t="s">
        <v>154</v>
      </c>
      <c r="D502" s="19" t="s">
        <v>7</v>
      </c>
      <c r="E502" s="20">
        <v>1.2695079910117301E-2</v>
      </c>
      <c r="F502" s="20">
        <v>-0.330552765908946</v>
      </c>
      <c r="G502" s="21">
        <v>71.267529377513796</v>
      </c>
      <c r="H502" s="20">
        <v>0.165178412167029</v>
      </c>
    </row>
    <row r="503" spans="1:8" x14ac:dyDescent="0.45">
      <c r="A503" s="19" t="s">
        <v>71</v>
      </c>
      <c r="B503" s="19" t="s">
        <v>72</v>
      </c>
      <c r="C503" s="19" t="s">
        <v>153</v>
      </c>
      <c r="D503" s="19" t="s">
        <v>7</v>
      </c>
      <c r="E503" s="20">
        <v>1.26926810492094E-2</v>
      </c>
      <c r="F503" s="20">
        <v>-0.39119562551958498</v>
      </c>
      <c r="G503" s="21">
        <v>37.384687703013697</v>
      </c>
      <c r="H503" s="20">
        <v>-5.05648140478085E-2</v>
      </c>
    </row>
    <row r="504" spans="1:8" x14ac:dyDescent="0.45">
      <c r="A504" s="19" t="s">
        <v>15</v>
      </c>
      <c r="B504" s="19" t="s">
        <v>123</v>
      </c>
      <c r="C504" s="19" t="s">
        <v>151</v>
      </c>
      <c r="D504" s="19" t="s">
        <v>7</v>
      </c>
      <c r="E504" s="20">
        <v>1.26861346328398E-2</v>
      </c>
      <c r="F504" s="20">
        <v>-0.26304730498817303</v>
      </c>
      <c r="G504" s="21">
        <v>37.3697400472943</v>
      </c>
      <c r="H504" s="20">
        <v>5.6755723606575999E-2</v>
      </c>
    </row>
    <row r="505" spans="1:8" x14ac:dyDescent="0.45">
      <c r="A505" s="19" t="s">
        <v>19</v>
      </c>
      <c r="B505" s="19" t="s">
        <v>34</v>
      </c>
      <c r="C505" s="19" t="s">
        <v>153</v>
      </c>
      <c r="D505" s="19" t="s">
        <v>7</v>
      </c>
      <c r="E505" s="20">
        <v>1.26405498668996E-2</v>
      </c>
      <c r="F505" s="20">
        <v>2.8148024715649499E-2</v>
      </c>
      <c r="G505" s="21">
        <v>29.849316168862298</v>
      </c>
      <c r="H505" s="20">
        <v>-2.7218686748487899E-2</v>
      </c>
    </row>
    <row r="506" spans="1:8" x14ac:dyDescent="0.45">
      <c r="A506" s="19" t="s">
        <v>11</v>
      </c>
      <c r="B506" s="19" t="s">
        <v>12</v>
      </c>
      <c r="C506" s="19" t="s">
        <v>152</v>
      </c>
      <c r="D506" s="19" t="s">
        <v>7</v>
      </c>
      <c r="E506" s="20">
        <v>1.26307556420748E-2</v>
      </c>
      <c r="F506" s="20">
        <v>-0.181584314705693</v>
      </c>
      <c r="G506" s="21">
        <v>27.450803939844</v>
      </c>
      <c r="H506" s="20">
        <v>-6.8809520996379395E-2</v>
      </c>
    </row>
    <row r="507" spans="1:8" x14ac:dyDescent="0.45">
      <c r="A507" s="19" t="s">
        <v>71</v>
      </c>
      <c r="B507" s="19" t="s">
        <v>73</v>
      </c>
      <c r="C507" s="19" t="s">
        <v>156</v>
      </c>
      <c r="D507" s="19" t="s">
        <v>7</v>
      </c>
      <c r="E507" s="20">
        <v>1.25593779853794E-2</v>
      </c>
      <c r="F507" s="20">
        <v>-0.237348721745098</v>
      </c>
      <c r="G507" s="21">
        <v>84.267867215895507</v>
      </c>
      <c r="H507" s="20">
        <v>8.48460694466385E-2</v>
      </c>
    </row>
    <row r="508" spans="1:8" x14ac:dyDescent="0.45">
      <c r="A508" s="19" t="s">
        <v>13</v>
      </c>
      <c r="B508" s="19" t="s">
        <v>139</v>
      </c>
      <c r="C508" s="19" t="s">
        <v>157</v>
      </c>
      <c r="D508" s="19" t="s">
        <v>7</v>
      </c>
      <c r="E508" s="20">
        <v>1.2543522676024399E-2</v>
      </c>
      <c r="F508" s="20">
        <v>8.9570664771649405E-2</v>
      </c>
      <c r="G508" s="21">
        <v>27.818469811483801</v>
      </c>
      <c r="H508" s="20">
        <v>-0.17069117723303401</v>
      </c>
    </row>
    <row r="509" spans="1:8" x14ac:dyDescent="0.45">
      <c r="A509" s="19" t="s">
        <v>85</v>
      </c>
      <c r="B509" s="19" t="s">
        <v>86</v>
      </c>
      <c r="C509" s="19" t="s">
        <v>149</v>
      </c>
      <c r="D509" s="19" t="s">
        <v>24</v>
      </c>
      <c r="E509" s="20">
        <v>1.25029890246783E-2</v>
      </c>
      <c r="F509" s="20">
        <v>2.6914827566905699</v>
      </c>
      <c r="G509" s="21">
        <v>41.014433837438503</v>
      </c>
      <c r="H509" s="20">
        <v>0.36556215404980902</v>
      </c>
    </row>
    <row r="510" spans="1:8" x14ac:dyDescent="0.45">
      <c r="A510" s="19" t="s">
        <v>15</v>
      </c>
      <c r="B510" s="19" t="s">
        <v>47</v>
      </c>
      <c r="C510" s="19" t="s">
        <v>152</v>
      </c>
      <c r="D510" s="19" t="s">
        <v>7</v>
      </c>
      <c r="E510" s="20">
        <v>1.2460230313029E-2</v>
      </c>
      <c r="F510" s="20">
        <v>5.8548907455877201E-2</v>
      </c>
      <c r="G510" s="21">
        <v>32.7624329036855</v>
      </c>
      <c r="H510" s="20">
        <v>2.8647814872386101E-2</v>
      </c>
    </row>
    <row r="511" spans="1:8" x14ac:dyDescent="0.45">
      <c r="A511" s="19" t="s">
        <v>108</v>
      </c>
      <c r="B511" s="19" t="s">
        <v>114</v>
      </c>
      <c r="C511" s="19" t="s">
        <v>154</v>
      </c>
      <c r="D511" s="19" t="s">
        <v>7</v>
      </c>
      <c r="E511" s="20">
        <v>1.23947170162874E-2</v>
      </c>
      <c r="F511" s="20">
        <v>5.5126721632123503E-2</v>
      </c>
      <c r="G511" s="21">
        <v>16.7554058974663</v>
      </c>
      <c r="H511" s="20">
        <v>-4.9887025796290903E-2</v>
      </c>
    </row>
    <row r="512" spans="1:8" x14ac:dyDescent="0.45">
      <c r="A512" s="19" t="s">
        <v>67</v>
      </c>
      <c r="B512" s="19" t="s">
        <v>68</v>
      </c>
      <c r="C512" s="19" t="s">
        <v>157</v>
      </c>
      <c r="D512" s="19" t="s">
        <v>7</v>
      </c>
      <c r="E512" s="20">
        <v>1.23605625888319E-2</v>
      </c>
      <c r="F512" s="20">
        <v>0.33568427805573597</v>
      </c>
      <c r="G512" s="21">
        <v>35.178094305722702</v>
      </c>
      <c r="H512" s="20">
        <v>4.69327696854097E-2</v>
      </c>
    </row>
    <row r="513" spans="1:8" x14ac:dyDescent="0.45">
      <c r="A513" s="19" t="s">
        <v>67</v>
      </c>
      <c r="B513" s="19" t="s">
        <v>68</v>
      </c>
      <c r="C513" s="19" t="s">
        <v>151</v>
      </c>
      <c r="D513" s="19" t="s">
        <v>7</v>
      </c>
      <c r="E513" s="20">
        <v>1.22732933038393E-2</v>
      </c>
      <c r="F513" s="20">
        <v>0.102396920348899</v>
      </c>
      <c r="G513" s="21">
        <v>24.245991531490699</v>
      </c>
      <c r="H513" s="20">
        <v>0.15713381552073399</v>
      </c>
    </row>
    <row r="514" spans="1:8" x14ac:dyDescent="0.45">
      <c r="A514" s="19" t="s">
        <v>8</v>
      </c>
      <c r="B514" s="19" t="s">
        <v>63</v>
      </c>
      <c r="C514" s="19" t="s">
        <v>152</v>
      </c>
      <c r="D514" s="19" t="s">
        <v>7</v>
      </c>
      <c r="E514" s="20">
        <v>1.22592282135382E-2</v>
      </c>
      <c r="F514" s="20">
        <v>0.32468315080048199</v>
      </c>
      <c r="G514" s="21">
        <v>32.021494520665698</v>
      </c>
      <c r="H514" s="20">
        <v>0.24589275020131299</v>
      </c>
    </row>
    <row r="515" spans="1:8" x14ac:dyDescent="0.45">
      <c r="A515" s="19" t="s">
        <v>15</v>
      </c>
      <c r="B515" s="19" t="s">
        <v>47</v>
      </c>
      <c r="C515" s="19" t="s">
        <v>151</v>
      </c>
      <c r="D515" s="19" t="s">
        <v>7</v>
      </c>
      <c r="E515" s="20">
        <v>1.22281857069648E-2</v>
      </c>
      <c r="F515" s="20">
        <v>0.191488653108219</v>
      </c>
      <c r="G515" s="21">
        <v>25.043034498863701</v>
      </c>
      <c r="H515" s="20">
        <v>-0.103047860530924</v>
      </c>
    </row>
    <row r="516" spans="1:8" x14ac:dyDescent="0.45">
      <c r="A516" s="19" t="s">
        <v>31</v>
      </c>
      <c r="B516" s="19" t="s">
        <v>113</v>
      </c>
      <c r="C516" s="19" t="s">
        <v>156</v>
      </c>
      <c r="D516" s="19" t="s">
        <v>7</v>
      </c>
      <c r="E516" s="20">
        <v>1.2151154663702E-2</v>
      </c>
      <c r="F516" s="20">
        <v>5.06724528332426E-2</v>
      </c>
      <c r="G516" s="21">
        <v>59.251372048934797</v>
      </c>
      <c r="H516" s="20">
        <v>0.31530288861577699</v>
      </c>
    </row>
    <row r="517" spans="1:8" x14ac:dyDescent="0.45">
      <c r="A517" s="19" t="s">
        <v>27</v>
      </c>
      <c r="B517" s="19" t="s">
        <v>69</v>
      </c>
      <c r="C517" s="19" t="s">
        <v>157</v>
      </c>
      <c r="D517" s="19" t="s">
        <v>24</v>
      </c>
      <c r="E517" s="20">
        <v>1.21477258393685E-2</v>
      </c>
      <c r="F517" s="20">
        <v>1.5127683358205299</v>
      </c>
      <c r="G517" s="21">
        <v>31.8929866404875</v>
      </c>
      <c r="H517" s="20">
        <v>0.11072633463993101</v>
      </c>
    </row>
    <row r="518" spans="1:8" x14ac:dyDescent="0.45">
      <c r="A518" s="19" t="s">
        <v>15</v>
      </c>
      <c r="B518" s="19" t="s">
        <v>115</v>
      </c>
      <c r="C518" s="19" t="s">
        <v>154</v>
      </c>
      <c r="D518" s="19" t="s">
        <v>7</v>
      </c>
      <c r="E518" s="20">
        <v>1.1957442314186899E-2</v>
      </c>
      <c r="F518" s="20">
        <v>0.164234150477957</v>
      </c>
      <c r="G518" s="21">
        <v>57.801695972990998</v>
      </c>
      <c r="H518" s="20">
        <v>0.172517759757499</v>
      </c>
    </row>
    <row r="519" spans="1:8" x14ac:dyDescent="0.45">
      <c r="A519" s="19" t="s">
        <v>27</v>
      </c>
      <c r="B519" s="19" t="s">
        <v>35</v>
      </c>
      <c r="C519" s="19" t="s">
        <v>154</v>
      </c>
      <c r="D519" s="19" t="s">
        <v>26</v>
      </c>
      <c r="E519" s="20">
        <v>1.18888775615254E-2</v>
      </c>
      <c r="F519" s="20">
        <v>1.11654748511431E-2</v>
      </c>
      <c r="G519" s="21">
        <v>32.205456601142799</v>
      </c>
      <c r="H519" s="20">
        <v>-0.222044109990991</v>
      </c>
    </row>
    <row r="520" spans="1:8" x14ac:dyDescent="0.45">
      <c r="A520" s="19" t="s">
        <v>5</v>
      </c>
      <c r="B520" s="19" t="s">
        <v>82</v>
      </c>
      <c r="C520" s="19" t="s">
        <v>151</v>
      </c>
      <c r="D520" s="19" t="s">
        <v>7</v>
      </c>
      <c r="E520" s="20">
        <v>1.18744597202446E-2</v>
      </c>
      <c r="F520" s="20">
        <v>-3.8100027921628997E-2</v>
      </c>
      <c r="G520" s="21">
        <v>36.265605131660202</v>
      </c>
      <c r="H520" s="20">
        <v>0.201945920847308</v>
      </c>
    </row>
    <row r="521" spans="1:8" x14ac:dyDescent="0.45">
      <c r="A521" s="19" t="s">
        <v>15</v>
      </c>
      <c r="B521" s="19" t="s">
        <v>79</v>
      </c>
      <c r="C521" s="19" t="s">
        <v>151</v>
      </c>
      <c r="D521" s="19" t="s">
        <v>7</v>
      </c>
      <c r="E521" s="20">
        <v>1.18245689270497E-2</v>
      </c>
      <c r="F521" s="20">
        <v>-0.379086997784852</v>
      </c>
      <c r="G521" s="21">
        <v>45.935600593031801</v>
      </c>
      <c r="H521" s="20">
        <v>-0.19595328087535699</v>
      </c>
    </row>
    <row r="522" spans="1:8" x14ac:dyDescent="0.45">
      <c r="A522" s="19" t="s">
        <v>11</v>
      </c>
      <c r="B522" s="19" t="s">
        <v>74</v>
      </c>
      <c r="C522" s="19" t="s">
        <v>157</v>
      </c>
      <c r="D522" s="19" t="s">
        <v>26</v>
      </c>
      <c r="E522" s="20">
        <v>1.17550838248358E-2</v>
      </c>
      <c r="F522" s="20">
        <v>-0.132380717316083</v>
      </c>
      <c r="G522" s="21">
        <v>33.444074279662303</v>
      </c>
      <c r="H522" s="20">
        <v>0.35957674397397799</v>
      </c>
    </row>
    <row r="523" spans="1:8" x14ac:dyDescent="0.45">
      <c r="A523" s="19" t="s">
        <v>15</v>
      </c>
      <c r="B523" s="19" t="s">
        <v>17</v>
      </c>
      <c r="C523" s="19" t="s">
        <v>154</v>
      </c>
      <c r="D523" s="19" t="s">
        <v>7</v>
      </c>
      <c r="E523" s="20">
        <v>1.17163763586906E-2</v>
      </c>
      <c r="F523" s="20">
        <v>-2.00780526281778E-2</v>
      </c>
      <c r="G523" s="21">
        <v>44.516364318191798</v>
      </c>
      <c r="H523" s="20">
        <v>5.6377008018192599E-2</v>
      </c>
    </row>
    <row r="524" spans="1:8" x14ac:dyDescent="0.45">
      <c r="A524" s="19" t="s">
        <v>15</v>
      </c>
      <c r="B524" s="19" t="s">
        <v>38</v>
      </c>
      <c r="C524" s="19" t="s">
        <v>153</v>
      </c>
      <c r="D524" s="19" t="s">
        <v>7</v>
      </c>
      <c r="E524" s="20">
        <v>1.16938055930289E-2</v>
      </c>
      <c r="F524" s="20">
        <v>0.22049260169186499</v>
      </c>
      <c r="G524" s="21">
        <v>24.267460664290201</v>
      </c>
      <c r="H524" s="20">
        <v>9.8190079242939904E-2</v>
      </c>
    </row>
    <row r="525" spans="1:8" x14ac:dyDescent="0.45">
      <c r="A525" s="19" t="s">
        <v>15</v>
      </c>
      <c r="B525" s="19" t="s">
        <v>17</v>
      </c>
      <c r="C525" s="19" t="s">
        <v>151</v>
      </c>
      <c r="D525" s="19" t="s">
        <v>7</v>
      </c>
      <c r="E525" s="20">
        <v>1.1671196470247299E-2</v>
      </c>
      <c r="F525" s="20">
        <v>0.18335900427162299</v>
      </c>
      <c r="G525" s="21">
        <v>50.556994651649802</v>
      </c>
      <c r="H525" s="20">
        <v>0.20813571449703</v>
      </c>
    </row>
    <row r="526" spans="1:8" x14ac:dyDescent="0.45">
      <c r="A526" s="19" t="s">
        <v>27</v>
      </c>
      <c r="B526" s="19" t="s">
        <v>117</v>
      </c>
      <c r="C526" s="19" t="s">
        <v>154</v>
      </c>
      <c r="D526" s="19" t="s">
        <v>7</v>
      </c>
      <c r="E526" s="20">
        <v>1.16671104891777E-2</v>
      </c>
      <c r="F526" s="20">
        <v>6.2791134437561194E-2</v>
      </c>
      <c r="G526" s="21">
        <v>33.762958420940002</v>
      </c>
      <c r="H526" s="20">
        <v>-0.15285552078810899</v>
      </c>
    </row>
    <row r="527" spans="1:8" x14ac:dyDescent="0.45">
      <c r="A527" s="19" t="s">
        <v>13</v>
      </c>
      <c r="B527" s="19" t="s">
        <v>18</v>
      </c>
      <c r="C527" s="19" t="s">
        <v>154</v>
      </c>
      <c r="D527" s="19" t="s">
        <v>7</v>
      </c>
      <c r="E527" s="20">
        <v>1.1634070737096099E-2</v>
      </c>
      <c r="F527" s="20">
        <v>4.5582542002455102E-2</v>
      </c>
      <c r="G527" s="21">
        <v>38.340373107694198</v>
      </c>
      <c r="H527" s="20">
        <v>-7.2045634062018707E-2</v>
      </c>
    </row>
    <row r="528" spans="1:8" x14ac:dyDescent="0.45">
      <c r="A528" s="19" t="s">
        <v>8</v>
      </c>
      <c r="B528" s="19" t="s">
        <v>93</v>
      </c>
      <c r="C528" s="19" t="s">
        <v>157</v>
      </c>
      <c r="D528" s="19" t="s">
        <v>7</v>
      </c>
      <c r="E528" s="20">
        <v>1.16263270747714E-2</v>
      </c>
      <c r="F528" s="20">
        <v>0.20669210919308001</v>
      </c>
      <c r="G528" s="21">
        <v>29.812357350694999</v>
      </c>
      <c r="H528" s="20">
        <v>-0.2401582966321</v>
      </c>
    </row>
    <row r="529" spans="1:8" x14ac:dyDescent="0.45">
      <c r="A529" s="19" t="s">
        <v>15</v>
      </c>
      <c r="B529" s="19" t="s">
        <v>79</v>
      </c>
      <c r="C529" s="19" t="s">
        <v>154</v>
      </c>
      <c r="D529" s="19" t="s">
        <v>7</v>
      </c>
      <c r="E529" s="20">
        <v>1.1600396641550499E-2</v>
      </c>
      <c r="F529" s="20">
        <v>-0.44392470630634401</v>
      </c>
      <c r="G529" s="21">
        <v>58.941993622391699</v>
      </c>
      <c r="H529" s="20">
        <v>-0.16036382239303901</v>
      </c>
    </row>
    <row r="530" spans="1:8" x14ac:dyDescent="0.45">
      <c r="A530" s="19" t="s">
        <v>27</v>
      </c>
      <c r="B530" s="19" t="s">
        <v>28</v>
      </c>
      <c r="C530" s="19" t="s">
        <v>151</v>
      </c>
      <c r="D530" s="19" t="s">
        <v>7</v>
      </c>
      <c r="E530" s="20">
        <v>1.15579973724709E-2</v>
      </c>
      <c r="F530" s="20">
        <v>0.11996035613156</v>
      </c>
      <c r="G530" s="21">
        <v>41.482461753259003</v>
      </c>
      <c r="H530" s="20">
        <v>0.50325312996492599</v>
      </c>
    </row>
    <row r="531" spans="1:8" x14ac:dyDescent="0.45">
      <c r="A531" s="19" t="s">
        <v>11</v>
      </c>
      <c r="B531" s="19" t="s">
        <v>74</v>
      </c>
      <c r="C531" s="19" t="s">
        <v>156</v>
      </c>
      <c r="D531" s="19" t="s">
        <v>26</v>
      </c>
      <c r="E531" s="20">
        <v>1.1551716552820401E-2</v>
      </c>
      <c r="F531" s="20">
        <v>-1.43221618940617E-2</v>
      </c>
      <c r="G531" s="21">
        <v>40.326985433715798</v>
      </c>
      <c r="H531" s="20">
        <v>0.109363204883938</v>
      </c>
    </row>
    <row r="532" spans="1:8" x14ac:dyDescent="0.45">
      <c r="A532" s="19" t="s">
        <v>11</v>
      </c>
      <c r="B532" s="19" t="s">
        <v>12</v>
      </c>
      <c r="C532" s="19" t="s">
        <v>154</v>
      </c>
      <c r="D532" s="19" t="s">
        <v>7</v>
      </c>
      <c r="E532" s="20">
        <v>1.1513558244218101E-2</v>
      </c>
      <c r="F532" s="20">
        <v>-0.22294232124312599</v>
      </c>
      <c r="G532" s="21">
        <v>49.980043470618703</v>
      </c>
      <c r="H532" s="20">
        <v>2.3311876498634001E-2</v>
      </c>
    </row>
    <row r="533" spans="1:8" x14ac:dyDescent="0.45">
      <c r="A533" s="19" t="s">
        <v>27</v>
      </c>
      <c r="B533" s="19" t="s">
        <v>28</v>
      </c>
      <c r="C533" s="19" t="s">
        <v>154</v>
      </c>
      <c r="D533" s="19" t="s">
        <v>7</v>
      </c>
      <c r="E533" s="20">
        <v>1.15014788067052E-2</v>
      </c>
      <c r="F533" s="20">
        <v>-0.16968050095808601</v>
      </c>
      <c r="G533" s="21">
        <v>29.373271628827201</v>
      </c>
      <c r="H533" s="20">
        <v>3.3024949461895999E-2</v>
      </c>
    </row>
    <row r="534" spans="1:8" x14ac:dyDescent="0.45">
      <c r="A534" s="19" t="s">
        <v>8</v>
      </c>
      <c r="B534" s="19" t="s">
        <v>61</v>
      </c>
      <c r="C534" s="19" t="s">
        <v>149</v>
      </c>
      <c r="D534" s="19" t="s">
        <v>7</v>
      </c>
      <c r="E534" s="20">
        <v>1.1457690689900799E-2</v>
      </c>
      <c r="F534" s="20">
        <v>-5.4337286487331098E-2</v>
      </c>
      <c r="G534" s="21">
        <v>38.053930244150997</v>
      </c>
      <c r="H534" s="20">
        <v>0.12644447492570801</v>
      </c>
    </row>
    <row r="535" spans="1:8" x14ac:dyDescent="0.45">
      <c r="A535" s="19" t="s">
        <v>67</v>
      </c>
      <c r="B535" s="19" t="s">
        <v>68</v>
      </c>
      <c r="C535" s="19" t="s">
        <v>153</v>
      </c>
      <c r="D535" s="19" t="s">
        <v>7</v>
      </c>
      <c r="E535" s="20">
        <v>1.14099636999246E-2</v>
      </c>
      <c r="F535" s="20">
        <v>-0.15747962291935799</v>
      </c>
      <c r="G535" s="21">
        <v>33.7876613482713</v>
      </c>
      <c r="H535" s="20">
        <v>-0.14454636880715399</v>
      </c>
    </row>
    <row r="536" spans="1:8" x14ac:dyDescent="0.45">
      <c r="A536" s="19" t="s">
        <v>19</v>
      </c>
      <c r="B536" s="19" t="s">
        <v>102</v>
      </c>
      <c r="C536" s="19" t="s">
        <v>151</v>
      </c>
      <c r="D536" s="19" t="s">
        <v>30</v>
      </c>
      <c r="E536" s="20">
        <v>1.12961371790791E-2</v>
      </c>
      <c r="F536" s="20">
        <v>-3.71666046119754E-2</v>
      </c>
      <c r="G536" s="21">
        <v>51.190563424725198</v>
      </c>
      <c r="H536" s="20">
        <v>2.0588639153244801E-2</v>
      </c>
    </row>
    <row r="537" spans="1:8" x14ac:dyDescent="0.45">
      <c r="A537" s="19" t="s">
        <v>27</v>
      </c>
      <c r="B537" s="19" t="s">
        <v>162</v>
      </c>
      <c r="C537" s="19" t="s">
        <v>155</v>
      </c>
      <c r="D537" s="19" t="s">
        <v>24</v>
      </c>
      <c r="E537" s="20">
        <v>1.12661018803704E-2</v>
      </c>
      <c r="F537" s="20">
        <v>3.62969894593436</v>
      </c>
      <c r="G537" s="21">
        <v>19.939458359701</v>
      </c>
      <c r="H537" s="20">
        <v>-0.23928378288267901</v>
      </c>
    </row>
    <row r="538" spans="1:8" x14ac:dyDescent="0.45">
      <c r="A538" s="19" t="s">
        <v>15</v>
      </c>
      <c r="B538" s="19" t="s">
        <v>87</v>
      </c>
      <c r="C538" s="19" t="s">
        <v>152</v>
      </c>
      <c r="D538" s="19" t="s">
        <v>7</v>
      </c>
      <c r="E538" s="20">
        <v>1.1260551662563199E-2</v>
      </c>
      <c r="F538" s="20">
        <v>2.6102544665215599E-3</v>
      </c>
      <c r="G538" s="21">
        <v>29.7616355222792</v>
      </c>
      <c r="H538" s="20">
        <v>3.48819072508235E-3</v>
      </c>
    </row>
    <row r="539" spans="1:8" x14ac:dyDescent="0.45">
      <c r="A539" s="19" t="s">
        <v>31</v>
      </c>
      <c r="B539" s="19" t="s">
        <v>116</v>
      </c>
      <c r="C539" s="19" t="s">
        <v>157</v>
      </c>
      <c r="D539" s="19" t="s">
        <v>7</v>
      </c>
      <c r="E539" s="20">
        <v>1.1215578665344899E-2</v>
      </c>
      <c r="F539" s="20">
        <v>0.72870552440323699</v>
      </c>
      <c r="G539" s="21">
        <v>39.933512721265799</v>
      </c>
      <c r="H539" s="20">
        <v>-4.7576109608533201E-2</v>
      </c>
    </row>
    <row r="540" spans="1:8" x14ac:dyDescent="0.45">
      <c r="A540" s="19" t="s">
        <v>27</v>
      </c>
      <c r="B540" s="19" t="s">
        <v>48</v>
      </c>
      <c r="C540" s="19" t="s">
        <v>151</v>
      </c>
      <c r="D540" s="19" t="s">
        <v>7</v>
      </c>
      <c r="E540" s="20">
        <v>1.11932889509593E-2</v>
      </c>
      <c r="F540" s="20">
        <v>-4.0480099241855999E-2</v>
      </c>
      <c r="G540" s="21">
        <v>36.030683583555302</v>
      </c>
      <c r="H540" s="20">
        <v>-2.8526341153191801E-3</v>
      </c>
    </row>
    <row r="541" spans="1:8" x14ac:dyDescent="0.45">
      <c r="A541" s="19" t="s">
        <v>13</v>
      </c>
      <c r="B541" s="19" t="s">
        <v>139</v>
      </c>
      <c r="C541" s="19" t="s">
        <v>153</v>
      </c>
      <c r="D541" s="19" t="s">
        <v>7</v>
      </c>
      <c r="E541" s="20">
        <v>1.1174510637562699E-2</v>
      </c>
      <c r="F541" s="20">
        <v>-0.29258686326380401</v>
      </c>
      <c r="G541" s="21">
        <v>30.738062181775501</v>
      </c>
      <c r="H541" s="20">
        <v>-7.9560430743174301E-2</v>
      </c>
    </row>
    <row r="542" spans="1:8" x14ac:dyDescent="0.45">
      <c r="A542" s="19" t="s">
        <v>5</v>
      </c>
      <c r="B542" s="19" t="s">
        <v>82</v>
      </c>
      <c r="C542" s="19" t="s">
        <v>152</v>
      </c>
      <c r="D542" s="19" t="s">
        <v>7</v>
      </c>
      <c r="E542" s="20">
        <v>1.11606445808756E-2</v>
      </c>
      <c r="F542" s="20">
        <v>-0.57521955184137197</v>
      </c>
      <c r="G542" s="21">
        <v>27.6727438767523</v>
      </c>
      <c r="H542" s="20">
        <v>-0.121516215514234</v>
      </c>
    </row>
    <row r="543" spans="1:8" x14ac:dyDescent="0.45">
      <c r="A543" s="19" t="s">
        <v>8</v>
      </c>
      <c r="B543" s="19" t="s">
        <v>93</v>
      </c>
      <c r="C543" s="19" t="s">
        <v>152</v>
      </c>
      <c r="D543" s="19" t="s">
        <v>7</v>
      </c>
      <c r="E543" s="20">
        <v>1.11040875674022E-2</v>
      </c>
      <c r="F543" s="20">
        <v>1.36885659735474E-2</v>
      </c>
      <c r="G543" s="21">
        <v>31.6934029508812</v>
      </c>
      <c r="H543" s="20">
        <v>-2.8885481014420199E-2</v>
      </c>
    </row>
    <row r="544" spans="1:8" x14ac:dyDescent="0.45">
      <c r="A544" s="19" t="s">
        <v>5</v>
      </c>
      <c r="B544" s="19" t="s">
        <v>82</v>
      </c>
      <c r="C544" s="19" t="s">
        <v>156</v>
      </c>
      <c r="D544" s="19" t="s">
        <v>7</v>
      </c>
      <c r="E544" s="20">
        <v>1.10098316752557E-2</v>
      </c>
      <c r="F544" s="20">
        <v>-0.58351820688167</v>
      </c>
      <c r="G544" s="21">
        <v>46.862111658341298</v>
      </c>
      <c r="H544" s="20">
        <v>-3.4249243684785803E-2</v>
      </c>
    </row>
    <row r="545" spans="1:8" x14ac:dyDescent="0.45">
      <c r="A545" s="19" t="s">
        <v>8</v>
      </c>
      <c r="B545" s="19" t="s">
        <v>52</v>
      </c>
      <c r="C545" s="19" t="s">
        <v>154</v>
      </c>
      <c r="D545" s="19" t="s">
        <v>24</v>
      </c>
      <c r="E545" s="20">
        <v>1.10086532985693E-2</v>
      </c>
      <c r="F545" s="20">
        <v>0.89323923845212005</v>
      </c>
      <c r="G545" s="21">
        <v>25.007147291258701</v>
      </c>
      <c r="H545" s="20">
        <v>-0.26879902766285102</v>
      </c>
    </row>
    <row r="546" spans="1:8" x14ac:dyDescent="0.45">
      <c r="A546" s="19" t="s">
        <v>15</v>
      </c>
      <c r="B546" s="19" t="s">
        <v>125</v>
      </c>
      <c r="C546" s="19" t="s">
        <v>154</v>
      </c>
      <c r="D546" s="19" t="s">
        <v>7</v>
      </c>
      <c r="E546" s="20">
        <v>1.09775328341812E-2</v>
      </c>
      <c r="F546" s="20">
        <v>-0.15757136810303399</v>
      </c>
      <c r="G546" s="21">
        <v>21.220090295237998</v>
      </c>
      <c r="H546" s="20">
        <v>-0.14329085592506</v>
      </c>
    </row>
    <row r="547" spans="1:8" x14ac:dyDescent="0.45">
      <c r="A547" s="19" t="s">
        <v>141</v>
      </c>
      <c r="B547" s="19" t="s">
        <v>142</v>
      </c>
      <c r="C547" s="19" t="s">
        <v>156</v>
      </c>
      <c r="D547" s="19" t="s">
        <v>7</v>
      </c>
      <c r="E547" s="20">
        <v>1.08874783951181E-2</v>
      </c>
      <c r="F547" s="20">
        <v>0.22365603940193601</v>
      </c>
      <c r="G547" s="21">
        <v>41.626439469693999</v>
      </c>
      <c r="H547" s="20">
        <v>8.5071747132142703E-2</v>
      </c>
    </row>
    <row r="548" spans="1:8" x14ac:dyDescent="0.45">
      <c r="A548" s="19" t="s">
        <v>11</v>
      </c>
      <c r="B548" s="19" t="s">
        <v>29</v>
      </c>
      <c r="C548" s="19" t="s">
        <v>150</v>
      </c>
      <c r="D548" s="19" t="s">
        <v>30</v>
      </c>
      <c r="E548" s="20">
        <v>1.0886266550732999E-2</v>
      </c>
      <c r="F548" s="20">
        <v>-0.31910505015737001</v>
      </c>
      <c r="G548" s="21">
        <v>36.075810207225302</v>
      </c>
      <c r="H548" s="20">
        <v>-0.140369498769919</v>
      </c>
    </row>
    <row r="549" spans="1:8" x14ac:dyDescent="0.45">
      <c r="A549" s="19" t="s">
        <v>27</v>
      </c>
      <c r="B549" s="19" t="s">
        <v>110</v>
      </c>
      <c r="C549" s="19" t="s">
        <v>151</v>
      </c>
      <c r="D549" s="19" t="s">
        <v>7</v>
      </c>
      <c r="E549" s="20">
        <v>1.0860571921258199E-2</v>
      </c>
      <c r="F549" s="20">
        <v>-0.144181340752181</v>
      </c>
      <c r="G549" s="21">
        <v>48.503090588227501</v>
      </c>
      <c r="H549" s="20">
        <v>0.157971881069467</v>
      </c>
    </row>
    <row r="550" spans="1:8" x14ac:dyDescent="0.45">
      <c r="A550" s="19" t="s">
        <v>98</v>
      </c>
      <c r="B550" s="19" t="s">
        <v>99</v>
      </c>
      <c r="C550" s="19" t="s">
        <v>153</v>
      </c>
      <c r="D550" s="19" t="s">
        <v>24</v>
      </c>
      <c r="E550" s="20">
        <v>1.0800506678876E-2</v>
      </c>
      <c r="F550" s="20">
        <v>0.95425138783779895</v>
      </c>
      <c r="G550" s="21">
        <v>19.787560325381701</v>
      </c>
      <c r="H550" s="20">
        <v>-0.41363219724543399</v>
      </c>
    </row>
    <row r="551" spans="1:8" x14ac:dyDescent="0.45">
      <c r="A551" s="19" t="s">
        <v>5</v>
      </c>
      <c r="B551" s="19" t="s">
        <v>64</v>
      </c>
      <c r="C551" s="19" t="s">
        <v>157</v>
      </c>
      <c r="D551" s="19" t="s">
        <v>7</v>
      </c>
      <c r="E551" s="20">
        <v>1.0796243083687301E-2</v>
      </c>
      <c r="F551" s="20">
        <v>0.36645303211043201</v>
      </c>
      <c r="G551" s="21">
        <v>31.5599771169192</v>
      </c>
      <c r="H551" s="20">
        <v>1.7913159407969101E-2</v>
      </c>
    </row>
    <row r="552" spans="1:8" x14ac:dyDescent="0.45">
      <c r="A552" s="19" t="s">
        <v>27</v>
      </c>
      <c r="B552" s="19" t="s">
        <v>110</v>
      </c>
      <c r="C552" s="19" t="s">
        <v>152</v>
      </c>
      <c r="D552" s="19" t="s">
        <v>7</v>
      </c>
      <c r="E552" s="20">
        <v>1.07857980191729E-2</v>
      </c>
      <c r="F552" s="20">
        <v>-0.215302040707295</v>
      </c>
      <c r="G552" s="21">
        <v>41.301430420537301</v>
      </c>
      <c r="H552" s="20">
        <v>-6.1635701609855299E-2</v>
      </c>
    </row>
    <row r="553" spans="1:8" x14ac:dyDescent="0.45">
      <c r="A553" s="19" t="s">
        <v>8</v>
      </c>
      <c r="B553" s="19" t="s">
        <v>164</v>
      </c>
      <c r="C553" s="19" t="s">
        <v>150</v>
      </c>
      <c r="D553" s="19" t="s">
        <v>24</v>
      </c>
      <c r="E553" s="20">
        <v>1.06847854588228E-2</v>
      </c>
      <c r="F553" s="20">
        <v>1.06803489620879</v>
      </c>
      <c r="G553" s="21">
        <v>21.172628679609499</v>
      </c>
      <c r="H553" s="20">
        <v>-0.28739486542808601</v>
      </c>
    </row>
    <row r="554" spans="1:8" x14ac:dyDescent="0.45">
      <c r="A554" s="19" t="s">
        <v>13</v>
      </c>
      <c r="B554" s="19" t="s">
        <v>77</v>
      </c>
      <c r="C554" s="19" t="s">
        <v>157</v>
      </c>
      <c r="D554" s="19" t="s">
        <v>7</v>
      </c>
      <c r="E554" s="20">
        <v>1.06736642799658E-2</v>
      </c>
      <c r="F554" s="20">
        <v>0.230647177830166</v>
      </c>
      <c r="G554" s="21">
        <v>39.4486376419012</v>
      </c>
      <c r="H554" s="20">
        <v>-6.5270962201111503E-3</v>
      </c>
    </row>
    <row r="555" spans="1:8" x14ac:dyDescent="0.45">
      <c r="A555" s="19" t="s">
        <v>65</v>
      </c>
      <c r="B555" s="19" t="s">
        <v>133</v>
      </c>
      <c r="C555" s="19" t="s">
        <v>155</v>
      </c>
      <c r="D555" s="19" t="s">
        <v>51</v>
      </c>
      <c r="E555" s="20">
        <v>1.06582472773288E-2</v>
      </c>
      <c r="F555" s="20">
        <v>-0.61767783486384997</v>
      </c>
      <c r="G555" s="21">
        <v>10.208542704061999</v>
      </c>
      <c r="H555" s="20">
        <v>-0.71244565971123996</v>
      </c>
    </row>
    <row r="556" spans="1:8" x14ac:dyDescent="0.45">
      <c r="A556" s="19" t="s">
        <v>8</v>
      </c>
      <c r="B556" s="19" t="s">
        <v>93</v>
      </c>
      <c r="C556" s="19" t="s">
        <v>154</v>
      </c>
      <c r="D556" s="19" t="s">
        <v>7</v>
      </c>
      <c r="E556" s="20">
        <v>1.0644998180543999E-2</v>
      </c>
      <c r="F556" s="20">
        <v>1.0635867603391899E-2</v>
      </c>
      <c r="G556" s="21">
        <v>20.5996642307943</v>
      </c>
      <c r="H556" s="20">
        <v>-2.4740114253954101E-2</v>
      </c>
    </row>
    <row r="557" spans="1:8" x14ac:dyDescent="0.45">
      <c r="A557" s="19" t="s">
        <v>11</v>
      </c>
      <c r="B557" s="19" t="s">
        <v>29</v>
      </c>
      <c r="C557" s="19" t="s">
        <v>151</v>
      </c>
      <c r="D557" s="19" t="s">
        <v>30</v>
      </c>
      <c r="E557" s="20">
        <v>1.06345225068811E-2</v>
      </c>
      <c r="F557" s="20">
        <v>-0.21935987960307199</v>
      </c>
      <c r="G557" s="21">
        <v>45.740741991658197</v>
      </c>
      <c r="H557" s="20">
        <v>-2.9268643823143401E-2</v>
      </c>
    </row>
    <row r="558" spans="1:8" x14ac:dyDescent="0.45">
      <c r="A558" s="19" t="s">
        <v>108</v>
      </c>
      <c r="B558" s="19" t="s">
        <v>109</v>
      </c>
      <c r="C558" s="19" t="s">
        <v>155</v>
      </c>
      <c r="D558" s="19" t="s">
        <v>7</v>
      </c>
      <c r="E558" s="20">
        <v>1.0572469150185801E-2</v>
      </c>
      <c r="F558" s="20">
        <v>0.25227210528489302</v>
      </c>
      <c r="G558" s="21">
        <v>33.2630864826532</v>
      </c>
      <c r="H558" s="20">
        <v>3.8878646581648003E-2</v>
      </c>
    </row>
    <row r="559" spans="1:8" x14ac:dyDescent="0.45">
      <c r="A559" s="19" t="s">
        <v>11</v>
      </c>
      <c r="B559" s="19" t="s">
        <v>74</v>
      </c>
      <c r="C559" s="19" t="s">
        <v>154</v>
      </c>
      <c r="D559" s="19" t="s">
        <v>26</v>
      </c>
      <c r="E559" s="20">
        <v>1.05535846053078E-2</v>
      </c>
      <c r="F559" s="20">
        <v>-0.31572363176684798</v>
      </c>
      <c r="G559" s="21">
        <v>50.088778408217003</v>
      </c>
      <c r="H559" s="20">
        <v>0.17231863912544901</v>
      </c>
    </row>
    <row r="560" spans="1:8" x14ac:dyDescent="0.45">
      <c r="A560" s="19" t="s">
        <v>11</v>
      </c>
      <c r="B560" s="19" t="s">
        <v>39</v>
      </c>
      <c r="C560" s="19" t="s">
        <v>149</v>
      </c>
      <c r="D560" s="19" t="s">
        <v>10</v>
      </c>
      <c r="E560" s="20">
        <v>1.05404758555888E-2</v>
      </c>
      <c r="F560" s="20">
        <v>-1.50960329280279E-2</v>
      </c>
      <c r="G560" s="21">
        <v>31.046166241303698</v>
      </c>
      <c r="H560" s="20">
        <v>-0.12814623115666601</v>
      </c>
    </row>
    <row r="561" spans="1:8" x14ac:dyDescent="0.45">
      <c r="A561" s="19" t="s">
        <v>98</v>
      </c>
      <c r="B561" s="19" t="s">
        <v>99</v>
      </c>
      <c r="C561" s="19" t="s">
        <v>152</v>
      </c>
      <c r="D561" s="19" t="s">
        <v>24</v>
      </c>
      <c r="E561" s="20">
        <v>1.04363756527366E-2</v>
      </c>
      <c r="F561" s="20">
        <v>0.77889679315901705</v>
      </c>
      <c r="G561" s="21">
        <v>22.790809955025701</v>
      </c>
      <c r="H561" s="20">
        <v>-0.15893653112551701</v>
      </c>
    </row>
    <row r="562" spans="1:8" x14ac:dyDescent="0.45">
      <c r="A562" s="19" t="s">
        <v>31</v>
      </c>
      <c r="B562" s="19" t="s">
        <v>33</v>
      </c>
      <c r="C562" s="19" t="s">
        <v>153</v>
      </c>
      <c r="D562" s="19" t="s">
        <v>24</v>
      </c>
      <c r="E562" s="20">
        <v>1.0410823633096601E-2</v>
      </c>
      <c r="F562" s="20">
        <v>2.4877565640412</v>
      </c>
      <c r="G562" s="21">
        <v>27</v>
      </c>
      <c r="H562" s="20">
        <v>0.46525791717540299</v>
      </c>
    </row>
    <row r="563" spans="1:8" x14ac:dyDescent="0.45">
      <c r="A563" s="19" t="s">
        <v>8</v>
      </c>
      <c r="B563" s="19" t="s">
        <v>93</v>
      </c>
      <c r="C563" s="19" t="s">
        <v>153</v>
      </c>
      <c r="D563" s="19" t="s">
        <v>7</v>
      </c>
      <c r="E563" s="20">
        <v>1.0405373810033E-2</v>
      </c>
      <c r="F563" s="20">
        <v>5.9626081935924502E-2</v>
      </c>
      <c r="G563" s="21">
        <v>27.837154119875802</v>
      </c>
      <c r="H563" s="20">
        <v>8.0098314518194796E-2</v>
      </c>
    </row>
    <row r="564" spans="1:8" x14ac:dyDescent="0.45">
      <c r="A564" s="19" t="s">
        <v>13</v>
      </c>
      <c r="B564" s="19" t="s">
        <v>77</v>
      </c>
      <c r="C564" s="19" t="s">
        <v>151</v>
      </c>
      <c r="D564" s="19" t="s">
        <v>7</v>
      </c>
      <c r="E564" s="20">
        <v>1.0395133015166799E-2</v>
      </c>
      <c r="F564" s="20">
        <v>0.288036392976046</v>
      </c>
      <c r="G564" s="21">
        <v>42.127953111394</v>
      </c>
      <c r="H564" s="20">
        <v>1.0817911193157699E-2</v>
      </c>
    </row>
    <row r="565" spans="1:8" x14ac:dyDescent="0.45">
      <c r="A565" s="19" t="s">
        <v>134</v>
      </c>
      <c r="B565" s="19" t="s">
        <v>135</v>
      </c>
      <c r="C565" s="19" t="s">
        <v>154</v>
      </c>
      <c r="D565" s="19" t="s">
        <v>7</v>
      </c>
      <c r="E565" s="20">
        <v>1.03799758902158E-2</v>
      </c>
      <c r="F565" s="20">
        <v>-4.8632962098975E-3</v>
      </c>
      <c r="G565" s="21">
        <v>16.6351909628311</v>
      </c>
      <c r="H565" s="20">
        <v>-7.4981714771998095E-2</v>
      </c>
    </row>
    <row r="566" spans="1:8" x14ac:dyDescent="0.45">
      <c r="A566" s="19" t="s">
        <v>5</v>
      </c>
      <c r="B566" s="19" t="s">
        <v>83</v>
      </c>
      <c r="C566" s="19" t="s">
        <v>149</v>
      </c>
      <c r="D566" s="19" t="s">
        <v>7</v>
      </c>
      <c r="E566" s="20">
        <v>1.0342090437634E-2</v>
      </c>
      <c r="F566" s="20">
        <v>-0.44096842158841498</v>
      </c>
      <c r="G566" s="21">
        <v>69.767832798722793</v>
      </c>
      <c r="H566" s="20">
        <v>-1.40393124987353E-2</v>
      </c>
    </row>
    <row r="567" spans="1:8" x14ac:dyDescent="0.45">
      <c r="A567" s="19" t="s">
        <v>19</v>
      </c>
      <c r="B567" s="19" t="s">
        <v>102</v>
      </c>
      <c r="C567" s="19" t="s">
        <v>156</v>
      </c>
      <c r="D567" s="19" t="s">
        <v>30</v>
      </c>
      <c r="E567" s="20">
        <v>1.03314462145697E-2</v>
      </c>
      <c r="F567" s="20">
        <v>-0.16998700214599499</v>
      </c>
      <c r="G567" s="21">
        <v>44.334779541952003</v>
      </c>
      <c r="H567" s="20">
        <v>-0.111411707019357</v>
      </c>
    </row>
    <row r="568" spans="1:8" x14ac:dyDescent="0.45">
      <c r="A568" s="19" t="s">
        <v>15</v>
      </c>
      <c r="B568" s="19" t="s">
        <v>125</v>
      </c>
      <c r="C568" s="19" t="s">
        <v>157</v>
      </c>
      <c r="D568" s="19" t="s">
        <v>7</v>
      </c>
      <c r="E568" s="20">
        <v>1.0317118052052E-2</v>
      </c>
      <c r="F568" s="20">
        <v>-3.1599062687763801E-3</v>
      </c>
      <c r="G568" s="21">
        <v>37.5901161620802</v>
      </c>
      <c r="H568" s="20">
        <v>0.27309350482893902</v>
      </c>
    </row>
    <row r="569" spans="1:8" x14ac:dyDescent="0.45">
      <c r="A569" s="19" t="s">
        <v>19</v>
      </c>
      <c r="B569" s="19" t="s">
        <v>128</v>
      </c>
      <c r="C569" s="19" t="s">
        <v>154</v>
      </c>
      <c r="D569" s="19" t="s">
        <v>7</v>
      </c>
      <c r="E569" s="20">
        <v>1.0282571723464799E-2</v>
      </c>
      <c r="F569" s="20">
        <v>-0.21209797648777201</v>
      </c>
      <c r="G569" s="21">
        <v>66.890144705700806</v>
      </c>
      <c r="H569" s="20">
        <v>3.7026705639088699E-2</v>
      </c>
    </row>
    <row r="570" spans="1:8" x14ac:dyDescent="0.45">
      <c r="A570" s="19" t="s">
        <v>15</v>
      </c>
      <c r="B570" s="19" t="s">
        <v>40</v>
      </c>
      <c r="C570" s="19" t="s">
        <v>157</v>
      </c>
      <c r="D570" s="19" t="s">
        <v>7</v>
      </c>
      <c r="E570" s="20">
        <v>1.02467565762107E-2</v>
      </c>
      <c r="F570" s="20">
        <v>0.33623213950435998</v>
      </c>
      <c r="G570" s="21">
        <v>37.4657863771682</v>
      </c>
      <c r="H570" s="20">
        <v>-6.80093788694979E-2</v>
      </c>
    </row>
    <row r="571" spans="1:8" x14ac:dyDescent="0.45">
      <c r="A571" s="19" t="s">
        <v>13</v>
      </c>
      <c r="B571" s="19" t="s">
        <v>139</v>
      </c>
      <c r="C571" s="19" t="s">
        <v>152</v>
      </c>
      <c r="D571" s="19" t="s">
        <v>7</v>
      </c>
      <c r="E571" s="20">
        <v>1.0221624927483399E-2</v>
      </c>
      <c r="F571" s="20">
        <v>-0.31047416922289001</v>
      </c>
      <c r="G571" s="21">
        <v>45.247543887417699</v>
      </c>
      <c r="H571" s="20">
        <v>0.21546149093126499</v>
      </c>
    </row>
    <row r="572" spans="1:8" x14ac:dyDescent="0.45">
      <c r="A572" s="19" t="s">
        <v>22</v>
      </c>
      <c r="B572" s="19" t="s">
        <v>58</v>
      </c>
      <c r="C572" s="19" t="s">
        <v>151</v>
      </c>
      <c r="D572" s="19" t="s">
        <v>24</v>
      </c>
      <c r="E572" s="20">
        <v>1.02101823792089E-2</v>
      </c>
      <c r="F572" s="20">
        <v>0.33744067948648998</v>
      </c>
      <c r="G572" s="21">
        <v>31.029645746054001</v>
      </c>
      <c r="H572" s="20">
        <v>0.16654886350380699</v>
      </c>
    </row>
    <row r="573" spans="1:8" x14ac:dyDescent="0.45">
      <c r="A573" s="19" t="s">
        <v>108</v>
      </c>
      <c r="B573" s="19" t="s">
        <v>114</v>
      </c>
      <c r="C573" s="19" t="s">
        <v>150</v>
      </c>
      <c r="D573" s="19" t="s">
        <v>7</v>
      </c>
      <c r="E573" s="20">
        <v>1.0168091251374901E-2</v>
      </c>
      <c r="F573" s="20">
        <v>0.271805435540181</v>
      </c>
      <c r="G573" s="21">
        <v>26.3660579440803</v>
      </c>
      <c r="H573" s="20">
        <v>7.6629111098496299E-3</v>
      </c>
    </row>
    <row r="574" spans="1:8" x14ac:dyDescent="0.45">
      <c r="A574" s="19" t="s">
        <v>5</v>
      </c>
      <c r="B574" s="19" t="s">
        <v>82</v>
      </c>
      <c r="C574" s="19" t="s">
        <v>154</v>
      </c>
      <c r="D574" s="19" t="s">
        <v>7</v>
      </c>
      <c r="E574" s="20">
        <v>1.0146138208111E-2</v>
      </c>
      <c r="F574" s="20">
        <v>-0.58072304850997503</v>
      </c>
      <c r="G574" s="21">
        <v>24.3479302873438</v>
      </c>
      <c r="H574" s="20">
        <v>-2.3315907700008801E-2</v>
      </c>
    </row>
    <row r="575" spans="1:8" x14ac:dyDescent="0.45">
      <c r="A575" s="19" t="s">
        <v>11</v>
      </c>
      <c r="B575" s="19" t="s">
        <v>74</v>
      </c>
      <c r="C575" s="19" t="s">
        <v>152</v>
      </c>
      <c r="D575" s="19" t="s">
        <v>26</v>
      </c>
      <c r="E575" s="20">
        <v>1.0138296247965001E-2</v>
      </c>
      <c r="F575" s="20">
        <v>-0.29492952627817898</v>
      </c>
      <c r="G575" s="21">
        <v>41.651272763996197</v>
      </c>
      <c r="H575" s="20">
        <v>0.26905066840257602</v>
      </c>
    </row>
    <row r="576" spans="1:8" x14ac:dyDescent="0.45">
      <c r="A576" s="19" t="s">
        <v>5</v>
      </c>
      <c r="B576" s="19" t="s">
        <v>64</v>
      </c>
      <c r="C576" s="19" t="s">
        <v>153</v>
      </c>
      <c r="D576" s="19" t="s">
        <v>7</v>
      </c>
      <c r="E576" s="20">
        <v>1.01357612040253E-2</v>
      </c>
      <c r="F576" s="20">
        <v>0.28830446681501698</v>
      </c>
      <c r="G576" s="21">
        <v>23.865927566444</v>
      </c>
      <c r="H576" s="20">
        <v>2.6248174722303199E-2</v>
      </c>
    </row>
    <row r="577" spans="1:8" x14ac:dyDescent="0.45">
      <c r="A577" s="19" t="s">
        <v>71</v>
      </c>
      <c r="B577" s="19" t="s">
        <v>72</v>
      </c>
      <c r="C577" s="19" t="s">
        <v>151</v>
      </c>
      <c r="D577" s="19" t="s">
        <v>7</v>
      </c>
      <c r="E577" s="20">
        <v>1.0124655855192E-2</v>
      </c>
      <c r="F577" s="20">
        <v>-0.240417251367606</v>
      </c>
      <c r="G577" s="21">
        <v>62.343038049901502</v>
      </c>
      <c r="H577" s="20">
        <v>-1.16803258439436E-3</v>
      </c>
    </row>
    <row r="578" spans="1:8" x14ac:dyDescent="0.45">
      <c r="A578" s="19" t="s">
        <v>19</v>
      </c>
      <c r="B578" s="19" t="s">
        <v>128</v>
      </c>
      <c r="C578" s="19" t="s">
        <v>157</v>
      </c>
      <c r="D578" s="19" t="s">
        <v>7</v>
      </c>
      <c r="E578" s="20">
        <v>1.01137128619082E-2</v>
      </c>
      <c r="F578" s="20">
        <v>-0.17952709406182699</v>
      </c>
      <c r="G578" s="21">
        <v>60.020371574783503</v>
      </c>
      <c r="H578" s="20">
        <v>5.3012762305052197E-2</v>
      </c>
    </row>
    <row r="579" spans="1:8" x14ac:dyDescent="0.45">
      <c r="A579" s="19" t="s">
        <v>19</v>
      </c>
      <c r="B579" s="19" t="s">
        <v>34</v>
      </c>
      <c r="C579" s="19" t="s">
        <v>154</v>
      </c>
      <c r="D579" s="19" t="s">
        <v>7</v>
      </c>
      <c r="E579" s="20">
        <v>1.0102464511222301E-2</v>
      </c>
      <c r="F579" s="20">
        <v>-2.5804678868394101E-2</v>
      </c>
      <c r="G579" s="21">
        <v>31.221453581886799</v>
      </c>
      <c r="H579" s="20">
        <v>-0.33285676708833101</v>
      </c>
    </row>
    <row r="580" spans="1:8" x14ac:dyDescent="0.45">
      <c r="A580" s="19" t="s">
        <v>27</v>
      </c>
      <c r="B580" s="19" t="s">
        <v>118</v>
      </c>
      <c r="C580" s="19" t="s">
        <v>151</v>
      </c>
      <c r="D580" s="19" t="s">
        <v>7</v>
      </c>
      <c r="E580" s="20">
        <v>1.00781736589833E-2</v>
      </c>
      <c r="F580" s="20">
        <v>-7.4749494722550505E-2</v>
      </c>
      <c r="G580" s="21">
        <v>36.6831356107568</v>
      </c>
      <c r="H580" s="20">
        <v>-0.13303196396768499</v>
      </c>
    </row>
    <row r="581" spans="1:8" x14ac:dyDescent="0.45">
      <c r="A581" s="19" t="s">
        <v>15</v>
      </c>
      <c r="B581" s="19" t="s">
        <v>16</v>
      </c>
      <c r="C581" s="19" t="s">
        <v>156</v>
      </c>
      <c r="D581" s="19" t="s">
        <v>7</v>
      </c>
      <c r="E581" s="20">
        <v>1.00781327210354E-2</v>
      </c>
      <c r="F581" s="20">
        <v>0.574802427806265</v>
      </c>
      <c r="G581" s="21">
        <v>31.492824828166</v>
      </c>
      <c r="H581" s="20">
        <v>5.64638742871897E-2</v>
      </c>
    </row>
    <row r="582" spans="1:8" x14ac:dyDescent="0.45">
      <c r="A582" s="19" t="s">
        <v>15</v>
      </c>
      <c r="B582" s="19" t="s">
        <v>70</v>
      </c>
      <c r="C582" s="19" t="s">
        <v>156</v>
      </c>
      <c r="D582" s="19" t="s">
        <v>7</v>
      </c>
      <c r="E582" s="20">
        <v>1.0056188366467199E-2</v>
      </c>
      <c r="F582" s="20">
        <v>9.2521928498842804E-2</v>
      </c>
      <c r="G582" s="21">
        <v>50.244061803772802</v>
      </c>
      <c r="H582" s="20">
        <v>8.6679246916983692E-3</v>
      </c>
    </row>
    <row r="583" spans="1:8" x14ac:dyDescent="0.45">
      <c r="A583" s="19" t="s">
        <v>5</v>
      </c>
      <c r="B583" s="19" t="s">
        <v>82</v>
      </c>
      <c r="C583" s="19" t="s">
        <v>153</v>
      </c>
      <c r="D583" s="19" t="s">
        <v>7</v>
      </c>
      <c r="E583" s="20">
        <v>1.0055058448824801E-2</v>
      </c>
      <c r="F583" s="20">
        <v>-0.57749576045643602</v>
      </c>
      <c r="G583" s="21">
        <v>30.314660544447801</v>
      </c>
      <c r="H583" s="20">
        <v>0.208145228649216</v>
      </c>
    </row>
    <row r="584" spans="1:8" x14ac:dyDescent="0.45">
      <c r="A584" s="19" t="s">
        <v>19</v>
      </c>
      <c r="B584" s="19" t="s">
        <v>34</v>
      </c>
      <c r="C584" s="19" t="s">
        <v>149</v>
      </c>
      <c r="D584" s="19" t="s">
        <v>7</v>
      </c>
      <c r="E584" s="20">
        <v>9.9903695872488804E-3</v>
      </c>
      <c r="F584" s="20">
        <v>-0.118688381118361</v>
      </c>
      <c r="G584" s="21">
        <v>61.0683566958512</v>
      </c>
      <c r="H584" s="20">
        <v>-0.16674098623590899</v>
      </c>
    </row>
    <row r="585" spans="1:8" x14ac:dyDescent="0.45">
      <c r="A585" s="19" t="s">
        <v>19</v>
      </c>
      <c r="B585" s="19" t="s">
        <v>137</v>
      </c>
      <c r="C585" s="19" t="s">
        <v>157</v>
      </c>
      <c r="D585" s="19" t="s">
        <v>7</v>
      </c>
      <c r="E585" s="20">
        <v>9.9294588959359092E-3</v>
      </c>
      <c r="F585" s="20">
        <v>-0.34916631673846799</v>
      </c>
      <c r="G585" s="21">
        <v>38.491062913994199</v>
      </c>
      <c r="H585" s="20">
        <v>-0.18275168129507799</v>
      </c>
    </row>
    <row r="586" spans="1:8" x14ac:dyDescent="0.45">
      <c r="A586" s="19" t="s">
        <v>8</v>
      </c>
      <c r="B586" s="19" t="s">
        <v>44</v>
      </c>
      <c r="C586" s="19" t="s">
        <v>157</v>
      </c>
      <c r="D586" s="19" t="s">
        <v>30</v>
      </c>
      <c r="E586" s="20">
        <v>9.9143748587352896E-3</v>
      </c>
      <c r="F586" s="20">
        <v>-0.29183705227402501</v>
      </c>
      <c r="G586" s="21">
        <v>35.696183386599003</v>
      </c>
      <c r="H586" s="20">
        <v>-3.7799669707484197E-2</v>
      </c>
    </row>
    <row r="587" spans="1:8" x14ac:dyDescent="0.45">
      <c r="A587" s="19" t="s">
        <v>8</v>
      </c>
      <c r="B587" s="19" t="s">
        <v>63</v>
      </c>
      <c r="C587" s="19" t="s">
        <v>157</v>
      </c>
      <c r="D587" s="19" t="s">
        <v>7</v>
      </c>
      <c r="E587" s="20">
        <v>9.8785104113633098E-3</v>
      </c>
      <c r="F587" s="20">
        <v>0.222563891567094</v>
      </c>
      <c r="G587" s="21">
        <v>33.720827770374697</v>
      </c>
      <c r="H587" s="20">
        <v>0.124603636145423</v>
      </c>
    </row>
    <row r="588" spans="1:8" x14ac:dyDescent="0.45">
      <c r="A588" s="19" t="s">
        <v>80</v>
      </c>
      <c r="B588" s="19" t="s">
        <v>81</v>
      </c>
      <c r="C588" s="19" t="s">
        <v>154</v>
      </c>
      <c r="D588" s="19" t="s">
        <v>7</v>
      </c>
      <c r="E588" s="20">
        <v>9.8534048888840303E-3</v>
      </c>
      <c r="F588" s="20">
        <v>-0.27912529844727801</v>
      </c>
      <c r="G588" s="21">
        <v>39.659295407134202</v>
      </c>
      <c r="H588" s="20">
        <v>0.18698306229154801</v>
      </c>
    </row>
    <row r="589" spans="1:8" x14ac:dyDescent="0.45">
      <c r="A589" s="19" t="s">
        <v>8</v>
      </c>
      <c r="B589" s="19" t="s">
        <v>44</v>
      </c>
      <c r="C589" s="19" t="s">
        <v>156</v>
      </c>
      <c r="D589" s="19" t="s">
        <v>30</v>
      </c>
      <c r="E589" s="20">
        <v>9.8373062034934292E-3</v>
      </c>
      <c r="F589" s="20">
        <v>-0.22905113205684199</v>
      </c>
      <c r="G589" s="21">
        <v>39.474049108803698</v>
      </c>
      <c r="H589" s="20">
        <v>0.101654622947361</v>
      </c>
    </row>
    <row r="590" spans="1:8" x14ac:dyDescent="0.45">
      <c r="A590" s="19" t="s">
        <v>19</v>
      </c>
      <c r="B590" s="19" t="s">
        <v>137</v>
      </c>
      <c r="C590" s="19" t="s">
        <v>153</v>
      </c>
      <c r="D590" s="19" t="s">
        <v>7</v>
      </c>
      <c r="E590" s="20">
        <v>9.8258683356946593E-3</v>
      </c>
      <c r="F590" s="20">
        <v>-0.60554362646464899</v>
      </c>
      <c r="G590" s="21">
        <v>24.161444252507</v>
      </c>
      <c r="H590" s="20">
        <v>-0.135748641470502</v>
      </c>
    </row>
    <row r="591" spans="1:8" x14ac:dyDescent="0.45">
      <c r="A591" s="19" t="s">
        <v>141</v>
      </c>
      <c r="B591" s="19" t="s">
        <v>142</v>
      </c>
      <c r="C591" s="19" t="s">
        <v>153</v>
      </c>
      <c r="D591" s="19" t="s">
        <v>7</v>
      </c>
      <c r="E591" s="20">
        <v>9.8086463827819995E-3</v>
      </c>
      <c r="F591" s="20">
        <v>0.198683015729478</v>
      </c>
      <c r="G591" s="21">
        <v>27.877828461652701</v>
      </c>
      <c r="H591" s="20">
        <v>4.6324449373757903E-2</v>
      </c>
    </row>
    <row r="592" spans="1:8" x14ac:dyDescent="0.45">
      <c r="A592" s="19" t="s">
        <v>15</v>
      </c>
      <c r="B592" s="19" t="s">
        <v>38</v>
      </c>
      <c r="C592" s="19" t="s">
        <v>152</v>
      </c>
      <c r="D592" s="19" t="s">
        <v>7</v>
      </c>
      <c r="E592" s="20">
        <v>9.8081886205017895E-3</v>
      </c>
      <c r="F592" s="20">
        <v>0.19660709344506</v>
      </c>
      <c r="G592" s="21">
        <v>28.6677297576508</v>
      </c>
      <c r="H592" s="20">
        <v>7.7086005734370994E-2</v>
      </c>
    </row>
    <row r="593" spans="1:8" x14ac:dyDescent="0.45">
      <c r="A593" s="19" t="s">
        <v>15</v>
      </c>
      <c r="B593" s="19" t="s">
        <v>125</v>
      </c>
      <c r="C593" s="19" t="s">
        <v>152</v>
      </c>
      <c r="D593" s="19" t="s">
        <v>7</v>
      </c>
      <c r="E593" s="20">
        <v>9.7888507674846297E-3</v>
      </c>
      <c r="F593" s="20">
        <v>-0.118724367561428</v>
      </c>
      <c r="G593" s="21">
        <v>38.443870789439501</v>
      </c>
      <c r="H593" s="20">
        <v>-0.124515403917214</v>
      </c>
    </row>
    <row r="594" spans="1:8" x14ac:dyDescent="0.45">
      <c r="A594" s="19" t="s">
        <v>11</v>
      </c>
      <c r="B594" s="19" t="s">
        <v>39</v>
      </c>
      <c r="C594" s="19" t="s">
        <v>151</v>
      </c>
      <c r="D594" s="19" t="s">
        <v>10</v>
      </c>
      <c r="E594" s="20">
        <v>9.7859032321611101E-3</v>
      </c>
      <c r="F594" s="20">
        <v>-0.31705155315581701</v>
      </c>
      <c r="G594" s="21">
        <v>24.950042097133998</v>
      </c>
      <c r="H594" s="20">
        <v>3.09347188159372E-2</v>
      </c>
    </row>
    <row r="595" spans="1:8" x14ac:dyDescent="0.45">
      <c r="A595" s="19" t="s">
        <v>27</v>
      </c>
      <c r="B595" s="19" t="s">
        <v>69</v>
      </c>
      <c r="C595" s="19" t="s">
        <v>153</v>
      </c>
      <c r="D595" s="19" t="s">
        <v>24</v>
      </c>
      <c r="E595" s="20">
        <v>9.6682924585981198E-3</v>
      </c>
      <c r="F595" s="20">
        <v>1.8971853151411899</v>
      </c>
      <c r="G595" s="21">
        <v>23.1241921065537</v>
      </c>
      <c r="H595" s="20">
        <v>-0.11342483970575901</v>
      </c>
    </row>
    <row r="596" spans="1:8" x14ac:dyDescent="0.45">
      <c r="A596" s="19" t="s">
        <v>67</v>
      </c>
      <c r="B596" s="19" t="s">
        <v>68</v>
      </c>
      <c r="C596" s="19" t="s">
        <v>154</v>
      </c>
      <c r="D596" s="19" t="s">
        <v>7</v>
      </c>
      <c r="E596" s="20">
        <v>9.6487810779859896E-3</v>
      </c>
      <c r="F596" s="20">
        <v>-6.64662224336873E-2</v>
      </c>
      <c r="G596" s="21">
        <v>24.029496768695299</v>
      </c>
      <c r="H596" s="20">
        <v>5.0150856431127398E-2</v>
      </c>
    </row>
    <row r="597" spans="1:8" x14ac:dyDescent="0.45">
      <c r="A597" s="19" t="s">
        <v>15</v>
      </c>
      <c r="B597" s="19" t="s">
        <v>70</v>
      </c>
      <c r="C597" s="19" t="s">
        <v>149</v>
      </c>
      <c r="D597" s="19" t="s">
        <v>7</v>
      </c>
      <c r="E597" s="20">
        <v>9.6368844993260407E-3</v>
      </c>
      <c r="F597" s="20">
        <v>1.17120874142658E-2</v>
      </c>
      <c r="G597" s="21">
        <v>41.7604994555942</v>
      </c>
      <c r="H597" s="20">
        <v>-3.2402102114061901E-2</v>
      </c>
    </row>
    <row r="598" spans="1:8" x14ac:dyDescent="0.45">
      <c r="A598" s="19" t="s">
        <v>11</v>
      </c>
      <c r="B598" s="19" t="s">
        <v>126</v>
      </c>
      <c r="C598" s="19" t="s">
        <v>151</v>
      </c>
      <c r="D598" s="19" t="s">
        <v>7</v>
      </c>
      <c r="E598" s="20">
        <v>9.6314400833226697E-3</v>
      </c>
      <c r="F598" s="20">
        <v>0.46577444276360502</v>
      </c>
      <c r="G598" s="21">
        <v>28.221981300292999</v>
      </c>
      <c r="H598" s="20">
        <v>0.124381725111275</v>
      </c>
    </row>
    <row r="599" spans="1:8" x14ac:dyDescent="0.45">
      <c r="A599" s="19" t="s">
        <v>71</v>
      </c>
      <c r="B599" s="19" t="s">
        <v>73</v>
      </c>
      <c r="C599" s="19" t="s">
        <v>157</v>
      </c>
      <c r="D599" s="19" t="s">
        <v>7</v>
      </c>
      <c r="E599" s="20">
        <v>9.6130429430456299E-3</v>
      </c>
      <c r="F599" s="20">
        <v>-0.17985615829227</v>
      </c>
      <c r="G599" s="21">
        <v>66.923207626620695</v>
      </c>
      <c r="H599" s="20">
        <v>0.28384541390071</v>
      </c>
    </row>
    <row r="600" spans="1:8" x14ac:dyDescent="0.45">
      <c r="A600" s="19" t="s">
        <v>5</v>
      </c>
      <c r="B600" s="19" t="s">
        <v>83</v>
      </c>
      <c r="C600" s="19" t="s">
        <v>156</v>
      </c>
      <c r="D600" s="19" t="s">
        <v>7</v>
      </c>
      <c r="E600" s="20">
        <v>9.5938034190576008E-3</v>
      </c>
      <c r="F600" s="20">
        <v>-0.48964784512019499</v>
      </c>
      <c r="G600" s="21">
        <v>70.156522597749202</v>
      </c>
      <c r="H600" s="20">
        <v>4.8154922132064702E-2</v>
      </c>
    </row>
    <row r="601" spans="1:8" x14ac:dyDescent="0.45">
      <c r="A601" s="19" t="s">
        <v>15</v>
      </c>
      <c r="B601" s="19" t="s">
        <v>87</v>
      </c>
      <c r="C601" s="19" t="s">
        <v>154</v>
      </c>
      <c r="D601" s="19" t="s">
        <v>7</v>
      </c>
      <c r="E601" s="20">
        <v>9.5852244753530606E-3</v>
      </c>
      <c r="F601" s="20">
        <v>-1.8734903714406399E-2</v>
      </c>
      <c r="G601" s="21">
        <v>49.471954766299802</v>
      </c>
      <c r="H601" s="20">
        <v>-2.16731762690121E-2</v>
      </c>
    </row>
    <row r="602" spans="1:8" x14ac:dyDescent="0.45">
      <c r="A602" s="19" t="s">
        <v>67</v>
      </c>
      <c r="B602" s="19" t="s">
        <v>68</v>
      </c>
      <c r="C602" s="19" t="s">
        <v>152</v>
      </c>
      <c r="D602" s="19" t="s">
        <v>7</v>
      </c>
      <c r="E602" s="20">
        <v>9.5829600810776495E-3</v>
      </c>
      <c r="F602" s="20">
        <v>-0.25568841555089999</v>
      </c>
      <c r="G602" s="21">
        <v>43.031866216527497</v>
      </c>
      <c r="H602" s="20">
        <v>-9.9644067476856293E-2</v>
      </c>
    </row>
    <row r="603" spans="1:8" x14ac:dyDescent="0.45">
      <c r="A603" s="19" t="s">
        <v>15</v>
      </c>
      <c r="B603" s="19" t="s">
        <v>47</v>
      </c>
      <c r="C603" s="19" t="s">
        <v>154</v>
      </c>
      <c r="D603" s="19" t="s">
        <v>7</v>
      </c>
      <c r="E603" s="20">
        <v>9.5813655747215409E-3</v>
      </c>
      <c r="F603" s="20">
        <v>-2.08165286411316E-2</v>
      </c>
      <c r="G603" s="21">
        <v>24.8217094800148</v>
      </c>
      <c r="H603" s="20">
        <v>-6.5837324810856203E-3</v>
      </c>
    </row>
    <row r="604" spans="1:8" x14ac:dyDescent="0.45">
      <c r="A604" s="19" t="s">
        <v>27</v>
      </c>
      <c r="B604" s="19" t="s">
        <v>69</v>
      </c>
      <c r="C604" s="19" t="s">
        <v>154</v>
      </c>
      <c r="D604" s="19" t="s">
        <v>24</v>
      </c>
      <c r="E604" s="20">
        <v>9.5560172370448195E-3</v>
      </c>
      <c r="F604" s="20">
        <v>1.2573068299294601</v>
      </c>
      <c r="G604" s="21">
        <v>35.540626219424297</v>
      </c>
      <c r="H604" s="20">
        <v>0.30877275106887198</v>
      </c>
    </row>
    <row r="605" spans="1:8" x14ac:dyDescent="0.45">
      <c r="A605" s="19" t="s">
        <v>15</v>
      </c>
      <c r="B605" s="19" t="s">
        <v>115</v>
      </c>
      <c r="C605" s="19" t="s">
        <v>151</v>
      </c>
      <c r="D605" s="19" t="s">
        <v>7</v>
      </c>
      <c r="E605" s="20">
        <v>9.5153329651012902E-3</v>
      </c>
      <c r="F605" s="20">
        <v>0.17157351641510199</v>
      </c>
      <c r="G605" s="21">
        <v>43.725903332086297</v>
      </c>
      <c r="H605" s="20">
        <v>0.33649903180436802</v>
      </c>
    </row>
    <row r="606" spans="1:8" x14ac:dyDescent="0.45">
      <c r="A606" s="19" t="s">
        <v>11</v>
      </c>
      <c r="B606" s="19" t="s">
        <v>126</v>
      </c>
      <c r="C606" s="19" t="s">
        <v>154</v>
      </c>
      <c r="D606" s="19" t="s">
        <v>7</v>
      </c>
      <c r="E606" s="20">
        <v>9.46293444882358E-3</v>
      </c>
      <c r="F606" s="20">
        <v>0.23069345839681099</v>
      </c>
      <c r="G606" s="21">
        <v>33.820073596505303</v>
      </c>
      <c r="H606" s="20">
        <v>0.22053640687064199</v>
      </c>
    </row>
    <row r="607" spans="1:8" x14ac:dyDescent="0.45">
      <c r="A607" s="19" t="s">
        <v>15</v>
      </c>
      <c r="B607" s="19" t="s">
        <v>125</v>
      </c>
      <c r="C607" s="19" t="s">
        <v>151</v>
      </c>
      <c r="D607" s="19" t="s">
        <v>7</v>
      </c>
      <c r="E607" s="20">
        <v>9.4350558368314699E-3</v>
      </c>
      <c r="F607" s="20">
        <v>3.0746655111800299E-2</v>
      </c>
      <c r="G607" s="21">
        <v>19.742978419795801</v>
      </c>
      <c r="H607" s="20">
        <v>6.44197709360546E-3</v>
      </c>
    </row>
    <row r="608" spans="1:8" x14ac:dyDescent="0.45">
      <c r="A608" s="19" t="s">
        <v>8</v>
      </c>
      <c r="B608" s="19" t="s">
        <v>63</v>
      </c>
      <c r="C608" s="19" t="s">
        <v>154</v>
      </c>
      <c r="D608" s="19" t="s">
        <v>7</v>
      </c>
      <c r="E608" s="20">
        <v>9.4029724288101392E-3</v>
      </c>
      <c r="F608" s="20">
        <v>0.16685224200325099</v>
      </c>
      <c r="G608" s="21">
        <v>21.914994370924202</v>
      </c>
      <c r="H608" s="20">
        <v>-7.3601391493262794E-2</v>
      </c>
    </row>
    <row r="609" spans="1:8" x14ac:dyDescent="0.45">
      <c r="A609" s="19" t="s">
        <v>112</v>
      </c>
      <c r="B609" s="19" t="s">
        <v>112</v>
      </c>
      <c r="C609" s="19" t="s">
        <v>156</v>
      </c>
      <c r="D609" s="19" t="s">
        <v>7</v>
      </c>
      <c r="E609" s="20">
        <v>9.3887797844559705E-3</v>
      </c>
      <c r="F609" s="20">
        <v>0.27760989609202802</v>
      </c>
      <c r="G609" s="21">
        <v>22.030696928447</v>
      </c>
      <c r="H609" s="20">
        <v>-4.4527191245347701E-2</v>
      </c>
    </row>
    <row r="610" spans="1:8" x14ac:dyDescent="0.45">
      <c r="A610" s="19" t="s">
        <v>19</v>
      </c>
      <c r="B610" s="19" t="s">
        <v>90</v>
      </c>
      <c r="C610" s="19" t="s">
        <v>155</v>
      </c>
      <c r="D610" s="19" t="s">
        <v>7</v>
      </c>
      <c r="E610" s="20">
        <v>9.3045681285288794E-3</v>
      </c>
      <c r="F610" s="20">
        <v>-0.11049885862789501</v>
      </c>
      <c r="G610" s="21">
        <v>11.5040867377132</v>
      </c>
      <c r="H610" s="20">
        <v>-0.55105193241663297</v>
      </c>
    </row>
    <row r="611" spans="1:8" x14ac:dyDescent="0.45">
      <c r="A611" s="19" t="s">
        <v>8</v>
      </c>
      <c r="B611" s="19" t="s">
        <v>53</v>
      </c>
      <c r="C611" s="19" t="s">
        <v>153</v>
      </c>
      <c r="D611" s="19" t="s">
        <v>24</v>
      </c>
      <c r="E611" s="20">
        <v>9.2560795987487697E-3</v>
      </c>
      <c r="F611" s="20">
        <v>1.1164073613794301</v>
      </c>
      <c r="G611" s="21">
        <v>25.6356510888922</v>
      </c>
      <c r="H611" s="20">
        <v>-4.2983489894715197E-2</v>
      </c>
    </row>
    <row r="612" spans="1:8" x14ac:dyDescent="0.45">
      <c r="A612" s="19"/>
      <c r="B612" s="19" t="s">
        <v>100</v>
      </c>
      <c r="C612" s="19" t="s">
        <v>157</v>
      </c>
      <c r="D612" s="19" t="s">
        <v>24</v>
      </c>
      <c r="E612" s="20">
        <v>9.2437705139423593E-3</v>
      </c>
      <c r="F612" s="20">
        <v>16.351766070395499</v>
      </c>
      <c r="G612" s="21">
        <v>22.966500684229199</v>
      </c>
      <c r="H612" s="20">
        <v>3.7376334999337603E-2</v>
      </c>
    </row>
    <row r="613" spans="1:8" x14ac:dyDescent="0.45">
      <c r="A613" s="19" t="s">
        <v>134</v>
      </c>
      <c r="B613" s="19" t="s">
        <v>135</v>
      </c>
      <c r="C613" s="19" t="s">
        <v>155</v>
      </c>
      <c r="D613" s="19" t="s">
        <v>7</v>
      </c>
      <c r="E613" s="20">
        <v>9.1698058018981204E-3</v>
      </c>
      <c r="F613" s="20">
        <v>-6.6154719560820904E-2</v>
      </c>
      <c r="G613" s="21">
        <v>33.080771311392503</v>
      </c>
      <c r="H613" s="20">
        <v>-0.193425312226499</v>
      </c>
    </row>
    <row r="614" spans="1:8" x14ac:dyDescent="0.45">
      <c r="A614" s="19" t="s">
        <v>11</v>
      </c>
      <c r="B614" s="19" t="s">
        <v>74</v>
      </c>
      <c r="C614" s="19" t="s">
        <v>153</v>
      </c>
      <c r="D614" s="19" t="s">
        <v>26</v>
      </c>
      <c r="E614" s="20">
        <v>9.1565059664832499E-3</v>
      </c>
      <c r="F614" s="20">
        <v>-0.205969775293287</v>
      </c>
      <c r="G614" s="21">
        <v>31.583768756713798</v>
      </c>
      <c r="H614" s="20">
        <v>7.1744501114264003E-2</v>
      </c>
    </row>
    <row r="615" spans="1:8" x14ac:dyDescent="0.45">
      <c r="A615" s="19" t="s">
        <v>19</v>
      </c>
      <c r="B615" s="19" t="s">
        <v>137</v>
      </c>
      <c r="C615" s="19" t="s">
        <v>149</v>
      </c>
      <c r="D615" s="19" t="s">
        <v>7</v>
      </c>
      <c r="E615" s="20">
        <v>9.0799509715209104E-3</v>
      </c>
      <c r="F615" s="20">
        <v>-0.601729772079447</v>
      </c>
      <c r="G615" s="21">
        <v>36.596225014282197</v>
      </c>
      <c r="H615" s="20">
        <v>-9.4585142803869093E-2</v>
      </c>
    </row>
    <row r="616" spans="1:8" x14ac:dyDescent="0.45">
      <c r="A616" s="19" t="s">
        <v>22</v>
      </c>
      <c r="B616" s="19" t="s">
        <v>55</v>
      </c>
      <c r="C616" s="19" t="s">
        <v>153</v>
      </c>
      <c r="D616" s="19" t="s">
        <v>10</v>
      </c>
      <c r="E616" s="20">
        <v>9.0565595945396003E-3</v>
      </c>
      <c r="F616" s="20">
        <v>-6.2467438317945802E-3</v>
      </c>
      <c r="G616" s="21">
        <v>28.719024168627499</v>
      </c>
      <c r="H616" s="20">
        <v>0.129700427839263</v>
      </c>
    </row>
    <row r="617" spans="1:8" x14ac:dyDescent="0.45">
      <c r="A617" s="19" t="s">
        <v>27</v>
      </c>
      <c r="B617" s="19" t="s">
        <v>140</v>
      </c>
      <c r="C617" s="19" t="s">
        <v>154</v>
      </c>
      <c r="D617" s="19" t="s">
        <v>26</v>
      </c>
      <c r="E617" s="20">
        <v>9.0545304897038797E-3</v>
      </c>
      <c r="F617" s="20">
        <v>0.144382638032137</v>
      </c>
      <c r="G617" s="21">
        <v>36.634619660263297</v>
      </c>
      <c r="H617" s="20">
        <v>0.101054863040364</v>
      </c>
    </row>
    <row r="618" spans="1:8" x14ac:dyDescent="0.45">
      <c r="A618" s="19" t="s">
        <v>8</v>
      </c>
      <c r="B618" s="19" t="s">
        <v>61</v>
      </c>
      <c r="C618" s="19" t="s">
        <v>154</v>
      </c>
      <c r="D618" s="19" t="s">
        <v>7</v>
      </c>
      <c r="E618" s="20">
        <v>8.9610816600858897E-3</v>
      </c>
      <c r="F618" s="20">
        <v>-7.54740300718173E-2</v>
      </c>
      <c r="G618" s="21">
        <v>33.044184959430503</v>
      </c>
      <c r="H618" s="20">
        <v>-0.132115474790926</v>
      </c>
    </row>
    <row r="619" spans="1:8" x14ac:dyDescent="0.45">
      <c r="A619" s="19" t="s">
        <v>27</v>
      </c>
      <c r="B619" s="19" t="s">
        <v>96</v>
      </c>
      <c r="C619" s="19" t="s">
        <v>153</v>
      </c>
      <c r="D619" s="19" t="s">
        <v>24</v>
      </c>
      <c r="E619" s="20">
        <v>8.9468660099296798E-3</v>
      </c>
      <c r="F619" s="20">
        <v>2.0056807282752001</v>
      </c>
      <c r="G619" s="21">
        <v>24.859286900371199</v>
      </c>
      <c r="H619" s="20">
        <v>-0.21042403148500599</v>
      </c>
    </row>
    <row r="620" spans="1:8" x14ac:dyDescent="0.45">
      <c r="A620" s="19" t="s">
        <v>8</v>
      </c>
      <c r="B620" s="19" t="s">
        <v>164</v>
      </c>
      <c r="C620" s="19" t="s">
        <v>156</v>
      </c>
      <c r="D620" s="19" t="s">
        <v>24</v>
      </c>
      <c r="E620" s="20">
        <v>8.8342865029479994E-3</v>
      </c>
      <c r="F620" s="20">
        <v>1.27918117220045</v>
      </c>
      <c r="G620" s="21">
        <v>23.136434227630801</v>
      </c>
      <c r="H620" s="20">
        <v>3.64042947821051E-2</v>
      </c>
    </row>
    <row r="621" spans="1:8" x14ac:dyDescent="0.45">
      <c r="A621" s="19" t="s">
        <v>15</v>
      </c>
      <c r="B621" s="19" t="s">
        <v>70</v>
      </c>
      <c r="C621" s="19" t="s">
        <v>150</v>
      </c>
      <c r="D621" s="19" t="s">
        <v>7</v>
      </c>
      <c r="E621" s="20">
        <v>8.8280976531819703E-3</v>
      </c>
      <c r="F621" s="20">
        <v>-4.4632359015652802E-3</v>
      </c>
      <c r="G621" s="21">
        <v>35.915378744054799</v>
      </c>
      <c r="H621" s="20">
        <v>0.12672549692975199</v>
      </c>
    </row>
    <row r="622" spans="1:8" x14ac:dyDescent="0.45">
      <c r="A622" s="19" t="s">
        <v>108</v>
      </c>
      <c r="B622" s="19" t="s">
        <v>114</v>
      </c>
      <c r="C622" s="19" t="s">
        <v>156</v>
      </c>
      <c r="D622" s="19" t="s">
        <v>7</v>
      </c>
      <c r="E622" s="20">
        <v>8.77529032232441E-3</v>
      </c>
      <c r="F622" s="20">
        <v>6.9390808841766002E-2</v>
      </c>
      <c r="G622" s="21">
        <v>35.512439923502299</v>
      </c>
      <c r="H622" s="20">
        <v>-0.132835030256232</v>
      </c>
    </row>
    <row r="623" spans="1:8" x14ac:dyDescent="0.45">
      <c r="A623" s="19" t="s">
        <v>22</v>
      </c>
      <c r="B623" s="19" t="s">
        <v>58</v>
      </c>
      <c r="C623" s="19" t="s">
        <v>154</v>
      </c>
      <c r="D623" s="19" t="s">
        <v>24</v>
      </c>
      <c r="E623" s="20">
        <v>8.7741017427495696E-3</v>
      </c>
      <c r="F623" s="20">
        <v>0.87261244687315997</v>
      </c>
      <c r="G623" s="21">
        <v>29.357131101710699</v>
      </c>
      <c r="H623" s="20">
        <v>-6.1465385512663701E-2</v>
      </c>
    </row>
    <row r="624" spans="1:8" x14ac:dyDescent="0.45">
      <c r="A624" s="19" t="s">
        <v>98</v>
      </c>
      <c r="B624" s="19" t="s">
        <v>99</v>
      </c>
      <c r="C624" s="19" t="s">
        <v>151</v>
      </c>
      <c r="D624" s="19" t="s">
        <v>24</v>
      </c>
      <c r="E624" s="20">
        <v>8.7296018602803904E-3</v>
      </c>
      <c r="F624" s="20">
        <v>1.0594740417016799</v>
      </c>
      <c r="G624" s="21">
        <v>24.656312599892001</v>
      </c>
      <c r="H624" s="20">
        <v>-9.0701960093902606E-2</v>
      </c>
    </row>
    <row r="625" spans="1:8" x14ac:dyDescent="0.45">
      <c r="A625" s="19" t="s">
        <v>108</v>
      </c>
      <c r="B625" s="19" t="s">
        <v>114</v>
      </c>
      <c r="C625" s="19" t="s">
        <v>153</v>
      </c>
      <c r="D625" s="19" t="s">
        <v>7</v>
      </c>
      <c r="E625" s="20">
        <v>8.7269496055851908E-3</v>
      </c>
      <c r="F625" s="20">
        <v>0.26936654343696798</v>
      </c>
      <c r="G625" s="21">
        <v>32.735629341356997</v>
      </c>
      <c r="H625" s="20">
        <v>-5.85246014116972E-2</v>
      </c>
    </row>
    <row r="626" spans="1:8" x14ac:dyDescent="0.45">
      <c r="A626" s="19" t="s">
        <v>27</v>
      </c>
      <c r="B626" s="19" t="s">
        <v>96</v>
      </c>
      <c r="C626" s="19" t="s">
        <v>152</v>
      </c>
      <c r="D626" s="19" t="s">
        <v>24</v>
      </c>
      <c r="E626" s="20">
        <v>8.7253722110220699E-3</v>
      </c>
      <c r="F626" s="20">
        <v>2.0888409924846298</v>
      </c>
      <c r="G626" s="21">
        <v>29.166003841790001</v>
      </c>
      <c r="H626" s="20">
        <v>-0.149534836256838</v>
      </c>
    </row>
    <row r="627" spans="1:8" x14ac:dyDescent="0.45">
      <c r="A627" s="19" t="s">
        <v>31</v>
      </c>
      <c r="B627" s="19" t="s">
        <v>113</v>
      </c>
      <c r="C627" s="19" t="s">
        <v>149</v>
      </c>
      <c r="D627" s="19" t="s">
        <v>7</v>
      </c>
      <c r="E627" s="20">
        <v>8.7133350719827592E-3</v>
      </c>
      <c r="F627" s="20">
        <v>0.126063039181181</v>
      </c>
      <c r="G627" s="21">
        <v>80.346140105374701</v>
      </c>
      <c r="H627" s="20">
        <v>0.370706909625588</v>
      </c>
    </row>
    <row r="628" spans="1:8" x14ac:dyDescent="0.45">
      <c r="A628" s="19" t="s">
        <v>19</v>
      </c>
      <c r="B628" s="19" t="s">
        <v>137</v>
      </c>
      <c r="C628" s="19" t="s">
        <v>150</v>
      </c>
      <c r="D628" s="19" t="s">
        <v>7</v>
      </c>
      <c r="E628" s="20">
        <v>8.7101788114603701E-3</v>
      </c>
      <c r="F628" s="20">
        <v>-0.67917164219200798</v>
      </c>
      <c r="G628" s="21">
        <v>31.686670001913701</v>
      </c>
      <c r="H628" s="20">
        <v>5.2512203787660999E-2</v>
      </c>
    </row>
    <row r="629" spans="1:8" x14ac:dyDescent="0.45">
      <c r="A629" s="19" t="s">
        <v>112</v>
      </c>
      <c r="B629" s="19" t="s">
        <v>112</v>
      </c>
      <c r="C629" s="19" t="s">
        <v>151</v>
      </c>
      <c r="D629" s="19" t="s">
        <v>7</v>
      </c>
      <c r="E629" s="20">
        <v>8.7030714358181608E-3</v>
      </c>
      <c r="F629" s="20">
        <v>0.25970697343732702</v>
      </c>
      <c r="G629" s="21">
        <v>38.893506491401197</v>
      </c>
      <c r="H629" s="20">
        <v>0.34706612323560698</v>
      </c>
    </row>
    <row r="630" spans="1:8" x14ac:dyDescent="0.45">
      <c r="A630" s="19" t="s">
        <v>27</v>
      </c>
      <c r="B630" s="19" t="s">
        <v>35</v>
      </c>
      <c r="C630" s="19" t="s">
        <v>157</v>
      </c>
      <c r="D630" s="19" t="s">
        <v>26</v>
      </c>
      <c r="E630" s="20">
        <v>8.6927226937977692E-3</v>
      </c>
      <c r="F630" s="20">
        <v>0.101802271097721</v>
      </c>
      <c r="G630" s="21">
        <v>15.4915228308425</v>
      </c>
      <c r="H630" s="20">
        <v>-0.106014906602836</v>
      </c>
    </row>
    <row r="631" spans="1:8" x14ac:dyDescent="0.45">
      <c r="A631" s="19" t="s">
        <v>15</v>
      </c>
      <c r="B631" s="19" t="s">
        <v>40</v>
      </c>
      <c r="C631" s="19" t="s">
        <v>153</v>
      </c>
      <c r="D631" s="19" t="s">
        <v>7</v>
      </c>
      <c r="E631" s="20">
        <v>8.6745524369953499E-3</v>
      </c>
      <c r="F631" s="20">
        <v>0.222898207992557</v>
      </c>
      <c r="G631" s="21">
        <v>23.256457818232001</v>
      </c>
      <c r="H631" s="20">
        <v>6.1379558459104901E-2</v>
      </c>
    </row>
    <row r="632" spans="1:8" x14ac:dyDescent="0.45">
      <c r="A632" s="19" t="s">
        <v>11</v>
      </c>
      <c r="B632" s="19" t="s">
        <v>39</v>
      </c>
      <c r="C632" s="19" t="s">
        <v>157</v>
      </c>
      <c r="D632" s="19" t="s">
        <v>10</v>
      </c>
      <c r="E632" s="20">
        <v>8.5958395575046892E-3</v>
      </c>
      <c r="F632" s="20">
        <v>0.15547250112556399</v>
      </c>
      <c r="G632" s="21">
        <v>25.375503454433701</v>
      </c>
      <c r="H632" s="20">
        <v>-5.5694981862548398E-2</v>
      </c>
    </row>
    <row r="633" spans="1:8" x14ac:dyDescent="0.45">
      <c r="A633" s="19" t="s">
        <v>85</v>
      </c>
      <c r="B633" s="19" t="s">
        <v>86</v>
      </c>
      <c r="C633" s="19" t="s">
        <v>153</v>
      </c>
      <c r="D633" s="19" t="s">
        <v>24</v>
      </c>
      <c r="E633" s="20">
        <v>8.5076701300205899E-3</v>
      </c>
      <c r="F633" s="20">
        <v>2.3660718402621699</v>
      </c>
      <c r="G633" s="21">
        <v>32.0214673944688</v>
      </c>
      <c r="H633" s="20">
        <v>0.1189408366843</v>
      </c>
    </row>
    <row r="634" spans="1:8" x14ac:dyDescent="0.45">
      <c r="A634" s="19" t="s">
        <v>108</v>
      </c>
      <c r="B634" s="19" t="s">
        <v>114</v>
      </c>
      <c r="C634" s="19" t="s">
        <v>152</v>
      </c>
      <c r="D634" s="19" t="s">
        <v>7</v>
      </c>
      <c r="E634" s="20">
        <v>8.5048839979800506E-3</v>
      </c>
      <c r="F634" s="20">
        <v>8.6517645320463493E-2</v>
      </c>
      <c r="G634" s="21">
        <v>31.840917923588499</v>
      </c>
      <c r="H634" s="20">
        <v>-1.43601437027467E-2</v>
      </c>
    </row>
    <row r="635" spans="1:8" x14ac:dyDescent="0.45">
      <c r="A635" s="19" t="s">
        <v>15</v>
      </c>
      <c r="B635" s="19" t="s">
        <v>70</v>
      </c>
      <c r="C635" s="19" t="s">
        <v>154</v>
      </c>
      <c r="D635" s="19" t="s">
        <v>7</v>
      </c>
      <c r="E635" s="20">
        <v>8.4427729751300595E-3</v>
      </c>
      <c r="F635" s="20">
        <v>3.7245888967857702E-2</v>
      </c>
      <c r="G635" s="21">
        <v>19.266675321609998</v>
      </c>
      <c r="H635" s="20">
        <v>8.3709532110929893E-2</v>
      </c>
    </row>
    <row r="636" spans="1:8" x14ac:dyDescent="0.45">
      <c r="A636" s="19" t="s">
        <v>19</v>
      </c>
      <c r="B636" s="19" t="s">
        <v>137</v>
      </c>
      <c r="C636" s="19" t="s">
        <v>152</v>
      </c>
      <c r="D636" s="19" t="s">
        <v>7</v>
      </c>
      <c r="E636" s="20">
        <v>8.4223889531533404E-3</v>
      </c>
      <c r="F636" s="20">
        <v>-0.63873968927841596</v>
      </c>
      <c r="G636" s="21">
        <v>24.408215782892</v>
      </c>
      <c r="H636" s="20">
        <v>-0.12924153202182101</v>
      </c>
    </row>
    <row r="637" spans="1:8" x14ac:dyDescent="0.45">
      <c r="A637" s="19" t="s">
        <v>8</v>
      </c>
      <c r="B637" s="19" t="s">
        <v>53</v>
      </c>
      <c r="C637" s="19" t="s">
        <v>156</v>
      </c>
      <c r="D637" s="19" t="s">
        <v>24</v>
      </c>
      <c r="E637" s="20">
        <v>8.3712836546480894E-3</v>
      </c>
      <c r="F637" s="20">
        <v>1.0370628394083501</v>
      </c>
      <c r="G637" s="21">
        <v>25.469663980310301</v>
      </c>
      <c r="H637" s="20">
        <v>-0.29483700182771599</v>
      </c>
    </row>
    <row r="638" spans="1:8" x14ac:dyDescent="0.45">
      <c r="A638" s="19" t="s">
        <v>98</v>
      </c>
      <c r="B638" s="19" t="s">
        <v>99</v>
      </c>
      <c r="C638" s="19" t="s">
        <v>154</v>
      </c>
      <c r="D638" s="19" t="s">
        <v>24</v>
      </c>
      <c r="E638" s="20">
        <v>8.3629654489310295E-3</v>
      </c>
      <c r="F638" s="20">
        <v>0.759930846947384</v>
      </c>
      <c r="G638" s="21">
        <v>49.010973602980997</v>
      </c>
      <c r="H638" s="20">
        <v>0.48669805398922</v>
      </c>
    </row>
    <row r="639" spans="1:8" x14ac:dyDescent="0.45">
      <c r="A639" s="19" t="s">
        <v>112</v>
      </c>
      <c r="B639" s="19" t="s">
        <v>112</v>
      </c>
      <c r="C639" s="19" t="s">
        <v>154</v>
      </c>
      <c r="D639" s="19" t="s">
        <v>7</v>
      </c>
      <c r="E639" s="20">
        <v>8.3223474010584008E-3</v>
      </c>
      <c r="F639" s="20">
        <v>0.27576352555535399</v>
      </c>
      <c r="G639" s="21">
        <v>30.289346671920999</v>
      </c>
      <c r="H639" s="20">
        <v>-6.2326279942451199E-2</v>
      </c>
    </row>
    <row r="640" spans="1:8" x14ac:dyDescent="0.45">
      <c r="A640" s="19" t="s">
        <v>5</v>
      </c>
      <c r="B640" s="19" t="s">
        <v>138</v>
      </c>
      <c r="C640" s="19" t="s">
        <v>157</v>
      </c>
      <c r="D640" s="19" t="s">
        <v>7</v>
      </c>
      <c r="E640" s="20">
        <v>8.3118300170259198E-3</v>
      </c>
      <c r="F640" s="20">
        <v>0.29904814257130102</v>
      </c>
      <c r="G640" s="21">
        <v>21.847604205718699</v>
      </c>
      <c r="H640" s="20">
        <v>7.3597722126339402E-2</v>
      </c>
    </row>
    <row r="641" spans="1:8" x14ac:dyDescent="0.45">
      <c r="A641" s="19" t="s">
        <v>106</v>
      </c>
      <c r="B641" s="19" t="s">
        <v>107</v>
      </c>
      <c r="C641" s="19" t="s">
        <v>149</v>
      </c>
      <c r="D641" s="19" t="s">
        <v>7</v>
      </c>
      <c r="E641" s="20">
        <v>8.2347323756086204E-3</v>
      </c>
      <c r="F641" s="20">
        <v>0.385298408083801</v>
      </c>
      <c r="G641" s="21">
        <v>32.747611952757303</v>
      </c>
      <c r="H641" s="20">
        <v>-2.32716942388052E-2</v>
      </c>
    </row>
    <row r="642" spans="1:8" x14ac:dyDescent="0.45">
      <c r="A642" s="19" t="s">
        <v>141</v>
      </c>
      <c r="B642" s="19" t="s">
        <v>142</v>
      </c>
      <c r="C642" s="19" t="s">
        <v>152</v>
      </c>
      <c r="D642" s="19" t="s">
        <v>7</v>
      </c>
      <c r="E642" s="20">
        <v>8.1697706454901108E-3</v>
      </c>
      <c r="F642" s="20">
        <v>6.6186625184814996E-2</v>
      </c>
      <c r="G642" s="21">
        <v>33.269163729631003</v>
      </c>
      <c r="H642" s="20">
        <v>-0.148661841019157</v>
      </c>
    </row>
    <row r="643" spans="1:8" x14ac:dyDescent="0.45">
      <c r="A643" s="19" t="s">
        <v>19</v>
      </c>
      <c r="B643" s="19" t="s">
        <v>104</v>
      </c>
      <c r="C643" s="19" t="s">
        <v>151</v>
      </c>
      <c r="D643" s="19" t="s">
        <v>30</v>
      </c>
      <c r="E643" s="20">
        <v>8.1671797311191705E-3</v>
      </c>
      <c r="F643" s="20">
        <v>-0.178606310744164</v>
      </c>
      <c r="G643" s="21">
        <v>40.217456304187202</v>
      </c>
      <c r="H643" s="20">
        <v>0.104880842756228</v>
      </c>
    </row>
    <row r="644" spans="1:8" x14ac:dyDescent="0.45">
      <c r="A644" s="19" t="s">
        <v>31</v>
      </c>
      <c r="B644" s="19" t="s">
        <v>113</v>
      </c>
      <c r="C644" s="19" t="s">
        <v>153</v>
      </c>
      <c r="D644" s="19" t="s">
        <v>7</v>
      </c>
      <c r="E644" s="20">
        <v>8.0973974880416306E-3</v>
      </c>
      <c r="F644" s="20">
        <v>-0.13675715498007701</v>
      </c>
      <c r="G644" s="21">
        <v>33.045034366025803</v>
      </c>
      <c r="H644" s="20">
        <v>0.31393425676396802</v>
      </c>
    </row>
    <row r="645" spans="1:8" x14ac:dyDescent="0.45">
      <c r="A645" s="19" t="s">
        <v>13</v>
      </c>
      <c r="B645" s="19" t="s">
        <v>139</v>
      </c>
      <c r="C645" s="19" t="s">
        <v>154</v>
      </c>
      <c r="D645" s="19" t="s">
        <v>7</v>
      </c>
      <c r="E645" s="20">
        <v>8.0960173857553396E-3</v>
      </c>
      <c r="F645" s="20">
        <v>-0.32895297844583699</v>
      </c>
      <c r="G645" s="21">
        <v>44.996867034672498</v>
      </c>
      <c r="H645" s="20">
        <v>-0.14371462528699999</v>
      </c>
    </row>
    <row r="646" spans="1:8" x14ac:dyDescent="0.45">
      <c r="A646" s="19" t="s">
        <v>31</v>
      </c>
      <c r="B646" s="19" t="s">
        <v>113</v>
      </c>
      <c r="C646" s="19" t="s">
        <v>157</v>
      </c>
      <c r="D646" s="19" t="s">
        <v>7</v>
      </c>
      <c r="E646" s="20">
        <v>8.0699364258753608E-3</v>
      </c>
      <c r="F646" s="20">
        <v>0.19392684519811501</v>
      </c>
      <c r="G646" s="21">
        <v>49.201895759801197</v>
      </c>
      <c r="H646" s="20">
        <v>-0.32210242435011999</v>
      </c>
    </row>
    <row r="647" spans="1:8" x14ac:dyDescent="0.45">
      <c r="A647" s="19"/>
      <c r="B647" s="19" t="s">
        <v>100</v>
      </c>
      <c r="C647" s="19" t="s">
        <v>152</v>
      </c>
      <c r="D647" s="19" t="s">
        <v>24</v>
      </c>
      <c r="E647" s="20">
        <v>8.0612353230738905E-3</v>
      </c>
      <c r="F647" s="20">
        <v>17.859488952525201</v>
      </c>
      <c r="G647" s="21">
        <v>37.5095090814497</v>
      </c>
      <c r="H647" s="20">
        <v>9.9440974177956401E-2</v>
      </c>
    </row>
    <row r="648" spans="1:8" x14ac:dyDescent="0.45">
      <c r="A648" s="19" t="s">
        <v>27</v>
      </c>
      <c r="B648" s="19" t="s">
        <v>48</v>
      </c>
      <c r="C648" s="19" t="s">
        <v>154</v>
      </c>
      <c r="D648" s="19" t="s">
        <v>7</v>
      </c>
      <c r="E648" s="20">
        <v>8.0193358439055208E-3</v>
      </c>
      <c r="F648" s="20">
        <v>-0.33428936542509302</v>
      </c>
      <c r="G648" s="21">
        <v>46.208472022824203</v>
      </c>
      <c r="H648" s="20">
        <v>-4.5314933841404802E-2</v>
      </c>
    </row>
    <row r="649" spans="1:8" x14ac:dyDescent="0.45">
      <c r="A649" s="19" t="s">
        <v>27</v>
      </c>
      <c r="B649" s="19" t="s">
        <v>110</v>
      </c>
      <c r="C649" s="19" t="s">
        <v>154</v>
      </c>
      <c r="D649" s="19" t="s">
        <v>7</v>
      </c>
      <c r="E649" s="20">
        <v>8.0118139519955601E-3</v>
      </c>
      <c r="F649" s="20">
        <v>-0.39103492689380298</v>
      </c>
      <c r="G649" s="21">
        <v>66.544899462020496</v>
      </c>
      <c r="H649" s="20">
        <v>9.6978693986614795E-2</v>
      </c>
    </row>
    <row r="650" spans="1:8" x14ac:dyDescent="0.45">
      <c r="A650" s="19" t="s">
        <v>22</v>
      </c>
      <c r="B650" s="19" t="s">
        <v>62</v>
      </c>
      <c r="C650" s="19" t="s">
        <v>155</v>
      </c>
      <c r="D650" s="19" t="s">
        <v>7</v>
      </c>
      <c r="E650" s="20">
        <v>7.9429204172166198E-3</v>
      </c>
      <c r="F650" s="20">
        <v>0.53139170238124001</v>
      </c>
      <c r="G650" s="21">
        <v>13.3518059027204</v>
      </c>
      <c r="H650" s="20">
        <v>-0.108764968750937</v>
      </c>
    </row>
    <row r="651" spans="1:8" x14ac:dyDescent="0.45">
      <c r="A651" s="19" t="s">
        <v>13</v>
      </c>
      <c r="B651" s="19" t="s">
        <v>18</v>
      </c>
      <c r="C651" s="19" t="s">
        <v>157</v>
      </c>
      <c r="D651" s="19" t="s">
        <v>7</v>
      </c>
      <c r="E651" s="20">
        <v>7.9085538925080003E-3</v>
      </c>
      <c r="F651" s="20">
        <v>0.10896216228990301</v>
      </c>
      <c r="G651" s="21">
        <v>32.596291053185702</v>
      </c>
      <c r="H651" s="20">
        <v>-0.159066381709147</v>
      </c>
    </row>
    <row r="652" spans="1:8" x14ac:dyDescent="0.45">
      <c r="A652" s="19" t="s">
        <v>11</v>
      </c>
      <c r="B652" s="19" t="s">
        <v>29</v>
      </c>
      <c r="C652" s="19" t="s">
        <v>156</v>
      </c>
      <c r="D652" s="19" t="s">
        <v>30</v>
      </c>
      <c r="E652" s="20">
        <v>7.8778721621931194E-3</v>
      </c>
      <c r="F652" s="20">
        <v>-0.21666635021333899</v>
      </c>
      <c r="G652" s="21">
        <v>32.717643406578702</v>
      </c>
      <c r="H652" s="20">
        <v>-1.7434714135464199E-2</v>
      </c>
    </row>
    <row r="653" spans="1:8" x14ac:dyDescent="0.45">
      <c r="A653" s="19" t="s">
        <v>108</v>
      </c>
      <c r="B653" s="19" t="s">
        <v>109</v>
      </c>
      <c r="C653" s="19" t="s">
        <v>153</v>
      </c>
      <c r="D653" s="19" t="s">
        <v>7</v>
      </c>
      <c r="E653" s="20">
        <v>7.8504103657545295E-3</v>
      </c>
      <c r="F653" s="20">
        <v>0.19950670516546401</v>
      </c>
      <c r="G653" s="21">
        <v>27.6</v>
      </c>
      <c r="H653" s="20">
        <v>1.35935724370125E-3</v>
      </c>
    </row>
    <row r="654" spans="1:8" x14ac:dyDescent="0.45">
      <c r="A654" s="19" t="s">
        <v>106</v>
      </c>
      <c r="B654" s="19" t="s">
        <v>107</v>
      </c>
      <c r="C654" s="19" t="s">
        <v>156</v>
      </c>
      <c r="D654" s="19" t="s">
        <v>7</v>
      </c>
      <c r="E654" s="20">
        <v>7.8427476846215701E-3</v>
      </c>
      <c r="F654" s="20">
        <v>0.40365471529820202</v>
      </c>
      <c r="G654" s="21">
        <v>38.499004719721</v>
      </c>
      <c r="H654" s="20">
        <v>-0.15906598569689501</v>
      </c>
    </row>
    <row r="655" spans="1:8" x14ac:dyDescent="0.45">
      <c r="A655" s="19" t="s">
        <v>11</v>
      </c>
      <c r="B655" s="19" t="s">
        <v>39</v>
      </c>
      <c r="C655" s="19" t="s">
        <v>156</v>
      </c>
      <c r="D655" s="19" t="s">
        <v>10</v>
      </c>
      <c r="E655" s="20">
        <v>7.7927720492605703E-3</v>
      </c>
      <c r="F655" s="20">
        <v>0.53102379367996899</v>
      </c>
      <c r="G655" s="21">
        <v>22.545178498448799</v>
      </c>
      <c r="H655" s="20">
        <v>-9.1344147850092094E-2</v>
      </c>
    </row>
    <row r="656" spans="1:8" x14ac:dyDescent="0.45">
      <c r="A656" s="19" t="s">
        <v>5</v>
      </c>
      <c r="B656" s="19" t="s">
        <v>138</v>
      </c>
      <c r="C656" s="19" t="s">
        <v>152</v>
      </c>
      <c r="D656" s="19" t="s">
        <v>7</v>
      </c>
      <c r="E656" s="20">
        <v>7.7388496675896796E-3</v>
      </c>
      <c r="F656" s="20">
        <v>0.50538650035175703</v>
      </c>
      <c r="G656" s="21">
        <v>33.4296929233155</v>
      </c>
      <c r="H656" s="20">
        <v>0.11323347331919401</v>
      </c>
    </row>
    <row r="657" spans="1:8" x14ac:dyDescent="0.45">
      <c r="A657" s="19" t="s">
        <v>5</v>
      </c>
      <c r="B657" s="19" t="s">
        <v>83</v>
      </c>
      <c r="C657" s="19" t="s">
        <v>150</v>
      </c>
      <c r="D657" s="19" t="s">
        <v>7</v>
      </c>
      <c r="E657" s="20">
        <v>7.7342197546032701E-3</v>
      </c>
      <c r="F657" s="20">
        <v>-0.551312419693199</v>
      </c>
      <c r="G657" s="21">
        <v>67.380806521687006</v>
      </c>
      <c r="H657" s="20">
        <v>0.15857259628234099</v>
      </c>
    </row>
    <row r="658" spans="1:8" x14ac:dyDescent="0.45">
      <c r="A658" s="19" t="s">
        <v>15</v>
      </c>
      <c r="B658" s="19" t="s">
        <v>40</v>
      </c>
      <c r="C658" s="19" t="s">
        <v>152</v>
      </c>
      <c r="D658" s="19" t="s">
        <v>7</v>
      </c>
      <c r="E658" s="20">
        <v>7.71195248978143E-3</v>
      </c>
      <c r="F658" s="20">
        <v>0.17521789924854</v>
      </c>
      <c r="G658" s="21">
        <v>21.118586432130499</v>
      </c>
      <c r="H658" s="20">
        <v>-0.133698460838962</v>
      </c>
    </row>
    <row r="659" spans="1:8" x14ac:dyDescent="0.45">
      <c r="A659" s="19" t="s">
        <v>5</v>
      </c>
      <c r="B659" s="19" t="s">
        <v>83</v>
      </c>
      <c r="C659" s="19" t="s">
        <v>153</v>
      </c>
      <c r="D659" s="19" t="s">
        <v>7</v>
      </c>
      <c r="E659" s="20">
        <v>7.6647721939313703E-3</v>
      </c>
      <c r="F659" s="20">
        <v>-0.57568600038426299</v>
      </c>
      <c r="G659" s="21">
        <v>32.628501538312499</v>
      </c>
      <c r="H659" s="20">
        <v>-0.38484895674668301</v>
      </c>
    </row>
    <row r="660" spans="1:8" x14ac:dyDescent="0.45">
      <c r="A660" s="19" t="s">
        <v>22</v>
      </c>
      <c r="B660" s="19" t="s">
        <v>56</v>
      </c>
      <c r="C660" s="19" t="s">
        <v>152</v>
      </c>
      <c r="D660" s="19" t="s">
        <v>26</v>
      </c>
      <c r="E660" s="20">
        <v>7.6559997044269197E-3</v>
      </c>
      <c r="F660" s="20">
        <v>0.14806552137147999</v>
      </c>
      <c r="G660" s="21">
        <v>21.5527595672303</v>
      </c>
      <c r="H660" s="20">
        <v>3.4938128046470202E-2</v>
      </c>
    </row>
    <row r="661" spans="1:8" x14ac:dyDescent="0.45">
      <c r="A661" s="19" t="s">
        <v>31</v>
      </c>
      <c r="B661" s="19" t="s">
        <v>113</v>
      </c>
      <c r="C661" s="19" t="s">
        <v>152</v>
      </c>
      <c r="D661" s="19" t="s">
        <v>7</v>
      </c>
      <c r="E661" s="20">
        <v>7.5267526155751597E-3</v>
      </c>
      <c r="F661" s="20">
        <v>-0.19667987507784401</v>
      </c>
      <c r="G661" s="21">
        <v>37.519007709803802</v>
      </c>
      <c r="H661" s="20">
        <v>0.111226631786666</v>
      </c>
    </row>
    <row r="662" spans="1:8" x14ac:dyDescent="0.45">
      <c r="A662" s="19" t="s">
        <v>27</v>
      </c>
      <c r="B662" s="19" t="s">
        <v>117</v>
      </c>
      <c r="C662" s="19" t="s">
        <v>151</v>
      </c>
      <c r="D662" s="19" t="s">
        <v>7</v>
      </c>
      <c r="E662" s="20">
        <v>7.5116793986571501E-3</v>
      </c>
      <c r="F662" s="20">
        <v>-1.53157425259389E-2</v>
      </c>
      <c r="G662" s="21">
        <v>40.25</v>
      </c>
      <c r="H662" s="20">
        <v>-2.20365461699125E-3</v>
      </c>
    </row>
    <row r="663" spans="1:8" x14ac:dyDescent="0.45">
      <c r="A663" s="19" t="s">
        <v>8</v>
      </c>
      <c r="B663" s="19" t="s">
        <v>59</v>
      </c>
      <c r="C663" s="19" t="s">
        <v>151</v>
      </c>
      <c r="D663" s="19" t="s">
        <v>7</v>
      </c>
      <c r="E663" s="20">
        <v>7.4546855719816096E-3</v>
      </c>
      <c r="F663" s="20">
        <v>0.18683055689749101</v>
      </c>
      <c r="G663" s="21">
        <v>36.381073697340497</v>
      </c>
      <c r="H663" s="20">
        <v>-3.8282221227299601E-2</v>
      </c>
    </row>
    <row r="664" spans="1:8" x14ac:dyDescent="0.45">
      <c r="A664" s="19" t="s">
        <v>80</v>
      </c>
      <c r="B664" s="19" t="s">
        <v>81</v>
      </c>
      <c r="C664" s="19" t="s">
        <v>151</v>
      </c>
      <c r="D664" s="19" t="s">
        <v>7</v>
      </c>
      <c r="E664" s="20">
        <v>7.41851553046401E-3</v>
      </c>
      <c r="F664" s="20">
        <v>-0.25547677318622602</v>
      </c>
      <c r="G664" s="21">
        <v>30.4918612933605</v>
      </c>
      <c r="H664" s="20">
        <v>-0.24797501331086799</v>
      </c>
    </row>
    <row r="665" spans="1:8" x14ac:dyDescent="0.45">
      <c r="A665" s="19" t="s">
        <v>11</v>
      </c>
      <c r="B665" s="19" t="s">
        <v>29</v>
      </c>
      <c r="C665" s="19" t="s">
        <v>157</v>
      </c>
      <c r="D665" s="19" t="s">
        <v>30</v>
      </c>
      <c r="E665" s="20">
        <v>7.4122832836872703E-3</v>
      </c>
      <c r="F665" s="20">
        <v>-0.29036190735696099</v>
      </c>
      <c r="G665" s="21">
        <v>42.114929912988501</v>
      </c>
      <c r="H665" s="20">
        <v>9.8783242514505001E-2</v>
      </c>
    </row>
    <row r="666" spans="1:8" x14ac:dyDescent="0.45">
      <c r="A666" s="19" t="s">
        <v>85</v>
      </c>
      <c r="B666" s="19" t="s">
        <v>86</v>
      </c>
      <c r="C666" s="19" t="s">
        <v>152</v>
      </c>
      <c r="D666" s="19" t="s">
        <v>24</v>
      </c>
      <c r="E666" s="20">
        <v>7.3922399264284896E-3</v>
      </c>
      <c r="F666" s="20">
        <v>2.3351723278834902</v>
      </c>
      <c r="G666" s="21">
        <v>27.735483119064501</v>
      </c>
      <c r="H666" s="20">
        <v>-0.29741866614817197</v>
      </c>
    </row>
    <row r="667" spans="1:8" x14ac:dyDescent="0.45">
      <c r="A667" s="19" t="s">
        <v>106</v>
      </c>
      <c r="B667" s="19" t="s">
        <v>107</v>
      </c>
      <c r="C667" s="19" t="s">
        <v>150</v>
      </c>
      <c r="D667" s="19" t="s">
        <v>7</v>
      </c>
      <c r="E667" s="20">
        <v>7.3180111340360099E-3</v>
      </c>
      <c r="F667" s="20">
        <v>0.50285551407093698</v>
      </c>
      <c r="G667" s="21">
        <v>26.074391932974301</v>
      </c>
      <c r="H667" s="20">
        <v>-0.23974620572995001</v>
      </c>
    </row>
    <row r="668" spans="1:8" x14ac:dyDescent="0.45">
      <c r="A668" s="19" t="s">
        <v>108</v>
      </c>
      <c r="B668" s="19" t="s">
        <v>109</v>
      </c>
      <c r="C668" s="19" t="s">
        <v>150</v>
      </c>
      <c r="D668" s="19" t="s">
        <v>7</v>
      </c>
      <c r="E668" s="20">
        <v>7.2923976270292696E-3</v>
      </c>
      <c r="F668" s="20">
        <v>0.14924685051845499</v>
      </c>
      <c r="G668" s="21">
        <v>32.094599009803296</v>
      </c>
      <c r="H668" s="20">
        <v>4.0527893644319697E-2</v>
      </c>
    </row>
    <row r="669" spans="1:8" x14ac:dyDescent="0.45">
      <c r="A669" s="19" t="s">
        <v>5</v>
      </c>
      <c r="B669" s="19" t="s">
        <v>83</v>
      </c>
      <c r="C669" s="19" t="s">
        <v>154</v>
      </c>
      <c r="D669" s="19" t="s">
        <v>7</v>
      </c>
      <c r="E669" s="20">
        <v>7.2249131411576597E-3</v>
      </c>
      <c r="F669" s="20">
        <v>-0.35712602199945398</v>
      </c>
      <c r="G669" s="21">
        <v>18.8189573231837</v>
      </c>
      <c r="H669" s="20">
        <v>-9.0418085240234897E-3</v>
      </c>
    </row>
    <row r="670" spans="1:8" x14ac:dyDescent="0.45">
      <c r="A670" s="19" t="s">
        <v>5</v>
      </c>
      <c r="B670" s="19" t="s">
        <v>138</v>
      </c>
      <c r="C670" s="19" t="s">
        <v>151</v>
      </c>
      <c r="D670" s="19" t="s">
        <v>7</v>
      </c>
      <c r="E670" s="20">
        <v>7.2240029667790502E-3</v>
      </c>
      <c r="F670" s="20">
        <v>0.196051838441131</v>
      </c>
      <c r="G670" s="21">
        <v>20.466092164469298</v>
      </c>
      <c r="H670" s="20">
        <v>7.6372390239415597E-2</v>
      </c>
    </row>
    <row r="671" spans="1:8" x14ac:dyDescent="0.45">
      <c r="A671" s="19"/>
      <c r="B671" s="19" t="s">
        <v>100</v>
      </c>
      <c r="C671" s="19" t="s">
        <v>154</v>
      </c>
      <c r="D671" s="19" t="s">
        <v>24</v>
      </c>
      <c r="E671" s="20">
        <v>7.1495563725072903E-3</v>
      </c>
      <c r="F671" s="20">
        <v>15.020523472138599</v>
      </c>
      <c r="G671" s="21">
        <v>35.8786106011325</v>
      </c>
      <c r="H671" s="20">
        <v>-8.0106932330412495E-2</v>
      </c>
    </row>
    <row r="672" spans="1:8" x14ac:dyDescent="0.45">
      <c r="A672" s="19" t="s">
        <v>8</v>
      </c>
      <c r="B672" s="19" t="s">
        <v>164</v>
      </c>
      <c r="C672" s="19" t="s">
        <v>153</v>
      </c>
      <c r="D672" s="19" t="s">
        <v>24</v>
      </c>
      <c r="E672" s="20">
        <v>7.1395918658952902E-3</v>
      </c>
      <c r="F672" s="20">
        <v>1.2474870617768301</v>
      </c>
      <c r="G672" s="21">
        <v>18.870973529619199</v>
      </c>
      <c r="H672" s="20">
        <v>-0.14121362169924101</v>
      </c>
    </row>
    <row r="673" spans="1:8" x14ac:dyDescent="0.45">
      <c r="A673" s="19" t="s">
        <v>108</v>
      </c>
      <c r="B673" s="19" t="s">
        <v>114</v>
      </c>
      <c r="C673" s="19" t="s">
        <v>149</v>
      </c>
      <c r="D673" s="19" t="s">
        <v>7</v>
      </c>
      <c r="E673" s="20">
        <v>7.1229950603475499E-3</v>
      </c>
      <c r="F673" s="20">
        <v>1.7182676107318499E-2</v>
      </c>
      <c r="G673" s="21">
        <v>33.433763749554799</v>
      </c>
      <c r="H673" s="20">
        <v>-6.7609060111878394E-2</v>
      </c>
    </row>
    <row r="674" spans="1:8" x14ac:dyDescent="0.45">
      <c r="A674" s="19" t="s">
        <v>15</v>
      </c>
      <c r="B674" s="19" t="s">
        <v>105</v>
      </c>
      <c r="C674" s="19" t="s">
        <v>153</v>
      </c>
      <c r="D674" s="19" t="s">
        <v>7</v>
      </c>
      <c r="E674" s="20">
        <v>7.1089954290705802E-3</v>
      </c>
      <c r="F674" s="20">
        <v>-0.48282236301754999</v>
      </c>
      <c r="G674" s="21">
        <v>30.1479150296047</v>
      </c>
      <c r="H674" s="20">
        <v>7.5244894847384294E-2</v>
      </c>
    </row>
    <row r="675" spans="1:8" x14ac:dyDescent="0.45">
      <c r="A675" s="19" t="s">
        <v>15</v>
      </c>
      <c r="B675" s="19" t="s">
        <v>16</v>
      </c>
      <c r="C675" s="19" t="s">
        <v>153</v>
      </c>
      <c r="D675" s="19" t="s">
        <v>7</v>
      </c>
      <c r="E675" s="20">
        <v>7.0357458387645703E-3</v>
      </c>
      <c r="F675" s="20">
        <v>0.26503234666167702</v>
      </c>
      <c r="G675" s="21">
        <v>25.462626307399301</v>
      </c>
      <c r="H675" s="20">
        <v>-3.4486072101940499E-3</v>
      </c>
    </row>
    <row r="676" spans="1:8" x14ac:dyDescent="0.45">
      <c r="A676" s="19" t="s">
        <v>15</v>
      </c>
      <c r="B676" s="19" t="s">
        <v>70</v>
      </c>
      <c r="C676" s="19" t="s">
        <v>157</v>
      </c>
      <c r="D676" s="19" t="s">
        <v>7</v>
      </c>
      <c r="E676" s="20">
        <v>6.9895039016526902E-3</v>
      </c>
      <c r="F676" s="20">
        <v>0.15829348709581201</v>
      </c>
      <c r="G676" s="21">
        <v>35.435511780303003</v>
      </c>
      <c r="H676" s="20">
        <v>-0.24831732202425999</v>
      </c>
    </row>
    <row r="677" spans="1:8" x14ac:dyDescent="0.45">
      <c r="A677" s="19" t="s">
        <v>5</v>
      </c>
      <c r="B677" s="19" t="s">
        <v>64</v>
      </c>
      <c r="C677" s="19" t="s">
        <v>152</v>
      </c>
      <c r="D677" s="19" t="s">
        <v>7</v>
      </c>
      <c r="E677" s="20">
        <v>6.96472157755722E-3</v>
      </c>
      <c r="F677" s="20">
        <v>0.16852155318787601</v>
      </c>
      <c r="G677" s="21">
        <v>29.613867167228001</v>
      </c>
      <c r="H677" s="20">
        <v>-1.3674480834422201E-2</v>
      </c>
    </row>
    <row r="678" spans="1:8" x14ac:dyDescent="0.45">
      <c r="A678" s="19" t="s">
        <v>141</v>
      </c>
      <c r="B678" s="19" t="s">
        <v>142</v>
      </c>
      <c r="C678" s="19" t="s">
        <v>157</v>
      </c>
      <c r="D678" s="19" t="s">
        <v>7</v>
      </c>
      <c r="E678" s="20">
        <v>6.9555954885058696E-3</v>
      </c>
      <c r="F678" s="20">
        <v>9.2350531633393407E-2</v>
      </c>
      <c r="G678" s="21">
        <v>25.786975540602999</v>
      </c>
      <c r="H678" s="20">
        <v>0.17784008828075601</v>
      </c>
    </row>
    <row r="679" spans="1:8" x14ac:dyDescent="0.45">
      <c r="A679" s="19" t="s">
        <v>71</v>
      </c>
      <c r="B679" s="19" t="s">
        <v>73</v>
      </c>
      <c r="C679" s="19" t="s">
        <v>151</v>
      </c>
      <c r="D679" s="19" t="s">
        <v>7</v>
      </c>
      <c r="E679" s="20">
        <v>6.8939975650455796E-3</v>
      </c>
      <c r="F679" s="20">
        <v>-0.20781630169717699</v>
      </c>
      <c r="G679" s="21">
        <v>55.004510918069499</v>
      </c>
      <c r="H679" s="20">
        <v>-0.103908067660253</v>
      </c>
    </row>
    <row r="680" spans="1:8" x14ac:dyDescent="0.45">
      <c r="A680" s="19" t="s">
        <v>108</v>
      </c>
      <c r="B680" s="19" t="s">
        <v>109</v>
      </c>
      <c r="C680" s="19" t="s">
        <v>156</v>
      </c>
      <c r="D680" s="19" t="s">
        <v>7</v>
      </c>
      <c r="E680" s="20">
        <v>6.8664253950854902E-3</v>
      </c>
      <c r="F680" s="20">
        <v>0.63833741712605896</v>
      </c>
      <c r="G680" s="21">
        <v>37.5967505230185</v>
      </c>
      <c r="H680" s="20">
        <v>-0.17599543984691701</v>
      </c>
    </row>
    <row r="681" spans="1:8" x14ac:dyDescent="0.45">
      <c r="A681" s="19" t="s">
        <v>15</v>
      </c>
      <c r="B681" s="19" t="s">
        <v>42</v>
      </c>
      <c r="C681" s="19" t="s">
        <v>155</v>
      </c>
      <c r="D681" s="19" t="s">
        <v>7</v>
      </c>
      <c r="E681" s="20">
        <v>6.8551811993600702E-3</v>
      </c>
      <c r="F681" s="20">
        <v>-0.102245609706863</v>
      </c>
      <c r="G681" s="21">
        <v>25.8516524997275</v>
      </c>
      <c r="H681" s="20">
        <v>-0.16533450930857599</v>
      </c>
    </row>
    <row r="682" spans="1:8" x14ac:dyDescent="0.45">
      <c r="A682" s="19" t="s">
        <v>5</v>
      </c>
      <c r="B682" s="19" t="s">
        <v>64</v>
      </c>
      <c r="C682" s="19" t="s">
        <v>154</v>
      </c>
      <c r="D682" s="19" t="s">
        <v>7</v>
      </c>
      <c r="E682" s="20">
        <v>6.8478918528661198E-3</v>
      </c>
      <c r="F682" s="20">
        <v>6.5426428034338194E-2</v>
      </c>
      <c r="G682" s="21">
        <v>26.116810365252</v>
      </c>
      <c r="H682" s="20">
        <v>-0.220615460397278</v>
      </c>
    </row>
    <row r="683" spans="1:8" x14ac:dyDescent="0.45">
      <c r="A683" s="19" t="s">
        <v>15</v>
      </c>
      <c r="B683" s="19" t="s">
        <v>16</v>
      </c>
      <c r="C683" s="19" t="s">
        <v>157</v>
      </c>
      <c r="D683" s="19" t="s">
        <v>7</v>
      </c>
      <c r="E683" s="20">
        <v>6.7909341567417899E-3</v>
      </c>
      <c r="F683" s="20">
        <v>0.40622971341529102</v>
      </c>
      <c r="G683" s="21">
        <v>33.001528867247799</v>
      </c>
      <c r="H683" s="20">
        <v>0.35704321897824098</v>
      </c>
    </row>
    <row r="684" spans="1:8" x14ac:dyDescent="0.45">
      <c r="A684" s="19"/>
      <c r="B684" s="19" t="s">
        <v>94</v>
      </c>
      <c r="C684" s="19" t="s">
        <v>155</v>
      </c>
      <c r="D684" s="19" t="s">
        <v>24</v>
      </c>
      <c r="E684" s="20">
        <v>6.7427290244766701E-3</v>
      </c>
      <c r="F684" s="20">
        <v>0.16477620367215301</v>
      </c>
      <c r="G684" s="21">
        <v>26.3183971030195</v>
      </c>
      <c r="H684" s="20">
        <v>7.0695129352566499E-3</v>
      </c>
    </row>
    <row r="685" spans="1:8" x14ac:dyDescent="0.45">
      <c r="A685" s="19" t="s">
        <v>27</v>
      </c>
      <c r="B685" s="19" t="s">
        <v>140</v>
      </c>
      <c r="C685" s="19" t="s">
        <v>152</v>
      </c>
      <c r="D685" s="19" t="s">
        <v>26</v>
      </c>
      <c r="E685" s="20">
        <v>6.6000201372943303E-3</v>
      </c>
      <c r="F685" s="20">
        <v>0.15710825478181201</v>
      </c>
      <c r="G685" s="21">
        <v>34.764526623153998</v>
      </c>
      <c r="H685" s="20">
        <v>0.588647460443395</v>
      </c>
    </row>
    <row r="686" spans="1:8" x14ac:dyDescent="0.45">
      <c r="A686" s="19" t="s">
        <v>19</v>
      </c>
      <c r="B686" s="19" t="s">
        <v>34</v>
      </c>
      <c r="C686" s="19" t="s">
        <v>151</v>
      </c>
      <c r="D686" s="19" t="s">
        <v>7</v>
      </c>
      <c r="E686" s="20">
        <v>6.5810319030697104E-3</v>
      </c>
      <c r="F686" s="20">
        <v>9.4092838846369903E-2</v>
      </c>
      <c r="G686" s="21">
        <v>38.383640395458698</v>
      </c>
      <c r="H686" s="20">
        <v>-0.223234289848289</v>
      </c>
    </row>
    <row r="687" spans="1:8" x14ac:dyDescent="0.45">
      <c r="A687" s="19" t="s">
        <v>8</v>
      </c>
      <c r="B687" s="19" t="s">
        <v>53</v>
      </c>
      <c r="C687" s="19" t="s">
        <v>154</v>
      </c>
      <c r="D687" s="19" t="s">
        <v>24</v>
      </c>
      <c r="E687" s="20">
        <v>6.5543530565977497E-3</v>
      </c>
      <c r="F687" s="20">
        <v>0.86191347869933799</v>
      </c>
      <c r="G687" s="21">
        <v>35.515693304320699</v>
      </c>
      <c r="H687" s="20">
        <v>-0.111618556748067</v>
      </c>
    </row>
    <row r="688" spans="1:8" x14ac:dyDescent="0.45">
      <c r="A688" s="19" t="s">
        <v>8</v>
      </c>
      <c r="B688" s="19" t="s">
        <v>93</v>
      </c>
      <c r="C688" s="19" t="s">
        <v>151</v>
      </c>
      <c r="D688" s="19" t="s">
        <v>7</v>
      </c>
      <c r="E688" s="20">
        <v>6.2705999722668304E-3</v>
      </c>
      <c r="F688" s="20">
        <v>6.8200270605570698E-2</v>
      </c>
      <c r="G688" s="21">
        <v>28.9955560004273</v>
      </c>
      <c r="H688" s="20">
        <v>2.1452482857626701E-2</v>
      </c>
    </row>
    <row r="689" spans="1:8" x14ac:dyDescent="0.45">
      <c r="A689" s="19" t="s">
        <v>15</v>
      </c>
      <c r="B689" s="19" t="s">
        <v>40</v>
      </c>
      <c r="C689" s="19" t="s">
        <v>151</v>
      </c>
      <c r="D689" s="19" t="s">
        <v>7</v>
      </c>
      <c r="E689" s="20">
        <v>6.2698981114077098E-3</v>
      </c>
      <c r="F689" s="20">
        <v>0.349504168248844</v>
      </c>
      <c r="G689" s="21">
        <v>35.339296407180498</v>
      </c>
      <c r="H689" s="20">
        <v>2.8146220525839601E-2</v>
      </c>
    </row>
    <row r="690" spans="1:8" x14ac:dyDescent="0.45">
      <c r="A690" s="19" t="s">
        <v>141</v>
      </c>
      <c r="B690" s="19" t="s">
        <v>142</v>
      </c>
      <c r="C690" s="19" t="s">
        <v>151</v>
      </c>
      <c r="D690" s="19" t="s">
        <v>7</v>
      </c>
      <c r="E690" s="20">
        <v>6.2332963794168497E-3</v>
      </c>
      <c r="F690" s="20">
        <v>-9.2195740580756497E-2</v>
      </c>
      <c r="G690" s="21">
        <v>28.462326649333502</v>
      </c>
      <c r="H690" s="20">
        <v>0.14189880802003099</v>
      </c>
    </row>
    <row r="691" spans="1:8" x14ac:dyDescent="0.45">
      <c r="A691" s="19" t="s">
        <v>8</v>
      </c>
      <c r="B691" s="19" t="s">
        <v>46</v>
      </c>
      <c r="C691" s="19" t="s">
        <v>149</v>
      </c>
      <c r="D691" s="19" t="s">
        <v>30</v>
      </c>
      <c r="E691" s="20">
        <v>6.2239553536908498E-3</v>
      </c>
      <c r="F691" s="20">
        <v>-0.176122886368899</v>
      </c>
      <c r="G691" s="21">
        <v>42.591705574503798</v>
      </c>
      <c r="H691" s="20">
        <v>-7.1305276768339601E-2</v>
      </c>
    </row>
    <row r="692" spans="1:8" x14ac:dyDescent="0.45">
      <c r="A692" s="19" t="s">
        <v>85</v>
      </c>
      <c r="B692" s="19" t="s">
        <v>86</v>
      </c>
      <c r="C692" s="19" t="s">
        <v>156</v>
      </c>
      <c r="D692" s="19" t="s">
        <v>24</v>
      </c>
      <c r="E692" s="20">
        <v>6.2175763455363199E-3</v>
      </c>
      <c r="F692" s="20">
        <v>2.4219364798462801</v>
      </c>
      <c r="G692" s="21">
        <v>39.129829792772298</v>
      </c>
      <c r="H692" s="20">
        <v>0.20447714437174599</v>
      </c>
    </row>
    <row r="693" spans="1:8" x14ac:dyDescent="0.45">
      <c r="A693" s="19" t="s">
        <v>112</v>
      </c>
      <c r="B693" s="19" t="s">
        <v>112</v>
      </c>
      <c r="C693" s="19" t="s">
        <v>157</v>
      </c>
      <c r="D693" s="19" t="s">
        <v>7</v>
      </c>
      <c r="E693" s="20">
        <v>6.2138300643763498E-3</v>
      </c>
      <c r="F693" s="20">
        <v>0.49213971280423502</v>
      </c>
      <c r="G693" s="21">
        <v>21.500776245634299</v>
      </c>
      <c r="H693" s="20">
        <v>-5.2587443468352001E-2</v>
      </c>
    </row>
    <row r="694" spans="1:8" x14ac:dyDescent="0.45">
      <c r="A694" s="19" t="s">
        <v>8</v>
      </c>
      <c r="B694" s="19" t="s">
        <v>52</v>
      </c>
      <c r="C694" s="19" t="s">
        <v>151</v>
      </c>
      <c r="D694" s="19" t="s">
        <v>24</v>
      </c>
      <c r="E694" s="20">
        <v>6.1388221913535697E-3</v>
      </c>
      <c r="F694" s="20">
        <v>0.88738918351777396</v>
      </c>
      <c r="G694" s="21">
        <v>29.9496549446113</v>
      </c>
      <c r="H694" s="20">
        <v>4.1040623688704703E-2</v>
      </c>
    </row>
    <row r="695" spans="1:8" x14ac:dyDescent="0.45">
      <c r="A695" s="19" t="s">
        <v>27</v>
      </c>
      <c r="B695" s="19" t="s">
        <v>140</v>
      </c>
      <c r="C695" s="19" t="s">
        <v>153</v>
      </c>
      <c r="D695" s="19" t="s">
        <v>26</v>
      </c>
      <c r="E695" s="20">
        <v>6.1381763300630398E-3</v>
      </c>
      <c r="F695" s="20">
        <v>0.19642911732323401</v>
      </c>
      <c r="G695" s="21">
        <v>23.4568558633948</v>
      </c>
      <c r="H695" s="20">
        <v>0.15632719902125899</v>
      </c>
    </row>
    <row r="696" spans="1:8" x14ac:dyDescent="0.45">
      <c r="A696" s="19" t="s">
        <v>22</v>
      </c>
      <c r="B696" s="19" t="s">
        <v>23</v>
      </c>
      <c r="C696" s="19" t="s">
        <v>155</v>
      </c>
      <c r="D696" s="19" t="s">
        <v>24</v>
      </c>
      <c r="E696" s="20">
        <v>6.0700066643991201E-3</v>
      </c>
      <c r="F696" s="20">
        <v>1.81632548301768</v>
      </c>
      <c r="G696" s="21">
        <v>28.434622215526002</v>
      </c>
      <c r="H696" s="20">
        <v>0.32914929093891099</v>
      </c>
    </row>
    <row r="697" spans="1:8" x14ac:dyDescent="0.45">
      <c r="A697" s="19" t="s">
        <v>8</v>
      </c>
      <c r="B697" s="19" t="s">
        <v>44</v>
      </c>
      <c r="C697" s="19" t="s">
        <v>152</v>
      </c>
      <c r="D697" s="19" t="s">
        <v>30</v>
      </c>
      <c r="E697" s="20">
        <v>6.0255859999072004E-3</v>
      </c>
      <c r="F697" s="20">
        <v>-0.52049364002980703</v>
      </c>
      <c r="G697" s="21">
        <v>40.311812755303002</v>
      </c>
      <c r="H697" s="20">
        <v>0.35876161143368102</v>
      </c>
    </row>
    <row r="698" spans="1:8" x14ac:dyDescent="0.45">
      <c r="A698" s="19" t="s">
        <v>5</v>
      </c>
      <c r="B698" s="19" t="s">
        <v>64</v>
      </c>
      <c r="C698" s="19" t="s">
        <v>151</v>
      </c>
      <c r="D698" s="19" t="s">
        <v>7</v>
      </c>
      <c r="E698" s="20">
        <v>6.0251036990597202E-3</v>
      </c>
      <c r="F698" s="20">
        <v>0.112371661570121</v>
      </c>
      <c r="G698" s="21">
        <v>19.676164007537999</v>
      </c>
      <c r="H698" s="20">
        <v>-9.1575977157770203E-2</v>
      </c>
    </row>
    <row r="699" spans="1:8" x14ac:dyDescent="0.45">
      <c r="A699" s="19" t="s">
        <v>15</v>
      </c>
      <c r="B699" s="19" t="s">
        <v>16</v>
      </c>
      <c r="C699" s="19" t="s">
        <v>152</v>
      </c>
      <c r="D699" s="19" t="s">
        <v>7</v>
      </c>
      <c r="E699" s="20">
        <v>5.9987217851494804E-3</v>
      </c>
      <c r="F699" s="20">
        <v>0.222087717919703</v>
      </c>
      <c r="G699" s="21">
        <v>34.115594634911297</v>
      </c>
      <c r="H699" s="20">
        <v>8.3842088410372703E-2</v>
      </c>
    </row>
    <row r="700" spans="1:8" x14ac:dyDescent="0.45">
      <c r="A700" s="19" t="s">
        <v>19</v>
      </c>
      <c r="B700" s="19" t="s">
        <v>90</v>
      </c>
      <c r="C700" s="19" t="s">
        <v>150</v>
      </c>
      <c r="D700" s="19" t="s">
        <v>7</v>
      </c>
      <c r="E700" s="20">
        <v>5.98213139604023E-3</v>
      </c>
      <c r="F700" s="20">
        <v>-9.2186226838064905E-2</v>
      </c>
      <c r="G700" s="21">
        <v>27.576571065770299</v>
      </c>
      <c r="H700" s="20">
        <v>0.118634564844755</v>
      </c>
    </row>
    <row r="701" spans="1:8" x14ac:dyDescent="0.45">
      <c r="A701" s="19" t="s">
        <v>5</v>
      </c>
      <c r="B701" s="19" t="s">
        <v>138</v>
      </c>
      <c r="C701" s="19" t="s">
        <v>154</v>
      </c>
      <c r="D701" s="19" t="s">
        <v>7</v>
      </c>
      <c r="E701" s="20">
        <v>5.9678186046158198E-3</v>
      </c>
      <c r="F701" s="20">
        <v>0.52256973753336999</v>
      </c>
      <c r="G701" s="21">
        <v>30.920896271849799</v>
      </c>
      <c r="H701" s="20">
        <v>-1.74862516425415E-3</v>
      </c>
    </row>
    <row r="702" spans="1:8" x14ac:dyDescent="0.45">
      <c r="A702" s="19" t="s">
        <v>8</v>
      </c>
      <c r="B702" s="19" t="s">
        <v>53</v>
      </c>
      <c r="C702" s="19" t="s">
        <v>152</v>
      </c>
      <c r="D702" s="19" t="s">
        <v>24</v>
      </c>
      <c r="E702" s="20">
        <v>5.8959631706297496E-3</v>
      </c>
      <c r="F702" s="20">
        <v>1.14371056302416</v>
      </c>
      <c r="G702" s="21">
        <v>38.936542740329202</v>
      </c>
      <c r="H702" s="20">
        <v>0.339924490952346</v>
      </c>
    </row>
    <row r="703" spans="1:8" x14ac:dyDescent="0.45">
      <c r="A703" s="19" t="s">
        <v>8</v>
      </c>
      <c r="B703" s="19" t="s">
        <v>164</v>
      </c>
      <c r="C703" s="19" t="s">
        <v>151</v>
      </c>
      <c r="D703" s="19" t="s">
        <v>24</v>
      </c>
      <c r="E703" s="20">
        <v>5.8378345944070601E-3</v>
      </c>
      <c r="F703" s="20">
        <v>1.1670354634733799</v>
      </c>
      <c r="G703" s="21">
        <v>29.179895241741001</v>
      </c>
      <c r="H703" s="20">
        <v>0.13545275810926399</v>
      </c>
    </row>
    <row r="704" spans="1:8" x14ac:dyDescent="0.45">
      <c r="A704" s="19" t="s">
        <v>31</v>
      </c>
      <c r="B704" s="19" t="s">
        <v>116</v>
      </c>
      <c r="C704" s="19" t="s">
        <v>152</v>
      </c>
      <c r="D704" s="19" t="s">
        <v>7</v>
      </c>
      <c r="E704" s="20">
        <v>5.7969512334564797E-3</v>
      </c>
      <c r="F704" s="20">
        <v>0.34742262619286801</v>
      </c>
      <c r="G704" s="21">
        <v>28.204954872912499</v>
      </c>
      <c r="H704" s="20">
        <v>5.5777703131535197E-2</v>
      </c>
    </row>
    <row r="705" spans="1:8" x14ac:dyDescent="0.45">
      <c r="A705" s="19" t="s">
        <v>85</v>
      </c>
      <c r="B705" s="19" t="s">
        <v>86</v>
      </c>
      <c r="C705" s="19" t="s">
        <v>157</v>
      </c>
      <c r="D705" s="19" t="s">
        <v>24</v>
      </c>
      <c r="E705" s="20">
        <v>5.79553073029753E-3</v>
      </c>
      <c r="F705" s="20">
        <v>2.96236118773666</v>
      </c>
      <c r="G705" s="21">
        <v>24.168551376099298</v>
      </c>
      <c r="H705" s="20">
        <v>-3.4818666957510902E-2</v>
      </c>
    </row>
    <row r="706" spans="1:8" x14ac:dyDescent="0.45">
      <c r="A706" s="19" t="s">
        <v>8</v>
      </c>
      <c r="B706" s="19" t="s">
        <v>44</v>
      </c>
      <c r="C706" s="19" t="s">
        <v>153</v>
      </c>
      <c r="D706" s="19" t="s">
        <v>30</v>
      </c>
      <c r="E706" s="20">
        <v>5.7700979554210097E-3</v>
      </c>
      <c r="F706" s="20">
        <v>-0.46828884466885301</v>
      </c>
      <c r="G706" s="21">
        <v>37.057969524326197</v>
      </c>
      <c r="H706" s="20">
        <v>0.440337804039034</v>
      </c>
    </row>
    <row r="707" spans="1:8" x14ac:dyDescent="0.45">
      <c r="A707" s="19" t="s">
        <v>31</v>
      </c>
      <c r="B707" s="19" t="s">
        <v>33</v>
      </c>
      <c r="C707" s="19" t="s">
        <v>156</v>
      </c>
      <c r="D707" s="19" t="s">
        <v>24</v>
      </c>
      <c r="E707" s="20">
        <v>5.7394750042581199E-3</v>
      </c>
      <c r="F707" s="20">
        <v>1.0933505089800299</v>
      </c>
      <c r="G707" s="21">
        <v>25.9627870490277</v>
      </c>
      <c r="H707" s="20">
        <v>0.110681293096537</v>
      </c>
    </row>
    <row r="708" spans="1:8" x14ac:dyDescent="0.45">
      <c r="A708" s="19" t="s">
        <v>13</v>
      </c>
      <c r="B708" s="19" t="s">
        <v>18</v>
      </c>
      <c r="C708" s="19" t="s">
        <v>151</v>
      </c>
      <c r="D708" s="19" t="s">
        <v>7</v>
      </c>
      <c r="E708" s="20">
        <v>5.7323419521066402E-3</v>
      </c>
      <c r="F708" s="20">
        <v>0.13594747651051101</v>
      </c>
      <c r="G708" s="21">
        <v>48.688737754720002</v>
      </c>
      <c r="H708" s="20">
        <v>0.54438571111955303</v>
      </c>
    </row>
    <row r="709" spans="1:8" x14ac:dyDescent="0.45">
      <c r="A709" s="19" t="s">
        <v>5</v>
      </c>
      <c r="B709" s="19" t="s">
        <v>83</v>
      </c>
      <c r="C709" s="19" t="s">
        <v>157</v>
      </c>
      <c r="D709" s="19" t="s">
        <v>7</v>
      </c>
      <c r="E709" s="20">
        <v>5.7290437201080796E-3</v>
      </c>
      <c r="F709" s="20">
        <v>-0.50985264859010404</v>
      </c>
      <c r="G709" s="21">
        <v>62.587174344265499</v>
      </c>
      <c r="H709" s="20">
        <v>3.3460234689330799E-2</v>
      </c>
    </row>
    <row r="710" spans="1:8" x14ac:dyDescent="0.45">
      <c r="A710" s="19" t="s">
        <v>31</v>
      </c>
      <c r="B710" s="19" t="s">
        <v>116</v>
      </c>
      <c r="C710" s="19" t="s">
        <v>153</v>
      </c>
      <c r="D710" s="19" t="s">
        <v>7</v>
      </c>
      <c r="E710" s="20">
        <v>5.7208922069823904E-3</v>
      </c>
      <c r="F710" s="20">
        <v>0.50395598191002899</v>
      </c>
      <c r="G710" s="21">
        <v>22.9680285700898</v>
      </c>
      <c r="H710" s="20">
        <v>0.199457061195083</v>
      </c>
    </row>
    <row r="711" spans="1:8" x14ac:dyDescent="0.45">
      <c r="A711" s="19" t="s">
        <v>106</v>
      </c>
      <c r="B711" s="19" t="s">
        <v>107</v>
      </c>
      <c r="C711" s="19" t="s">
        <v>157</v>
      </c>
      <c r="D711" s="19" t="s">
        <v>7</v>
      </c>
      <c r="E711" s="20">
        <v>5.6969441337562802E-3</v>
      </c>
      <c r="F711" s="20">
        <v>0.39293306987936399</v>
      </c>
      <c r="G711" s="21">
        <v>28.476505323469699</v>
      </c>
      <c r="H711" s="20">
        <v>-0.112323282876113</v>
      </c>
    </row>
    <row r="712" spans="1:8" x14ac:dyDescent="0.45">
      <c r="A712" s="19" t="s">
        <v>22</v>
      </c>
      <c r="B712" s="19" t="s">
        <v>56</v>
      </c>
      <c r="C712" s="19" t="s">
        <v>156</v>
      </c>
      <c r="D712" s="19" t="s">
        <v>26</v>
      </c>
      <c r="E712" s="20">
        <v>5.6669056509826001E-3</v>
      </c>
      <c r="F712" s="20">
        <v>0.103466067670911</v>
      </c>
      <c r="G712" s="21">
        <v>11.312795174201501</v>
      </c>
      <c r="H712" s="20">
        <v>-0.22035354150956499</v>
      </c>
    </row>
    <row r="713" spans="1:8" x14ac:dyDescent="0.45">
      <c r="A713" s="19" t="s">
        <v>134</v>
      </c>
      <c r="B713" s="19" t="s">
        <v>135</v>
      </c>
      <c r="C713" s="19" t="s">
        <v>149</v>
      </c>
      <c r="D713" s="19" t="s">
        <v>7</v>
      </c>
      <c r="E713" s="20">
        <v>5.6304233242524598E-3</v>
      </c>
      <c r="F713" s="20">
        <v>-3.1463925080608801E-2</v>
      </c>
      <c r="G713" s="21">
        <v>49.150491040168198</v>
      </c>
      <c r="H713" s="20">
        <v>3.8020664555505498E-2</v>
      </c>
    </row>
    <row r="714" spans="1:8" x14ac:dyDescent="0.45">
      <c r="A714" s="19" t="s">
        <v>134</v>
      </c>
      <c r="B714" s="19" t="s">
        <v>135</v>
      </c>
      <c r="C714" s="19" t="s">
        <v>150</v>
      </c>
      <c r="D714" s="19" t="s">
        <v>7</v>
      </c>
      <c r="E714" s="20">
        <v>5.6285244373637496E-3</v>
      </c>
      <c r="F714" s="20">
        <v>0.23123239754520999</v>
      </c>
      <c r="G714" s="21">
        <v>65.069068351750204</v>
      </c>
      <c r="H714" s="20">
        <v>0.62757574875384003</v>
      </c>
    </row>
    <row r="715" spans="1:8" x14ac:dyDescent="0.45">
      <c r="A715" s="19" t="s">
        <v>8</v>
      </c>
      <c r="B715" s="19" t="s">
        <v>45</v>
      </c>
      <c r="C715" s="19" t="s">
        <v>152</v>
      </c>
      <c r="D715" s="19" t="s">
        <v>30</v>
      </c>
      <c r="E715" s="20">
        <v>5.6213212168978802E-3</v>
      </c>
      <c r="F715" s="20">
        <v>-0.42942643701523597</v>
      </c>
      <c r="G715" s="21">
        <v>18.937991368178999</v>
      </c>
      <c r="H715" s="20">
        <v>-1.8588501433804299E-3</v>
      </c>
    </row>
    <row r="716" spans="1:8" x14ac:dyDescent="0.45">
      <c r="A716" s="19" t="s">
        <v>31</v>
      </c>
      <c r="B716" s="19" t="s">
        <v>116</v>
      </c>
      <c r="C716" s="19" t="s">
        <v>151</v>
      </c>
      <c r="D716" s="19" t="s">
        <v>7</v>
      </c>
      <c r="E716" s="20">
        <v>5.6085189348451499E-3</v>
      </c>
      <c r="F716" s="20">
        <v>0.45047713264350198</v>
      </c>
      <c r="G716" s="21">
        <v>38.658369069665198</v>
      </c>
      <c r="H716" s="20">
        <v>0.25194413058508203</v>
      </c>
    </row>
    <row r="717" spans="1:8" x14ac:dyDescent="0.45">
      <c r="A717" s="19" t="s">
        <v>175</v>
      </c>
      <c r="B717" s="19" t="s">
        <v>176</v>
      </c>
      <c r="C717" s="19" t="s">
        <v>149</v>
      </c>
      <c r="D717" s="19" t="s">
        <v>175</v>
      </c>
      <c r="E717" s="20">
        <v>5.5062522402028304E-3</v>
      </c>
      <c r="F717" s="20">
        <v>0.42243550594163598</v>
      </c>
      <c r="G717" s="21">
        <v>64.464915774319806</v>
      </c>
      <c r="H717" s="20">
        <v>-3.09353194810322E-2</v>
      </c>
    </row>
    <row r="718" spans="1:8" x14ac:dyDescent="0.45">
      <c r="A718" s="19" t="s">
        <v>141</v>
      </c>
      <c r="B718" s="19" t="s">
        <v>142</v>
      </c>
      <c r="C718" s="19" t="s">
        <v>154</v>
      </c>
      <c r="D718" s="19" t="s">
        <v>7</v>
      </c>
      <c r="E718" s="20">
        <v>5.4466426344172598E-3</v>
      </c>
      <c r="F718" s="20">
        <v>-0.22041040069107801</v>
      </c>
      <c r="G718" s="21">
        <v>35.150466850770499</v>
      </c>
      <c r="H718" s="20">
        <v>0.19642675734749801</v>
      </c>
    </row>
    <row r="719" spans="1:8" x14ac:dyDescent="0.45">
      <c r="A719" s="19" t="s">
        <v>22</v>
      </c>
      <c r="B719" s="19" t="s">
        <v>23</v>
      </c>
      <c r="C719" s="19" t="s">
        <v>150</v>
      </c>
      <c r="D719" s="19" t="s">
        <v>24</v>
      </c>
      <c r="E719" s="20">
        <v>5.4462568305817796E-3</v>
      </c>
      <c r="F719" s="20">
        <v>1.82591217531754</v>
      </c>
      <c r="G719" s="21">
        <v>29.567131191534202</v>
      </c>
      <c r="H719" s="20">
        <v>0.31462138373398502</v>
      </c>
    </row>
    <row r="720" spans="1:8" x14ac:dyDescent="0.45">
      <c r="A720" s="19" t="s">
        <v>15</v>
      </c>
      <c r="B720" s="19" t="s">
        <v>16</v>
      </c>
      <c r="C720" s="19" t="s">
        <v>151</v>
      </c>
      <c r="D720" s="19" t="s">
        <v>7</v>
      </c>
      <c r="E720" s="20">
        <v>5.4340400077109996E-3</v>
      </c>
      <c r="F720" s="20">
        <v>0.36238883509880299</v>
      </c>
      <c r="G720" s="21">
        <v>27.747143210183999</v>
      </c>
      <c r="H720" s="20">
        <v>4.5090139743276803E-2</v>
      </c>
    </row>
    <row r="721" spans="1:8" x14ac:dyDescent="0.45">
      <c r="A721" s="19" t="s">
        <v>8</v>
      </c>
      <c r="B721" s="19" t="s">
        <v>164</v>
      </c>
      <c r="C721" s="19" t="s">
        <v>152</v>
      </c>
      <c r="D721" s="19" t="s">
        <v>24</v>
      </c>
      <c r="E721" s="20">
        <v>5.4243766152290299E-3</v>
      </c>
      <c r="F721" s="20">
        <v>0.87124371697607195</v>
      </c>
      <c r="G721" s="21">
        <v>18.7194576038092</v>
      </c>
      <c r="H721" s="20">
        <v>-0.38428399043175898</v>
      </c>
    </row>
    <row r="722" spans="1:8" x14ac:dyDescent="0.45">
      <c r="A722" s="19" t="s">
        <v>15</v>
      </c>
      <c r="B722" s="19" t="s">
        <v>38</v>
      </c>
      <c r="C722" s="19" t="s">
        <v>151</v>
      </c>
      <c r="D722" s="19" t="s">
        <v>7</v>
      </c>
      <c r="E722" s="20">
        <v>5.4080468134865304E-3</v>
      </c>
      <c r="F722" s="20">
        <v>8.4060168240000302E-2</v>
      </c>
      <c r="G722" s="21">
        <v>22.279142432215</v>
      </c>
      <c r="H722" s="20">
        <v>1.2037520166567299E-2</v>
      </c>
    </row>
    <row r="723" spans="1:8" x14ac:dyDescent="0.45">
      <c r="A723" s="19" t="s">
        <v>85</v>
      </c>
      <c r="B723" s="19" t="s">
        <v>86</v>
      </c>
      <c r="C723" s="19" t="s">
        <v>151</v>
      </c>
      <c r="D723" s="19" t="s">
        <v>24</v>
      </c>
      <c r="E723" s="20">
        <v>5.3399521800888503E-3</v>
      </c>
      <c r="F723" s="20">
        <v>3.0062502654551699</v>
      </c>
      <c r="G723" s="21">
        <v>32.884787085256299</v>
      </c>
      <c r="H723" s="20">
        <v>0.20302710344150701</v>
      </c>
    </row>
    <row r="724" spans="1:8" x14ac:dyDescent="0.45">
      <c r="A724" s="19" t="s">
        <v>15</v>
      </c>
      <c r="B724" s="19" t="s">
        <v>40</v>
      </c>
      <c r="C724" s="19" t="s">
        <v>154</v>
      </c>
      <c r="D724" s="19" t="s">
        <v>7</v>
      </c>
      <c r="E724" s="20">
        <v>5.3283781036592001E-3</v>
      </c>
      <c r="F724" s="20">
        <v>2.1351073451957699E-2</v>
      </c>
      <c r="G724" s="21">
        <v>33.410548191356</v>
      </c>
      <c r="H724" s="20">
        <v>-0.13174306956795101</v>
      </c>
    </row>
    <row r="725" spans="1:8" x14ac:dyDescent="0.45">
      <c r="A725" s="19" t="s">
        <v>19</v>
      </c>
      <c r="B725" s="19" t="s">
        <v>20</v>
      </c>
      <c r="C725" s="19" t="s">
        <v>150</v>
      </c>
      <c r="D725" s="19" t="s">
        <v>7</v>
      </c>
      <c r="E725" s="20">
        <v>5.3008390484430403E-3</v>
      </c>
      <c r="F725" s="20">
        <v>-0.80256873890574798</v>
      </c>
      <c r="G725" s="21">
        <v>31.0404940924915</v>
      </c>
      <c r="H725" s="20">
        <v>0.120863298167244</v>
      </c>
    </row>
    <row r="726" spans="1:8" x14ac:dyDescent="0.45">
      <c r="A726" s="19" t="s">
        <v>27</v>
      </c>
      <c r="B726" s="19" t="s">
        <v>162</v>
      </c>
      <c r="C726" s="19" t="s">
        <v>150</v>
      </c>
      <c r="D726" s="19" t="s">
        <v>24</v>
      </c>
      <c r="E726" s="20">
        <v>5.2925880773480698E-3</v>
      </c>
      <c r="F726" s="20">
        <v>3.7226946701907702</v>
      </c>
      <c r="G726" s="21">
        <v>22.7983980251792</v>
      </c>
      <c r="H726" s="20">
        <v>3.05064977944755E-2</v>
      </c>
    </row>
    <row r="727" spans="1:8" x14ac:dyDescent="0.45">
      <c r="A727" s="19" t="s">
        <v>85</v>
      </c>
      <c r="B727" s="19" t="s">
        <v>86</v>
      </c>
      <c r="C727" s="19" t="s">
        <v>154</v>
      </c>
      <c r="D727" s="19" t="s">
        <v>24</v>
      </c>
      <c r="E727" s="20">
        <v>5.2530188548723699E-3</v>
      </c>
      <c r="F727" s="20">
        <v>2.42105267952314</v>
      </c>
      <c r="G727" s="21">
        <v>34.85942451455</v>
      </c>
      <c r="H727" s="20">
        <v>-8.6336279327016499E-2</v>
      </c>
    </row>
    <row r="728" spans="1:8" x14ac:dyDescent="0.45">
      <c r="A728" s="19" t="s">
        <v>15</v>
      </c>
      <c r="B728" s="19" t="s">
        <v>105</v>
      </c>
      <c r="C728" s="19" t="s">
        <v>151</v>
      </c>
      <c r="D728" s="19" t="s">
        <v>7</v>
      </c>
      <c r="E728" s="20">
        <v>5.2338121086556401E-3</v>
      </c>
      <c r="F728" s="20">
        <v>-0.31699583127320302</v>
      </c>
      <c r="G728" s="21">
        <v>37.578464336192802</v>
      </c>
      <c r="H728" s="20">
        <v>5.66607368186446E-2</v>
      </c>
    </row>
    <row r="729" spans="1:8" x14ac:dyDescent="0.45">
      <c r="A729" s="19" t="s">
        <v>15</v>
      </c>
      <c r="B729" s="19" t="s">
        <v>16</v>
      </c>
      <c r="C729" s="19" t="s">
        <v>154</v>
      </c>
      <c r="D729" s="19" t="s">
        <v>7</v>
      </c>
      <c r="E729" s="20">
        <v>5.1209399634608802E-3</v>
      </c>
      <c r="F729" s="20">
        <v>0.154655910388767</v>
      </c>
      <c r="G729" s="21">
        <v>51.498285973452802</v>
      </c>
      <c r="H729" s="20">
        <v>0.50315309660398799</v>
      </c>
    </row>
    <row r="730" spans="1:8" x14ac:dyDescent="0.45">
      <c r="A730" s="19" t="s">
        <v>15</v>
      </c>
      <c r="B730" s="19" t="s">
        <v>105</v>
      </c>
      <c r="C730" s="19" t="s">
        <v>157</v>
      </c>
      <c r="D730" s="19" t="s">
        <v>7</v>
      </c>
      <c r="E730" s="20">
        <v>5.1100495780997202E-3</v>
      </c>
      <c r="F730" s="20">
        <v>-0.31449106993818299</v>
      </c>
      <c r="G730" s="21">
        <v>36.799999999999997</v>
      </c>
      <c r="H730" s="20">
        <v>-6.3092115430617504E-2</v>
      </c>
    </row>
    <row r="731" spans="1:8" x14ac:dyDescent="0.45">
      <c r="A731" s="19" t="s">
        <v>106</v>
      </c>
      <c r="B731" s="19" t="s">
        <v>107</v>
      </c>
      <c r="C731" s="19" t="s">
        <v>151</v>
      </c>
      <c r="D731" s="19" t="s">
        <v>7</v>
      </c>
      <c r="E731" s="20">
        <v>5.1019415352382899E-3</v>
      </c>
      <c r="F731" s="20">
        <v>0.36633316280306299</v>
      </c>
      <c r="G731" s="21">
        <v>24.109283840010701</v>
      </c>
      <c r="H731" s="20">
        <v>-0.18209462189706599</v>
      </c>
    </row>
    <row r="732" spans="1:8" x14ac:dyDescent="0.45">
      <c r="A732" s="19" t="s">
        <v>71</v>
      </c>
      <c r="B732" s="19" t="s">
        <v>73</v>
      </c>
      <c r="C732" s="19" t="s">
        <v>152</v>
      </c>
      <c r="D732" s="19" t="s">
        <v>7</v>
      </c>
      <c r="E732" s="20">
        <v>5.1011505169951104E-3</v>
      </c>
      <c r="F732" s="20">
        <v>-0.46817366860651499</v>
      </c>
      <c r="G732" s="21">
        <v>57.571504505252697</v>
      </c>
      <c r="H732" s="20">
        <v>0.26337185874517799</v>
      </c>
    </row>
    <row r="733" spans="1:8" x14ac:dyDescent="0.45">
      <c r="A733" s="19" t="s">
        <v>129</v>
      </c>
      <c r="B733" s="19" t="s">
        <v>130</v>
      </c>
      <c r="C733" s="19" t="s">
        <v>155</v>
      </c>
      <c r="D733" s="19" t="s">
        <v>7</v>
      </c>
      <c r="E733" s="20">
        <v>5.0877146066424404E-3</v>
      </c>
      <c r="F733" s="20">
        <v>-0.68024448211312605</v>
      </c>
      <c r="G733" s="21">
        <v>31.6507358043322</v>
      </c>
      <c r="H733" s="20">
        <v>9.4435203832767295E-2</v>
      </c>
    </row>
    <row r="734" spans="1:8" x14ac:dyDescent="0.45">
      <c r="A734" s="19" t="s">
        <v>71</v>
      </c>
      <c r="B734" s="19" t="s">
        <v>73</v>
      </c>
      <c r="C734" s="19" t="s">
        <v>154</v>
      </c>
      <c r="D734" s="19" t="s">
        <v>7</v>
      </c>
      <c r="E734" s="20">
        <v>5.0594550137686703E-3</v>
      </c>
      <c r="F734" s="20">
        <v>-0.42141667462179799</v>
      </c>
      <c r="G734" s="21">
        <v>77.766507792248504</v>
      </c>
      <c r="H734" s="20">
        <v>1.8931397962984899E-2</v>
      </c>
    </row>
    <row r="735" spans="1:8" x14ac:dyDescent="0.45">
      <c r="A735" s="19" t="s">
        <v>8</v>
      </c>
      <c r="B735" s="19" t="s">
        <v>46</v>
      </c>
      <c r="C735" s="19" t="s">
        <v>151</v>
      </c>
      <c r="D735" s="19" t="s">
        <v>30</v>
      </c>
      <c r="E735" s="20">
        <v>5.0199967000505901E-3</v>
      </c>
      <c r="F735" s="20">
        <v>-0.17614542477654699</v>
      </c>
      <c r="G735" s="21">
        <v>24.466058237005502</v>
      </c>
      <c r="H735" s="20">
        <v>-0.119177926840514</v>
      </c>
    </row>
    <row r="736" spans="1:8" x14ac:dyDescent="0.45">
      <c r="A736" s="19" t="s">
        <v>31</v>
      </c>
      <c r="B736" s="19" t="s">
        <v>33</v>
      </c>
      <c r="C736" s="19" t="s">
        <v>157</v>
      </c>
      <c r="D736" s="19" t="s">
        <v>24</v>
      </c>
      <c r="E736" s="20">
        <v>5.0181951268509599E-3</v>
      </c>
      <c r="F736" s="20">
        <v>1.49723555460364</v>
      </c>
      <c r="G736" s="21">
        <v>19.191089266764699</v>
      </c>
      <c r="H736" s="20">
        <v>-0.33465211944029</v>
      </c>
    </row>
    <row r="737" spans="1:8" x14ac:dyDescent="0.45">
      <c r="A737" s="19" t="s">
        <v>8</v>
      </c>
      <c r="B737" s="19" t="s">
        <v>164</v>
      </c>
      <c r="C737" s="19" t="s">
        <v>157</v>
      </c>
      <c r="D737" s="19" t="s">
        <v>24</v>
      </c>
      <c r="E737" s="20">
        <v>4.9923837888959004E-3</v>
      </c>
      <c r="F737" s="20">
        <v>1.27889183609799</v>
      </c>
      <c r="G737" s="21">
        <v>21.2015887963145</v>
      </c>
      <c r="H737" s="20">
        <v>1.90570156072946E-2</v>
      </c>
    </row>
    <row r="738" spans="1:8" x14ac:dyDescent="0.45">
      <c r="A738" s="19"/>
      <c r="B738" s="19" t="s">
        <v>25</v>
      </c>
      <c r="C738" s="19" t="s">
        <v>155</v>
      </c>
      <c r="D738" s="19" t="s">
        <v>26</v>
      </c>
      <c r="E738" s="20">
        <v>4.9225509850905798E-3</v>
      </c>
      <c r="F738" s="20">
        <v>0.66983644837900402</v>
      </c>
      <c r="G738" s="21">
        <v>18.246891085626199</v>
      </c>
      <c r="H738" s="20">
        <v>0.34586529419453799</v>
      </c>
    </row>
    <row r="739" spans="1:8" x14ac:dyDescent="0.45">
      <c r="A739" s="19" t="s">
        <v>19</v>
      </c>
      <c r="B739" s="19" t="s">
        <v>103</v>
      </c>
      <c r="C739" s="19" t="s">
        <v>155</v>
      </c>
      <c r="D739" s="19" t="s">
        <v>30</v>
      </c>
      <c r="E739" s="20">
        <v>4.9010948446483599E-3</v>
      </c>
      <c r="F739" s="20">
        <v>-0.34920865619635999</v>
      </c>
      <c r="G739" s="21">
        <v>18.335260114324502</v>
      </c>
      <c r="H739" s="20">
        <v>-5.2178848504993103E-2</v>
      </c>
    </row>
    <row r="740" spans="1:8" x14ac:dyDescent="0.45">
      <c r="A740" s="19" t="s">
        <v>31</v>
      </c>
      <c r="B740" s="19" t="s">
        <v>116</v>
      </c>
      <c r="C740" s="19" t="s">
        <v>154</v>
      </c>
      <c r="D740" s="19" t="s">
        <v>7</v>
      </c>
      <c r="E740" s="20">
        <v>4.90106702748388E-3</v>
      </c>
      <c r="F740" s="20">
        <v>0.18180993575832999</v>
      </c>
      <c r="G740" s="21">
        <v>43.080807286878297</v>
      </c>
      <c r="H740" s="20">
        <v>-0.104193814555395</v>
      </c>
    </row>
    <row r="741" spans="1:8" x14ac:dyDescent="0.45">
      <c r="A741" s="19" t="s">
        <v>8</v>
      </c>
      <c r="B741" s="19" t="s">
        <v>46</v>
      </c>
      <c r="C741" s="19" t="s">
        <v>150</v>
      </c>
      <c r="D741" s="19" t="s">
        <v>30</v>
      </c>
      <c r="E741" s="20">
        <v>4.8938940664262302E-3</v>
      </c>
      <c r="F741" s="20">
        <v>-0.110601798803399</v>
      </c>
      <c r="G741" s="21">
        <v>31.95</v>
      </c>
      <c r="H741" s="20">
        <v>0.19485943429660199</v>
      </c>
    </row>
    <row r="742" spans="1:8" x14ac:dyDescent="0.45">
      <c r="A742" s="19" t="s">
        <v>15</v>
      </c>
      <c r="B742" s="19" t="s">
        <v>105</v>
      </c>
      <c r="C742" s="19" t="s">
        <v>156</v>
      </c>
      <c r="D742" s="19" t="s">
        <v>7</v>
      </c>
      <c r="E742" s="20">
        <v>4.8870198215413803E-3</v>
      </c>
      <c r="F742" s="20">
        <v>-0.50708988781832198</v>
      </c>
      <c r="G742" s="21">
        <v>35.169830471724197</v>
      </c>
      <c r="H742" s="20">
        <v>0.69720624609883897</v>
      </c>
    </row>
    <row r="743" spans="1:8" x14ac:dyDescent="0.45">
      <c r="A743" s="19" t="s">
        <v>15</v>
      </c>
      <c r="B743" s="19" t="s">
        <v>105</v>
      </c>
      <c r="C743" s="19" t="s">
        <v>152</v>
      </c>
      <c r="D743" s="19" t="s">
        <v>7</v>
      </c>
      <c r="E743" s="20">
        <v>4.8689920007407199E-3</v>
      </c>
      <c r="F743" s="20">
        <v>-0.57494510975372204</v>
      </c>
      <c r="G743" s="21">
        <v>39.092727201979002</v>
      </c>
      <c r="H743" s="20">
        <v>-3.1618973569721202E-2</v>
      </c>
    </row>
    <row r="744" spans="1:8" x14ac:dyDescent="0.45">
      <c r="A744" s="19"/>
      <c r="B744" s="19" t="s">
        <v>94</v>
      </c>
      <c r="C744" s="19" t="s">
        <v>149</v>
      </c>
      <c r="D744" s="19" t="s">
        <v>24</v>
      </c>
      <c r="E744" s="20">
        <v>4.8298361585520097E-3</v>
      </c>
      <c r="F744" s="20">
        <v>0.315675440910202</v>
      </c>
      <c r="G744" s="21">
        <v>25.459132110466001</v>
      </c>
      <c r="H744" s="20">
        <v>-0.124743934735307</v>
      </c>
    </row>
    <row r="745" spans="1:8" x14ac:dyDescent="0.45">
      <c r="A745" s="19" t="s">
        <v>5</v>
      </c>
      <c r="B745" s="19" t="s">
        <v>83</v>
      </c>
      <c r="C745" s="19" t="s">
        <v>152</v>
      </c>
      <c r="D745" s="19" t="s">
        <v>7</v>
      </c>
      <c r="E745" s="20">
        <v>4.7661197983219598E-3</v>
      </c>
      <c r="F745" s="20">
        <v>-0.60508529743093697</v>
      </c>
      <c r="G745" s="21">
        <v>43.330848058632697</v>
      </c>
      <c r="H745" s="20">
        <v>-0.20158458927130599</v>
      </c>
    </row>
    <row r="746" spans="1:8" x14ac:dyDescent="0.45">
      <c r="A746" s="19"/>
      <c r="B746" s="19" t="s">
        <v>25</v>
      </c>
      <c r="C746" s="19" t="s">
        <v>149</v>
      </c>
      <c r="D746" s="19" t="s">
        <v>26</v>
      </c>
      <c r="E746" s="20">
        <v>4.7648387649411898E-3</v>
      </c>
      <c r="F746" s="20">
        <v>0.73809230993393504</v>
      </c>
      <c r="G746" s="21">
        <v>33.7785081155995</v>
      </c>
      <c r="H746" s="20">
        <v>0.406417995176171</v>
      </c>
    </row>
    <row r="747" spans="1:8" x14ac:dyDescent="0.45">
      <c r="A747" s="19" t="s">
        <v>13</v>
      </c>
      <c r="B747" s="19" t="s">
        <v>139</v>
      </c>
      <c r="C747" s="19" t="s">
        <v>151</v>
      </c>
      <c r="D747" s="19" t="s">
        <v>7</v>
      </c>
      <c r="E747" s="20">
        <v>4.7598154269251104E-3</v>
      </c>
      <c r="F747" s="20">
        <v>0.14037560064697899</v>
      </c>
      <c r="G747" s="21">
        <v>23.441662959354201</v>
      </c>
      <c r="H747" s="20">
        <v>8.17072373128684E-2</v>
      </c>
    </row>
    <row r="748" spans="1:8" x14ac:dyDescent="0.45">
      <c r="A748" s="19" t="s">
        <v>27</v>
      </c>
      <c r="B748" s="19" t="s">
        <v>162</v>
      </c>
      <c r="C748" s="19" t="s">
        <v>154</v>
      </c>
      <c r="D748" s="19" t="s">
        <v>24</v>
      </c>
      <c r="E748" s="20">
        <v>4.7256528313774603E-3</v>
      </c>
      <c r="F748" s="20">
        <v>4.8484605614912198E-2</v>
      </c>
      <c r="G748" s="21">
        <v>11.321097594839101</v>
      </c>
      <c r="H748" s="20">
        <v>7.7222637937062605E-2</v>
      </c>
    </row>
    <row r="749" spans="1:8" x14ac:dyDescent="0.45">
      <c r="A749" s="19" t="s">
        <v>15</v>
      </c>
      <c r="B749" s="19" t="s">
        <v>105</v>
      </c>
      <c r="C749" s="19" t="s">
        <v>154</v>
      </c>
      <c r="D749" s="19" t="s">
        <v>7</v>
      </c>
      <c r="E749" s="20">
        <v>4.7157232683657504E-3</v>
      </c>
      <c r="F749" s="20">
        <v>-0.51543101153972604</v>
      </c>
      <c r="G749" s="21">
        <v>50.326709955429301</v>
      </c>
      <c r="H749" s="20">
        <v>-5.6214917407111299E-2</v>
      </c>
    </row>
    <row r="750" spans="1:8" x14ac:dyDescent="0.45">
      <c r="A750" s="19" t="s">
        <v>27</v>
      </c>
      <c r="B750" s="19" t="s">
        <v>162</v>
      </c>
      <c r="C750" s="19" t="s">
        <v>149</v>
      </c>
      <c r="D750" s="19" t="s">
        <v>24</v>
      </c>
      <c r="E750" s="20">
        <v>4.69683250644544E-3</v>
      </c>
      <c r="F750" s="20">
        <v>3.6190625786953201</v>
      </c>
      <c r="G750" s="21">
        <v>32.1301982001863</v>
      </c>
      <c r="H750" s="20">
        <v>0.76872457642783798</v>
      </c>
    </row>
    <row r="751" spans="1:8" x14ac:dyDescent="0.45">
      <c r="A751" s="19" t="s">
        <v>27</v>
      </c>
      <c r="B751" s="19" t="s">
        <v>162</v>
      </c>
      <c r="C751" s="19" t="s">
        <v>153</v>
      </c>
      <c r="D751" s="19" t="s">
        <v>24</v>
      </c>
      <c r="E751" s="20">
        <v>4.6898971096814698E-3</v>
      </c>
      <c r="F751" s="20">
        <v>3.59114430689722</v>
      </c>
      <c r="G751" s="21">
        <v>19.956944399552999</v>
      </c>
      <c r="H751" s="20">
        <v>-0.221247183262783</v>
      </c>
    </row>
    <row r="752" spans="1:8" x14ac:dyDescent="0.45">
      <c r="A752" s="19" t="s">
        <v>8</v>
      </c>
      <c r="B752" s="19" t="s">
        <v>164</v>
      </c>
      <c r="C752" s="19" t="s">
        <v>154</v>
      </c>
      <c r="D752" s="19" t="s">
        <v>24</v>
      </c>
      <c r="E752" s="20">
        <v>4.6839926615609203E-3</v>
      </c>
      <c r="F752" s="20">
        <v>0.80712048375803302</v>
      </c>
      <c r="G752" s="21">
        <v>18.214537168941298</v>
      </c>
      <c r="H752" s="20">
        <v>-0.24317463392746799</v>
      </c>
    </row>
    <row r="753" spans="1:8" x14ac:dyDescent="0.45">
      <c r="A753" s="19" t="s">
        <v>8</v>
      </c>
      <c r="B753" s="19" t="s">
        <v>44</v>
      </c>
      <c r="C753" s="19" t="s">
        <v>154</v>
      </c>
      <c r="D753" s="19" t="s">
        <v>30</v>
      </c>
      <c r="E753" s="20">
        <v>4.6812314516469899E-3</v>
      </c>
      <c r="F753" s="20">
        <v>-0.56977503969293497</v>
      </c>
      <c r="G753" s="21">
        <v>70.911095921595006</v>
      </c>
      <c r="H753" s="20">
        <v>2.5897683304629499E-4</v>
      </c>
    </row>
    <row r="754" spans="1:8" x14ac:dyDescent="0.45">
      <c r="A754" s="19" t="s">
        <v>106</v>
      </c>
      <c r="B754" s="19" t="s">
        <v>107</v>
      </c>
      <c r="C754" s="19" t="s">
        <v>153</v>
      </c>
      <c r="D754" s="19" t="s">
        <v>7</v>
      </c>
      <c r="E754" s="20">
        <v>4.6572085301345503E-3</v>
      </c>
      <c r="F754" s="20">
        <v>0.26226457939179398</v>
      </c>
      <c r="G754" s="21">
        <v>24.0747810195945</v>
      </c>
      <c r="H754" s="20">
        <v>0.14632571265609601</v>
      </c>
    </row>
    <row r="755" spans="1:8" x14ac:dyDescent="0.45">
      <c r="A755" s="19" t="s">
        <v>8</v>
      </c>
      <c r="B755" s="19" t="s">
        <v>53</v>
      </c>
      <c r="C755" s="19" t="s">
        <v>151</v>
      </c>
      <c r="D755" s="19" t="s">
        <v>24</v>
      </c>
      <c r="E755" s="20">
        <v>4.6515339884919396E-3</v>
      </c>
      <c r="F755" s="20">
        <v>0.92724414958571999</v>
      </c>
      <c r="G755" s="21">
        <v>42.575489069313697</v>
      </c>
      <c r="H755" s="20">
        <v>4.9898025912804699E-2</v>
      </c>
    </row>
    <row r="756" spans="1:8" x14ac:dyDescent="0.45">
      <c r="A756" s="19" t="s">
        <v>71</v>
      </c>
      <c r="B756" s="19" t="s">
        <v>73</v>
      </c>
      <c r="C756" s="19" t="s">
        <v>153</v>
      </c>
      <c r="D756" s="19" t="s">
        <v>7</v>
      </c>
      <c r="E756" s="20">
        <v>4.6439802777338002E-3</v>
      </c>
      <c r="F756" s="20">
        <v>-0.49172991125392002</v>
      </c>
      <c r="G756" s="21">
        <v>37.284831058313699</v>
      </c>
      <c r="H756" s="20">
        <v>-3.1356973681209703E-2</v>
      </c>
    </row>
    <row r="757" spans="1:8" x14ac:dyDescent="0.45">
      <c r="A757" s="19" t="s">
        <v>19</v>
      </c>
      <c r="B757" s="19" t="s">
        <v>90</v>
      </c>
      <c r="C757" s="19" t="s">
        <v>149</v>
      </c>
      <c r="D757" s="19" t="s">
        <v>7</v>
      </c>
      <c r="E757" s="20">
        <v>4.6387075710703704E-3</v>
      </c>
      <c r="F757" s="20">
        <v>-0.16820311142091601</v>
      </c>
      <c r="G757" s="21">
        <v>40.966494636064802</v>
      </c>
      <c r="H757" s="20">
        <v>0.15418821130992399</v>
      </c>
    </row>
    <row r="758" spans="1:8" x14ac:dyDescent="0.45">
      <c r="A758" s="19" t="s">
        <v>22</v>
      </c>
      <c r="B758" s="19" t="s">
        <v>56</v>
      </c>
      <c r="C758" s="19" t="s">
        <v>157</v>
      </c>
      <c r="D758" s="19" t="s">
        <v>26</v>
      </c>
      <c r="E758" s="20">
        <v>4.6327034112530396E-3</v>
      </c>
      <c r="F758" s="20">
        <v>6.3570493296216904E-2</v>
      </c>
      <c r="G758" s="21">
        <v>19.835994428013699</v>
      </c>
      <c r="H758" s="20">
        <v>0.191278628224019</v>
      </c>
    </row>
    <row r="759" spans="1:8" x14ac:dyDescent="0.45">
      <c r="A759" s="19" t="s">
        <v>27</v>
      </c>
      <c r="B759" s="19" t="s">
        <v>69</v>
      </c>
      <c r="C759" s="19" t="s">
        <v>152</v>
      </c>
      <c r="D759" s="19" t="s">
        <v>24</v>
      </c>
      <c r="E759" s="20">
        <v>4.61897589549011E-3</v>
      </c>
      <c r="F759" s="20">
        <v>1.4225915617441101</v>
      </c>
      <c r="G759" s="21">
        <v>33.355968036453</v>
      </c>
      <c r="H759" s="20">
        <v>0.23937842491369599</v>
      </c>
    </row>
    <row r="760" spans="1:8" x14ac:dyDescent="0.45">
      <c r="A760" s="19" t="s">
        <v>31</v>
      </c>
      <c r="B760" s="19" t="s">
        <v>33</v>
      </c>
      <c r="C760" s="19" t="s">
        <v>149</v>
      </c>
      <c r="D760" s="19" t="s">
        <v>24</v>
      </c>
      <c r="E760" s="20">
        <v>4.58141498061809E-3</v>
      </c>
      <c r="F760" s="20">
        <v>2.56672587570637</v>
      </c>
      <c r="G760" s="21">
        <v>27.000468523998698</v>
      </c>
      <c r="H760" s="20">
        <v>-0.109635315129709</v>
      </c>
    </row>
    <row r="761" spans="1:8" x14ac:dyDescent="0.45">
      <c r="A761" s="19" t="s">
        <v>108</v>
      </c>
      <c r="B761" s="19" t="s">
        <v>114</v>
      </c>
      <c r="C761" s="19" t="s">
        <v>157</v>
      </c>
      <c r="D761" s="19" t="s">
        <v>7</v>
      </c>
      <c r="E761" s="20">
        <v>4.5732361323778999E-3</v>
      </c>
      <c r="F761" s="20">
        <v>0.102694518595826</v>
      </c>
      <c r="G761" s="21">
        <v>35.369605490416497</v>
      </c>
      <c r="H761" s="20">
        <v>0.14067457272071099</v>
      </c>
    </row>
    <row r="762" spans="1:8" x14ac:dyDescent="0.45">
      <c r="A762" s="19" t="s">
        <v>108</v>
      </c>
      <c r="B762" s="19" t="s">
        <v>109</v>
      </c>
      <c r="C762" s="19" t="s">
        <v>152</v>
      </c>
      <c r="D762" s="19" t="s">
        <v>7</v>
      </c>
      <c r="E762" s="20">
        <v>4.5423275836740896E-3</v>
      </c>
      <c r="F762" s="20">
        <v>1.08566694302268E-2</v>
      </c>
      <c r="G762" s="21">
        <v>21.8100168957892</v>
      </c>
      <c r="H762" s="20">
        <v>-0.344526310646951</v>
      </c>
    </row>
    <row r="763" spans="1:8" x14ac:dyDescent="0.45">
      <c r="A763" s="19" t="s">
        <v>8</v>
      </c>
      <c r="B763" s="19" t="s">
        <v>164</v>
      </c>
      <c r="C763" s="19" t="s">
        <v>149</v>
      </c>
      <c r="D763" s="19" t="s">
        <v>24</v>
      </c>
      <c r="E763" s="20">
        <v>4.5382375220653299E-3</v>
      </c>
      <c r="F763" s="20">
        <v>0.94297194988394395</v>
      </c>
      <c r="G763" s="21">
        <v>34.680734750452501</v>
      </c>
      <c r="H763" s="20">
        <v>-0.176302457171398</v>
      </c>
    </row>
    <row r="764" spans="1:8" x14ac:dyDescent="0.45">
      <c r="A764" s="19" t="s">
        <v>19</v>
      </c>
      <c r="B764" s="19" t="s">
        <v>20</v>
      </c>
      <c r="C764" s="19" t="s">
        <v>153</v>
      </c>
      <c r="D764" s="19" t="s">
        <v>7</v>
      </c>
      <c r="E764" s="20">
        <v>4.5072261356838101E-3</v>
      </c>
      <c r="F764" s="20">
        <v>-0.82173225803885797</v>
      </c>
      <c r="G764" s="21">
        <v>23.402321447451499</v>
      </c>
      <c r="H764" s="20">
        <v>-0.12238725567993899</v>
      </c>
    </row>
    <row r="765" spans="1:8" x14ac:dyDescent="0.45">
      <c r="A765" s="19" t="s">
        <v>22</v>
      </c>
      <c r="B765" s="19" t="s">
        <v>56</v>
      </c>
      <c r="C765" s="19" t="s">
        <v>154</v>
      </c>
      <c r="D765" s="19" t="s">
        <v>26</v>
      </c>
      <c r="E765" s="20">
        <v>4.5060620912772903E-3</v>
      </c>
      <c r="F765" s="20">
        <v>-0.14260599221120501</v>
      </c>
      <c r="G765" s="21">
        <v>18.041852377466</v>
      </c>
      <c r="H765" s="20">
        <v>5.70698037276751E-3</v>
      </c>
    </row>
    <row r="766" spans="1:8" x14ac:dyDescent="0.45">
      <c r="A766" s="19" t="s">
        <v>8</v>
      </c>
      <c r="B766" s="19" t="s">
        <v>46</v>
      </c>
      <c r="C766" s="19" t="s">
        <v>155</v>
      </c>
      <c r="D766" s="19" t="s">
        <v>30</v>
      </c>
      <c r="E766" s="20">
        <v>4.5048201159193103E-3</v>
      </c>
      <c r="F766" s="20">
        <v>-0.29568704454033001</v>
      </c>
      <c r="G766" s="21">
        <v>23.231581328531501</v>
      </c>
      <c r="H766" s="20">
        <v>-4.4421108188656903E-2</v>
      </c>
    </row>
    <row r="767" spans="1:8" x14ac:dyDescent="0.45">
      <c r="A767" s="19" t="s">
        <v>8</v>
      </c>
      <c r="B767" s="19" t="s">
        <v>45</v>
      </c>
      <c r="C767" s="19" t="s">
        <v>154</v>
      </c>
      <c r="D767" s="19" t="s">
        <v>30</v>
      </c>
      <c r="E767" s="20">
        <v>4.4828830367162498E-3</v>
      </c>
      <c r="F767" s="20">
        <v>-0.39088135658414902</v>
      </c>
      <c r="G767" s="21">
        <v>21.117745154073301</v>
      </c>
      <c r="H767" s="20">
        <v>-0.114838581535936</v>
      </c>
    </row>
    <row r="768" spans="1:8" x14ac:dyDescent="0.45">
      <c r="A768" s="19" t="s">
        <v>27</v>
      </c>
      <c r="B768" s="19" t="s">
        <v>132</v>
      </c>
      <c r="C768" s="19" t="s">
        <v>150</v>
      </c>
      <c r="D768" s="19" t="s">
        <v>30</v>
      </c>
      <c r="E768" s="20">
        <v>4.4676631057941002E-3</v>
      </c>
      <c r="F768" s="20">
        <v>0.11513707088969601</v>
      </c>
      <c r="G768" s="21">
        <v>31.545271677922699</v>
      </c>
      <c r="H768" s="20">
        <v>-1.53856560140418E-2</v>
      </c>
    </row>
    <row r="769" spans="1:8" x14ac:dyDescent="0.45">
      <c r="A769" s="19" t="s">
        <v>22</v>
      </c>
      <c r="B769" s="19" t="s">
        <v>23</v>
      </c>
      <c r="C769" s="19" t="s">
        <v>156</v>
      </c>
      <c r="D769" s="19" t="s">
        <v>24</v>
      </c>
      <c r="E769" s="20">
        <v>4.46028905270064E-3</v>
      </c>
      <c r="F769" s="20">
        <v>1.5578104636577199</v>
      </c>
      <c r="G769" s="21">
        <v>28.834365450886299</v>
      </c>
      <c r="H769" s="20">
        <v>0.22696766567948601</v>
      </c>
    </row>
    <row r="770" spans="1:8" x14ac:dyDescent="0.45">
      <c r="A770" s="19" t="s">
        <v>19</v>
      </c>
      <c r="B770" s="19" t="s">
        <v>103</v>
      </c>
      <c r="C770" s="19" t="s">
        <v>150</v>
      </c>
      <c r="D770" s="19" t="s">
        <v>30</v>
      </c>
      <c r="E770" s="20">
        <v>4.4521484770723499E-3</v>
      </c>
      <c r="F770" s="20">
        <v>-0.16473553138250499</v>
      </c>
      <c r="G770" s="21">
        <v>20.3863727138095</v>
      </c>
      <c r="H770" s="20">
        <v>-0.29623376519540101</v>
      </c>
    </row>
    <row r="771" spans="1:8" x14ac:dyDescent="0.45">
      <c r="A771" s="19" t="s">
        <v>27</v>
      </c>
      <c r="B771" s="19" t="s">
        <v>132</v>
      </c>
      <c r="C771" s="19" t="s">
        <v>149</v>
      </c>
      <c r="D771" s="19" t="s">
        <v>30</v>
      </c>
      <c r="E771" s="20">
        <v>4.4302306407670803E-3</v>
      </c>
      <c r="F771" s="20">
        <v>-9.7932353892559096E-2</v>
      </c>
      <c r="G771" s="21">
        <v>53.009574995742298</v>
      </c>
      <c r="H771" s="20">
        <v>0.13985843310625501</v>
      </c>
    </row>
    <row r="772" spans="1:8" x14ac:dyDescent="0.45">
      <c r="A772" s="19" t="s">
        <v>19</v>
      </c>
      <c r="B772" s="19" t="s">
        <v>137</v>
      </c>
      <c r="C772" s="19" t="s">
        <v>154</v>
      </c>
      <c r="D772" s="19" t="s">
        <v>7</v>
      </c>
      <c r="E772" s="20">
        <v>4.4116481809021802E-3</v>
      </c>
      <c r="F772" s="20">
        <v>-0.73730808532496805</v>
      </c>
      <c r="G772" s="21">
        <v>44.824300285844302</v>
      </c>
      <c r="H772" s="20">
        <v>0.33808980441556402</v>
      </c>
    </row>
    <row r="773" spans="1:8" x14ac:dyDescent="0.45">
      <c r="A773" s="19" t="s">
        <v>11</v>
      </c>
      <c r="B773" s="19" t="s">
        <v>39</v>
      </c>
      <c r="C773" s="19" t="s">
        <v>154</v>
      </c>
      <c r="D773" s="19" t="s">
        <v>10</v>
      </c>
      <c r="E773" s="20">
        <v>4.4020004655951897E-3</v>
      </c>
      <c r="F773" s="20">
        <v>-0.15977774708090201</v>
      </c>
      <c r="G773" s="21">
        <v>26.1986484135825</v>
      </c>
      <c r="H773" s="20">
        <v>0.18025328573973501</v>
      </c>
    </row>
    <row r="774" spans="1:8" x14ac:dyDescent="0.45">
      <c r="A774" s="19" t="s">
        <v>5</v>
      </c>
      <c r="B774" s="19" t="s">
        <v>83</v>
      </c>
      <c r="C774" s="19" t="s">
        <v>151</v>
      </c>
      <c r="D774" s="19" t="s">
        <v>7</v>
      </c>
      <c r="E774" s="20">
        <v>4.3955775541114498E-3</v>
      </c>
      <c r="F774" s="20">
        <v>-0.454334880852445</v>
      </c>
      <c r="G774" s="21">
        <v>46.165835297604701</v>
      </c>
      <c r="H774" s="20">
        <v>-0.103599701196886</v>
      </c>
    </row>
    <row r="775" spans="1:8" x14ac:dyDescent="0.45">
      <c r="A775" s="19" t="s">
        <v>8</v>
      </c>
      <c r="B775" s="19" t="s">
        <v>45</v>
      </c>
      <c r="C775" s="19" t="s">
        <v>153</v>
      </c>
      <c r="D775" s="19" t="s">
        <v>30</v>
      </c>
      <c r="E775" s="20">
        <v>4.3851678141512999E-3</v>
      </c>
      <c r="F775" s="20">
        <v>-0.49623651395310198</v>
      </c>
      <c r="G775" s="21">
        <v>24.225393279598801</v>
      </c>
      <c r="H775" s="20">
        <v>0.120513622034402</v>
      </c>
    </row>
    <row r="776" spans="1:8" x14ac:dyDescent="0.45">
      <c r="A776" s="19" t="s">
        <v>19</v>
      </c>
      <c r="B776" s="19" t="s">
        <v>103</v>
      </c>
      <c r="C776" s="19" t="s">
        <v>149</v>
      </c>
      <c r="D776" s="19" t="s">
        <v>30</v>
      </c>
      <c r="E776" s="20">
        <v>4.3469366003808102E-3</v>
      </c>
      <c r="F776" s="20">
        <v>-6.2509876437074799E-2</v>
      </c>
      <c r="G776" s="21">
        <v>38.668423120277502</v>
      </c>
      <c r="H776" s="20">
        <v>3.5019552881463502E-2</v>
      </c>
    </row>
    <row r="777" spans="1:8" x14ac:dyDescent="0.45">
      <c r="A777" s="19"/>
      <c r="B777" s="19" t="s">
        <v>100</v>
      </c>
      <c r="C777" s="19" t="s">
        <v>151</v>
      </c>
      <c r="D777" s="19" t="s">
        <v>24</v>
      </c>
      <c r="E777" s="20">
        <v>4.3385368049493099E-3</v>
      </c>
      <c r="F777" s="20">
        <v>16.6469684844282</v>
      </c>
      <c r="G777" s="21">
        <v>36.946643154693199</v>
      </c>
      <c r="H777" s="20">
        <v>0.24220531382022301</v>
      </c>
    </row>
    <row r="778" spans="1:8" x14ac:dyDescent="0.45">
      <c r="A778" s="19"/>
      <c r="B778" s="19" t="s">
        <v>94</v>
      </c>
      <c r="C778" s="19" t="s">
        <v>150</v>
      </c>
      <c r="D778" s="19" t="s">
        <v>24</v>
      </c>
      <c r="E778" s="20">
        <v>4.3279433492979698E-3</v>
      </c>
      <c r="F778" s="20">
        <v>5.2119367036664803E-2</v>
      </c>
      <c r="G778" s="21">
        <v>18.969350553710498</v>
      </c>
      <c r="H778" s="20">
        <v>-0.33054736293771197</v>
      </c>
    </row>
    <row r="779" spans="1:8" x14ac:dyDescent="0.45">
      <c r="A779" s="19" t="s">
        <v>134</v>
      </c>
      <c r="B779" s="19" t="s">
        <v>135</v>
      </c>
      <c r="C779" s="19" t="s">
        <v>157</v>
      </c>
      <c r="D779" s="19" t="s">
        <v>7</v>
      </c>
      <c r="E779" s="20">
        <v>4.3037295019312397E-3</v>
      </c>
      <c r="F779" s="20">
        <v>-0.20051330043024801</v>
      </c>
      <c r="G779" s="21">
        <v>29.479808423487199</v>
      </c>
      <c r="H779" s="20">
        <v>0.27949827160061602</v>
      </c>
    </row>
    <row r="780" spans="1:8" x14ac:dyDescent="0.45">
      <c r="A780" s="19" t="s">
        <v>19</v>
      </c>
      <c r="B780" s="19" t="s">
        <v>104</v>
      </c>
      <c r="C780" s="19" t="s">
        <v>157</v>
      </c>
      <c r="D780" s="19" t="s">
        <v>30</v>
      </c>
      <c r="E780" s="20">
        <v>4.2778154213265404E-3</v>
      </c>
      <c r="F780" s="20">
        <v>-0.195135820439156</v>
      </c>
      <c r="G780" s="21">
        <v>34.449380375274202</v>
      </c>
      <c r="H780" s="20">
        <v>-0.122915217478115</v>
      </c>
    </row>
    <row r="781" spans="1:8" x14ac:dyDescent="0.45">
      <c r="A781" s="19" t="s">
        <v>15</v>
      </c>
      <c r="B781" s="19" t="s">
        <v>70</v>
      </c>
      <c r="C781" s="19" t="s">
        <v>153</v>
      </c>
      <c r="D781" s="19" t="s">
        <v>7</v>
      </c>
      <c r="E781" s="20">
        <v>4.2721133208446799E-3</v>
      </c>
      <c r="F781" s="20">
        <v>-0.159737693892822</v>
      </c>
      <c r="G781" s="21">
        <v>26.839090474410298</v>
      </c>
      <c r="H781" s="20">
        <v>0.17020012982916599</v>
      </c>
    </row>
    <row r="782" spans="1:8" x14ac:dyDescent="0.45">
      <c r="A782" s="19" t="s">
        <v>175</v>
      </c>
      <c r="B782" s="19" t="s">
        <v>176</v>
      </c>
      <c r="C782" s="19" t="s">
        <v>151</v>
      </c>
      <c r="D782" s="19" t="s">
        <v>175</v>
      </c>
      <c r="E782" s="20">
        <v>4.2297947565322598E-3</v>
      </c>
      <c r="F782" s="20">
        <v>0.30690630980030598</v>
      </c>
      <c r="G782" s="21">
        <v>33.011805654201503</v>
      </c>
      <c r="H782" s="20">
        <v>7.2913166061316804E-3</v>
      </c>
    </row>
    <row r="783" spans="1:8" x14ac:dyDescent="0.45">
      <c r="A783" s="19" t="s">
        <v>175</v>
      </c>
      <c r="B783" s="19" t="s">
        <v>176</v>
      </c>
      <c r="C783" s="19" t="s">
        <v>150</v>
      </c>
      <c r="D783" s="19" t="s">
        <v>175</v>
      </c>
      <c r="E783" s="20">
        <v>4.2073825841098898E-3</v>
      </c>
      <c r="F783" s="20">
        <v>0.27513941027335098</v>
      </c>
      <c r="G783" s="21">
        <v>36.947935176063297</v>
      </c>
      <c r="H783" s="20">
        <v>2.5699462935132099E-3</v>
      </c>
    </row>
    <row r="784" spans="1:8" x14ac:dyDescent="0.45">
      <c r="A784" s="19" t="s">
        <v>167</v>
      </c>
      <c r="B784" s="19" t="s">
        <v>165</v>
      </c>
      <c r="C784" s="19" t="s">
        <v>154</v>
      </c>
      <c r="D784" s="19" t="s">
        <v>7</v>
      </c>
      <c r="E784" s="20">
        <v>4.1718126553087096E-3</v>
      </c>
      <c r="F784" s="20">
        <v>0.227003198204596</v>
      </c>
      <c r="G784" s="21">
        <v>16.750671318280801</v>
      </c>
      <c r="H784" s="20">
        <v>1.4182256791024899E-3</v>
      </c>
    </row>
    <row r="785" spans="1:8" x14ac:dyDescent="0.45">
      <c r="A785" s="19" t="s">
        <v>22</v>
      </c>
      <c r="B785" s="19" t="s">
        <v>23</v>
      </c>
      <c r="C785" s="19" t="s">
        <v>149</v>
      </c>
      <c r="D785" s="19" t="s">
        <v>24</v>
      </c>
      <c r="E785" s="20">
        <v>4.1143306763624004E-3</v>
      </c>
      <c r="F785" s="20">
        <v>1.4531669904962199</v>
      </c>
      <c r="G785" s="21">
        <v>22.987647474657301</v>
      </c>
      <c r="H785" s="20">
        <v>4.8583891389100499E-2</v>
      </c>
    </row>
    <row r="786" spans="1:8" x14ac:dyDescent="0.45">
      <c r="A786" s="19" t="s">
        <v>112</v>
      </c>
      <c r="B786" s="19" t="s">
        <v>112</v>
      </c>
      <c r="C786" s="19" t="s">
        <v>153</v>
      </c>
      <c r="D786" s="19" t="s">
        <v>7</v>
      </c>
      <c r="E786" s="20">
        <v>4.1048991840942402E-3</v>
      </c>
      <c r="F786" s="20">
        <v>0.108579912368011</v>
      </c>
      <c r="G786" s="21">
        <v>28.155293301665999</v>
      </c>
      <c r="H786" s="20">
        <v>-0.34837961718053301</v>
      </c>
    </row>
    <row r="787" spans="1:8" x14ac:dyDescent="0.45">
      <c r="A787" s="19" t="s">
        <v>19</v>
      </c>
      <c r="B787" s="19" t="s">
        <v>102</v>
      </c>
      <c r="C787" s="19" t="s">
        <v>153</v>
      </c>
      <c r="D787" s="19" t="s">
        <v>30</v>
      </c>
      <c r="E787" s="20">
        <v>4.0820167605204799E-3</v>
      </c>
      <c r="F787" s="20">
        <v>-0.45764283848466802</v>
      </c>
      <c r="G787" s="21">
        <v>20.405486445005199</v>
      </c>
      <c r="H787" s="20">
        <v>7.5568974819403001E-2</v>
      </c>
    </row>
    <row r="788" spans="1:8" x14ac:dyDescent="0.45">
      <c r="A788" s="19" t="s">
        <v>106</v>
      </c>
      <c r="B788" s="19" t="s">
        <v>107</v>
      </c>
      <c r="C788" s="19" t="s">
        <v>152</v>
      </c>
      <c r="D788" s="19" t="s">
        <v>7</v>
      </c>
      <c r="E788" s="20">
        <v>4.0460381790228999E-3</v>
      </c>
      <c r="F788" s="20">
        <v>0.21108538568975299</v>
      </c>
      <c r="G788" s="21">
        <v>26.3645601575653</v>
      </c>
      <c r="H788" s="20">
        <v>0.213498293644862</v>
      </c>
    </row>
    <row r="789" spans="1:8" x14ac:dyDescent="0.45">
      <c r="A789" s="19" t="s">
        <v>108</v>
      </c>
      <c r="B789" s="19" t="s">
        <v>109</v>
      </c>
      <c r="C789" s="19" t="s">
        <v>154</v>
      </c>
      <c r="D789" s="19" t="s">
        <v>7</v>
      </c>
      <c r="E789" s="20">
        <v>3.9789102851595596E-3</v>
      </c>
      <c r="F789" s="20">
        <v>6.8164526776372594E-2</v>
      </c>
      <c r="G789" s="21">
        <v>36.0934816942857</v>
      </c>
      <c r="H789" s="20">
        <v>0.23998837090809</v>
      </c>
    </row>
    <row r="790" spans="1:8" x14ac:dyDescent="0.45">
      <c r="A790" s="19" t="s">
        <v>8</v>
      </c>
      <c r="B790" s="19" t="s">
        <v>61</v>
      </c>
      <c r="C790" s="19" t="s">
        <v>157</v>
      </c>
      <c r="D790" s="19" t="s">
        <v>7</v>
      </c>
      <c r="E790" s="20">
        <v>3.9411044467941104E-3</v>
      </c>
      <c r="F790" s="20">
        <v>0.166384595723338</v>
      </c>
      <c r="G790" s="21">
        <v>37.168557082406203</v>
      </c>
      <c r="H790" s="20">
        <v>-5.1501417534878503E-2</v>
      </c>
    </row>
    <row r="791" spans="1:8" x14ac:dyDescent="0.45">
      <c r="A791" s="19"/>
      <c r="B791" s="19" t="s">
        <v>163</v>
      </c>
      <c r="C791" s="19" t="s">
        <v>149</v>
      </c>
      <c r="D791" s="19" t="s">
        <v>24</v>
      </c>
      <c r="E791" s="20">
        <v>3.91863142770465E-3</v>
      </c>
      <c r="F791" s="20">
        <v>0.43199316757682998</v>
      </c>
      <c r="G791" s="21">
        <v>25.0791298153237</v>
      </c>
      <c r="H791" s="20">
        <v>0.165606242521805</v>
      </c>
    </row>
    <row r="792" spans="1:8" x14ac:dyDescent="0.45">
      <c r="A792" s="19" t="s">
        <v>129</v>
      </c>
      <c r="B792" s="19" t="s">
        <v>130</v>
      </c>
      <c r="C792" s="19" t="s">
        <v>156</v>
      </c>
      <c r="D792" s="19" t="s">
        <v>7</v>
      </c>
      <c r="E792" s="20">
        <v>3.9008044730330501E-3</v>
      </c>
      <c r="F792" s="20">
        <v>-0.54874038152080096</v>
      </c>
      <c r="G792" s="21">
        <v>42.179636605310002</v>
      </c>
      <c r="H792" s="20">
        <v>0.103189710378727</v>
      </c>
    </row>
    <row r="793" spans="1:8" x14ac:dyDescent="0.45">
      <c r="A793" s="19" t="s">
        <v>31</v>
      </c>
      <c r="B793" s="19" t="s">
        <v>33</v>
      </c>
      <c r="C793" s="19" t="s">
        <v>152</v>
      </c>
      <c r="D793" s="19" t="s">
        <v>24</v>
      </c>
      <c r="E793" s="20">
        <v>3.89939108548705E-3</v>
      </c>
      <c r="F793" s="20">
        <v>1.65919475499517</v>
      </c>
      <c r="G793" s="21">
        <v>22.963586615579999</v>
      </c>
      <c r="H793" s="20">
        <v>7.2242243001390802E-2</v>
      </c>
    </row>
    <row r="794" spans="1:8" x14ac:dyDescent="0.45">
      <c r="A794" s="19" t="s">
        <v>19</v>
      </c>
      <c r="B794" s="19" t="s">
        <v>137</v>
      </c>
      <c r="C794" s="19" t="s">
        <v>151</v>
      </c>
      <c r="D794" s="19" t="s">
        <v>7</v>
      </c>
      <c r="E794" s="20">
        <v>3.85343603419505E-3</v>
      </c>
      <c r="F794" s="20">
        <v>-0.68124667426337004</v>
      </c>
      <c r="G794" s="21">
        <v>36.811207279976003</v>
      </c>
      <c r="H794" s="20">
        <v>-7.6286208513119402E-2</v>
      </c>
    </row>
    <row r="795" spans="1:8" x14ac:dyDescent="0.45">
      <c r="A795" s="19" t="s">
        <v>8</v>
      </c>
      <c r="B795" s="19" t="s">
        <v>46</v>
      </c>
      <c r="C795" s="19" t="s">
        <v>156</v>
      </c>
      <c r="D795" s="19" t="s">
        <v>30</v>
      </c>
      <c r="E795" s="20">
        <v>3.8390383217807899E-3</v>
      </c>
      <c r="F795" s="20">
        <v>-0.10791813954337399</v>
      </c>
      <c r="G795" s="21">
        <v>26.403752877888301</v>
      </c>
      <c r="H795" s="20">
        <v>-5.6144023889881101E-3</v>
      </c>
    </row>
    <row r="796" spans="1:8" x14ac:dyDescent="0.45">
      <c r="A796" s="19"/>
      <c r="B796" s="19" t="s">
        <v>25</v>
      </c>
      <c r="C796" s="19" t="s">
        <v>150</v>
      </c>
      <c r="D796" s="19" t="s">
        <v>26</v>
      </c>
      <c r="E796" s="20">
        <v>3.8185132061698702E-3</v>
      </c>
      <c r="F796" s="20">
        <v>0.64562211469506703</v>
      </c>
      <c r="G796" s="21">
        <v>22.2916814845365</v>
      </c>
      <c r="H796" s="20">
        <v>0.41935712727734897</v>
      </c>
    </row>
    <row r="797" spans="1:8" x14ac:dyDescent="0.45">
      <c r="A797" s="19" t="s">
        <v>175</v>
      </c>
      <c r="B797" s="19" t="s">
        <v>176</v>
      </c>
      <c r="C797" s="19" t="s">
        <v>155</v>
      </c>
      <c r="D797" s="19" t="s">
        <v>175</v>
      </c>
      <c r="E797" s="20">
        <v>3.8173419659703299E-3</v>
      </c>
      <c r="F797" s="20">
        <v>2.4699940734462002E-2</v>
      </c>
      <c r="G797" s="21">
        <v>26.620037324240201</v>
      </c>
      <c r="H797" s="20">
        <v>2.7957257915054299E-2</v>
      </c>
    </row>
    <row r="798" spans="1:8" x14ac:dyDescent="0.45">
      <c r="A798" s="19" t="s">
        <v>121</v>
      </c>
      <c r="B798" s="19" t="s">
        <v>122</v>
      </c>
      <c r="C798" s="19" t="s">
        <v>156</v>
      </c>
      <c r="D798" s="19" t="s">
        <v>24</v>
      </c>
      <c r="E798" s="20">
        <v>3.8064143165399801E-3</v>
      </c>
      <c r="F798" s="20">
        <v>1.04912485423396</v>
      </c>
      <c r="G798" s="21">
        <v>47.310676856523699</v>
      </c>
      <c r="H798" s="20">
        <v>0.18052336527559301</v>
      </c>
    </row>
    <row r="799" spans="1:8" x14ac:dyDescent="0.45">
      <c r="A799" s="19" t="s">
        <v>134</v>
      </c>
      <c r="B799" s="19" t="s">
        <v>135</v>
      </c>
      <c r="C799" s="19" t="s">
        <v>156</v>
      </c>
      <c r="D799" s="19" t="s">
        <v>7</v>
      </c>
      <c r="E799" s="20">
        <v>3.7891427829190999E-3</v>
      </c>
      <c r="F799" s="20">
        <v>-0.27922264602387298</v>
      </c>
      <c r="G799" s="21">
        <v>54.121248767965</v>
      </c>
      <c r="H799" s="20">
        <v>-4.6633484988693102E-2</v>
      </c>
    </row>
    <row r="800" spans="1:8" x14ac:dyDescent="0.45">
      <c r="A800" s="19" t="s">
        <v>129</v>
      </c>
      <c r="B800" s="19" t="s">
        <v>130</v>
      </c>
      <c r="C800" s="19" t="s">
        <v>154</v>
      </c>
      <c r="D800" s="19" t="s">
        <v>7</v>
      </c>
      <c r="E800" s="20">
        <v>3.7345517172651301E-3</v>
      </c>
      <c r="F800" s="20">
        <v>-0.57892210773113795</v>
      </c>
      <c r="G800" s="21">
        <v>16.770036821007199</v>
      </c>
      <c r="H800" s="20">
        <v>-0.11208275942163</v>
      </c>
    </row>
    <row r="801" spans="1:8" x14ac:dyDescent="0.45">
      <c r="A801" s="19" t="s">
        <v>121</v>
      </c>
      <c r="B801" s="19" t="s">
        <v>122</v>
      </c>
      <c r="C801" s="19" t="s">
        <v>149</v>
      </c>
      <c r="D801" s="19" t="s">
        <v>24</v>
      </c>
      <c r="E801" s="20">
        <v>3.6779715945338002E-3</v>
      </c>
      <c r="F801" s="20">
        <v>0.91958661612046599</v>
      </c>
      <c r="G801" s="21">
        <v>42.697865027054199</v>
      </c>
      <c r="H801" s="20">
        <v>0.40076007042488798</v>
      </c>
    </row>
    <row r="802" spans="1:8" x14ac:dyDescent="0.45">
      <c r="A802" s="19" t="s">
        <v>31</v>
      </c>
      <c r="B802" s="19" t="s">
        <v>113</v>
      </c>
      <c r="C802" s="19" t="s">
        <v>154</v>
      </c>
      <c r="D802" s="19" t="s">
        <v>7</v>
      </c>
      <c r="E802" s="20">
        <v>3.6673057074378501E-3</v>
      </c>
      <c r="F802" s="20">
        <v>-0.18658675894745</v>
      </c>
      <c r="G802" s="21">
        <v>44.592666169644303</v>
      </c>
      <c r="H802" s="20">
        <v>3.9341299385912701E-2</v>
      </c>
    </row>
    <row r="803" spans="1:8" x14ac:dyDescent="0.45">
      <c r="A803" s="19" t="s">
        <v>8</v>
      </c>
      <c r="B803" s="19" t="s">
        <v>46</v>
      </c>
      <c r="C803" s="19" t="s">
        <v>157</v>
      </c>
      <c r="D803" s="19" t="s">
        <v>30</v>
      </c>
      <c r="E803" s="20">
        <v>3.66295008395431E-3</v>
      </c>
      <c r="F803" s="20">
        <v>-0.153559405060847</v>
      </c>
      <c r="G803" s="21">
        <v>27.9195684013605</v>
      </c>
      <c r="H803" s="20">
        <v>-4.3955094203956199E-2</v>
      </c>
    </row>
    <row r="804" spans="1:8" x14ac:dyDescent="0.45">
      <c r="A804" s="19" t="s">
        <v>15</v>
      </c>
      <c r="B804" s="19" t="s">
        <v>70</v>
      </c>
      <c r="C804" s="19" t="s">
        <v>151</v>
      </c>
      <c r="D804" s="19" t="s">
        <v>7</v>
      </c>
      <c r="E804" s="20">
        <v>3.59819625567106E-3</v>
      </c>
      <c r="F804" s="20">
        <v>7.6380782206144401E-2</v>
      </c>
      <c r="G804" s="21">
        <v>34.907140552041497</v>
      </c>
      <c r="H804" s="20">
        <v>0.475852367757022</v>
      </c>
    </row>
    <row r="805" spans="1:8" x14ac:dyDescent="0.45">
      <c r="A805" s="19"/>
      <c r="B805" s="19" t="s">
        <v>163</v>
      </c>
      <c r="C805" s="19" t="s">
        <v>155</v>
      </c>
      <c r="D805" s="19" t="s">
        <v>24</v>
      </c>
      <c r="E805" s="20">
        <v>3.4758236947356799E-3</v>
      </c>
      <c r="F805" s="20">
        <v>0.37608891512334602</v>
      </c>
      <c r="G805" s="21">
        <v>26.8676500412355</v>
      </c>
      <c r="H805" s="20">
        <v>6.3871459647767595E-2</v>
      </c>
    </row>
    <row r="806" spans="1:8" x14ac:dyDescent="0.45">
      <c r="A806" s="19" t="s">
        <v>108</v>
      </c>
      <c r="B806" s="19" t="s">
        <v>109</v>
      </c>
      <c r="C806" s="19" t="s">
        <v>149</v>
      </c>
      <c r="D806" s="19" t="s">
        <v>7</v>
      </c>
      <c r="E806" s="20">
        <v>3.4683596246453301E-3</v>
      </c>
      <c r="F806" s="20">
        <v>-0.18246117164454501</v>
      </c>
      <c r="G806" s="21">
        <v>51.387401595665999</v>
      </c>
      <c r="H806" s="20">
        <v>6.7737663686595104E-2</v>
      </c>
    </row>
    <row r="807" spans="1:8" x14ac:dyDescent="0.45">
      <c r="A807" s="19" t="s">
        <v>31</v>
      </c>
      <c r="B807" s="19" t="s">
        <v>33</v>
      </c>
      <c r="C807" s="19" t="s">
        <v>150</v>
      </c>
      <c r="D807" s="19" t="s">
        <v>24</v>
      </c>
      <c r="E807" s="20">
        <v>3.4588657062467401E-3</v>
      </c>
      <c r="F807" s="20">
        <v>2.4641473130186902</v>
      </c>
      <c r="G807" s="21">
        <v>25.411577367892502</v>
      </c>
      <c r="H807" s="20">
        <v>0.351474460111802</v>
      </c>
    </row>
    <row r="808" spans="1:8" x14ac:dyDescent="0.45">
      <c r="A808" s="19" t="s">
        <v>19</v>
      </c>
      <c r="B808" s="19" t="s">
        <v>20</v>
      </c>
      <c r="C808" s="19" t="s">
        <v>152</v>
      </c>
      <c r="D808" s="19" t="s">
        <v>7</v>
      </c>
      <c r="E808" s="20">
        <v>3.4566707173741499E-3</v>
      </c>
      <c r="F808" s="20">
        <v>-0.83286363527652896</v>
      </c>
      <c r="G808" s="21">
        <v>24.337187404607501</v>
      </c>
      <c r="H808" s="20">
        <v>-2.08929979990405E-2</v>
      </c>
    </row>
    <row r="809" spans="1:8" x14ac:dyDescent="0.45">
      <c r="A809" s="19" t="s">
        <v>8</v>
      </c>
      <c r="B809" s="19" t="s">
        <v>53</v>
      </c>
      <c r="C809" s="19" t="s">
        <v>157</v>
      </c>
      <c r="D809" s="19" t="s">
        <v>24</v>
      </c>
      <c r="E809" s="20">
        <v>3.3834529737038301E-3</v>
      </c>
      <c r="F809" s="20">
        <v>0.79091425326192</v>
      </c>
      <c r="G809" s="21">
        <v>26.105983978067499</v>
      </c>
      <c r="H809" s="20">
        <v>-0.146116155571548</v>
      </c>
    </row>
    <row r="810" spans="1:8" x14ac:dyDescent="0.45">
      <c r="A810" s="19" t="s">
        <v>121</v>
      </c>
      <c r="B810" s="19" t="s">
        <v>122</v>
      </c>
      <c r="C810" s="19" t="s">
        <v>150</v>
      </c>
      <c r="D810" s="19" t="s">
        <v>24</v>
      </c>
      <c r="E810" s="20">
        <v>3.3564927476738599E-3</v>
      </c>
      <c r="F810" s="20">
        <v>1.0086043872858901</v>
      </c>
      <c r="G810" s="21">
        <v>33.849592256496699</v>
      </c>
      <c r="H810" s="20">
        <v>0.13540357906623299</v>
      </c>
    </row>
    <row r="811" spans="1:8" x14ac:dyDescent="0.45">
      <c r="A811" s="19" t="s">
        <v>134</v>
      </c>
      <c r="B811" s="19" t="s">
        <v>135</v>
      </c>
      <c r="C811" s="19" t="s">
        <v>153</v>
      </c>
      <c r="D811" s="19" t="s">
        <v>7</v>
      </c>
      <c r="E811" s="20">
        <v>3.3521461343757899E-3</v>
      </c>
      <c r="F811" s="20">
        <v>-0.22774317046659101</v>
      </c>
      <c r="G811" s="21">
        <v>33.169264386529498</v>
      </c>
      <c r="H811" s="20">
        <v>-3.9381539583081902E-2</v>
      </c>
    </row>
    <row r="812" spans="1:8" x14ac:dyDescent="0.45">
      <c r="A812" s="19" t="s">
        <v>31</v>
      </c>
      <c r="B812" s="19" t="s">
        <v>33</v>
      </c>
      <c r="C812" s="19" t="s">
        <v>154</v>
      </c>
      <c r="D812" s="19" t="s">
        <v>24</v>
      </c>
      <c r="E812" s="20">
        <v>3.3328129909056601E-3</v>
      </c>
      <c r="F812" s="20">
        <v>1.46709409297645</v>
      </c>
      <c r="G812" s="21">
        <v>31.9952072143568</v>
      </c>
      <c r="H812" s="20">
        <v>0.241284051382465</v>
      </c>
    </row>
    <row r="813" spans="1:8" x14ac:dyDescent="0.45">
      <c r="A813" s="19" t="s">
        <v>27</v>
      </c>
      <c r="B813" s="19" t="s">
        <v>162</v>
      </c>
      <c r="C813" s="19" t="s">
        <v>152</v>
      </c>
      <c r="D813" s="19" t="s">
        <v>24</v>
      </c>
      <c r="E813" s="20">
        <v>3.3264579117793401E-3</v>
      </c>
      <c r="F813" s="20">
        <v>3.23315361831779</v>
      </c>
      <c r="G813" s="21">
        <v>18.8199593357485</v>
      </c>
      <c r="H813" s="20">
        <v>8.2808827009290695E-2</v>
      </c>
    </row>
    <row r="814" spans="1:8" x14ac:dyDescent="0.45">
      <c r="A814" s="19" t="s">
        <v>31</v>
      </c>
      <c r="B814" s="19" t="s">
        <v>113</v>
      </c>
      <c r="C814" s="19" t="s">
        <v>151</v>
      </c>
      <c r="D814" s="19" t="s">
        <v>7</v>
      </c>
      <c r="E814" s="20">
        <v>3.32478563548531E-3</v>
      </c>
      <c r="F814" s="20">
        <v>1.5624292330138199E-2</v>
      </c>
      <c r="G814" s="21">
        <v>69.8207817810503</v>
      </c>
      <c r="H814" s="20">
        <v>0.116334831996754</v>
      </c>
    </row>
    <row r="815" spans="1:8" x14ac:dyDescent="0.45">
      <c r="A815" s="19" t="s">
        <v>19</v>
      </c>
      <c r="B815" s="19" t="s">
        <v>20</v>
      </c>
      <c r="C815" s="19" t="s">
        <v>149</v>
      </c>
      <c r="D815" s="19" t="s">
        <v>7</v>
      </c>
      <c r="E815" s="20">
        <v>3.2797842478494198E-3</v>
      </c>
      <c r="F815" s="20">
        <v>-0.84082862428618699</v>
      </c>
      <c r="G815" s="21">
        <v>39.561441484250999</v>
      </c>
      <c r="H815" s="20">
        <v>7.1042206536787805E-2</v>
      </c>
    </row>
    <row r="816" spans="1:8" x14ac:dyDescent="0.45">
      <c r="A816" s="19" t="s">
        <v>15</v>
      </c>
      <c r="B816" s="19" t="s">
        <v>42</v>
      </c>
      <c r="C816" s="19" t="s">
        <v>150</v>
      </c>
      <c r="D816" s="19" t="s">
        <v>7</v>
      </c>
      <c r="E816" s="20">
        <v>3.2790498308412999E-3</v>
      </c>
      <c r="F816" s="20">
        <v>-0.16321850314566599</v>
      </c>
      <c r="G816" s="21">
        <v>28.651378164341999</v>
      </c>
      <c r="H816" s="20">
        <v>0.30854401981768598</v>
      </c>
    </row>
    <row r="817" spans="1:8" x14ac:dyDescent="0.45">
      <c r="A817" s="19" t="s">
        <v>167</v>
      </c>
      <c r="B817" s="19" t="s">
        <v>165</v>
      </c>
      <c r="C817" s="19" t="s">
        <v>155</v>
      </c>
      <c r="D817" s="19" t="s">
        <v>7</v>
      </c>
      <c r="E817" s="20">
        <v>3.2743978554235502E-3</v>
      </c>
      <c r="F817" s="20">
        <v>-0.21503314532401099</v>
      </c>
      <c r="G817" s="21">
        <v>24.7894240705035</v>
      </c>
      <c r="H817" s="20">
        <v>-2.2069741685805999E-2</v>
      </c>
    </row>
    <row r="818" spans="1:8" x14ac:dyDescent="0.45">
      <c r="A818" s="19" t="s">
        <v>15</v>
      </c>
      <c r="B818" s="19" t="s">
        <v>70</v>
      </c>
      <c r="C818" s="19" t="s">
        <v>152</v>
      </c>
      <c r="D818" s="19" t="s">
        <v>7</v>
      </c>
      <c r="E818" s="20">
        <v>3.16383561779803E-3</v>
      </c>
      <c r="F818" s="20">
        <v>-0.26407392754775</v>
      </c>
      <c r="G818" s="21">
        <v>42.618694773082503</v>
      </c>
      <c r="H818" s="20">
        <v>0.85626268891439405</v>
      </c>
    </row>
    <row r="819" spans="1:8" x14ac:dyDescent="0.45">
      <c r="A819" s="19"/>
      <c r="B819" s="19" t="s">
        <v>25</v>
      </c>
      <c r="C819" s="19" t="s">
        <v>151</v>
      </c>
      <c r="D819" s="19" t="s">
        <v>26</v>
      </c>
      <c r="E819" s="20">
        <v>3.1441964698516699E-3</v>
      </c>
      <c r="F819" s="20">
        <v>0.63343607096846</v>
      </c>
      <c r="G819" s="21">
        <v>29.380207838218698</v>
      </c>
      <c r="H819" s="20">
        <v>0.13511789013256401</v>
      </c>
    </row>
    <row r="820" spans="1:8" x14ac:dyDescent="0.45">
      <c r="A820" s="19"/>
      <c r="B820" s="19" t="s">
        <v>94</v>
      </c>
      <c r="C820" s="19" t="s">
        <v>156</v>
      </c>
      <c r="D820" s="19" t="s">
        <v>24</v>
      </c>
      <c r="E820" s="20">
        <v>3.1380378929822999E-3</v>
      </c>
      <c r="F820" s="20">
        <v>0.110610822140603</v>
      </c>
      <c r="G820" s="21">
        <v>22.119706932869502</v>
      </c>
      <c r="H820" s="20">
        <v>-0.11308852800496</v>
      </c>
    </row>
    <row r="821" spans="1:8" x14ac:dyDescent="0.45">
      <c r="A821" s="19"/>
      <c r="B821" s="19" t="s">
        <v>94</v>
      </c>
      <c r="C821" s="19" t="s">
        <v>153</v>
      </c>
      <c r="D821" s="19" t="s">
        <v>24</v>
      </c>
      <c r="E821" s="20">
        <v>3.1376524830769698E-3</v>
      </c>
      <c r="F821" s="20">
        <v>9.3277791043755304E-2</v>
      </c>
      <c r="G821" s="21">
        <v>27.9901162858188</v>
      </c>
      <c r="H821" s="20">
        <v>-0.22183691983960299</v>
      </c>
    </row>
    <row r="822" spans="1:8" x14ac:dyDescent="0.45">
      <c r="A822" s="19" t="s">
        <v>19</v>
      </c>
      <c r="B822" s="19" t="s">
        <v>20</v>
      </c>
      <c r="C822" s="19" t="s">
        <v>156</v>
      </c>
      <c r="D822" s="19" t="s">
        <v>7</v>
      </c>
      <c r="E822" s="20">
        <v>3.11688899948034E-3</v>
      </c>
      <c r="F822" s="20">
        <v>-0.80153987505754998</v>
      </c>
      <c r="G822" s="21">
        <v>42.645931031281201</v>
      </c>
      <c r="H822" s="20">
        <v>0.37684218584844897</v>
      </c>
    </row>
    <row r="823" spans="1:8" x14ac:dyDescent="0.45">
      <c r="A823" s="19" t="s">
        <v>167</v>
      </c>
      <c r="B823" s="19" t="s">
        <v>165</v>
      </c>
      <c r="C823" s="19" t="s">
        <v>157</v>
      </c>
      <c r="D823" s="19" t="s">
        <v>7</v>
      </c>
      <c r="E823" s="20">
        <v>3.0541932287463198E-3</v>
      </c>
      <c r="F823" s="20">
        <v>-0.25301697664351303</v>
      </c>
      <c r="G823" s="21">
        <v>28.638749373284298</v>
      </c>
      <c r="H823" s="20">
        <v>0.36167682393774198</v>
      </c>
    </row>
    <row r="824" spans="1:8" x14ac:dyDescent="0.45">
      <c r="A824" s="19"/>
      <c r="B824" s="19" t="s">
        <v>94</v>
      </c>
      <c r="C824" s="19" t="s">
        <v>152</v>
      </c>
      <c r="D824" s="19" t="s">
        <v>24</v>
      </c>
      <c r="E824" s="20">
        <v>3.0525366173081098E-3</v>
      </c>
      <c r="F824" s="20">
        <v>-6.0158984844891697E-2</v>
      </c>
      <c r="G824" s="21">
        <v>38.107542551648997</v>
      </c>
      <c r="H824" s="20">
        <v>0.25195805675602001</v>
      </c>
    </row>
    <row r="825" spans="1:8" x14ac:dyDescent="0.45">
      <c r="A825" s="19" t="s">
        <v>22</v>
      </c>
      <c r="B825" s="19" t="s">
        <v>56</v>
      </c>
      <c r="C825" s="19" t="s">
        <v>153</v>
      </c>
      <c r="D825" s="19" t="s">
        <v>26</v>
      </c>
      <c r="E825" s="20">
        <v>3.0284014460611199E-3</v>
      </c>
      <c r="F825" s="20">
        <v>0.116654565686794</v>
      </c>
      <c r="G825" s="21">
        <v>15.8804839440803</v>
      </c>
      <c r="H825" s="20">
        <v>-7.2762669798937696E-2</v>
      </c>
    </row>
    <row r="826" spans="1:8" x14ac:dyDescent="0.45">
      <c r="A826" s="19" t="s">
        <v>19</v>
      </c>
      <c r="B826" s="19" t="s">
        <v>103</v>
      </c>
      <c r="C826" s="19" t="s">
        <v>151</v>
      </c>
      <c r="D826" s="19" t="s">
        <v>30</v>
      </c>
      <c r="E826" s="20">
        <v>3.0237730443531102E-3</v>
      </c>
      <c r="F826" s="20">
        <v>-0.30955429318774202</v>
      </c>
      <c r="G826" s="21">
        <v>48.975197993449299</v>
      </c>
      <c r="H826" s="20">
        <v>0.14920503804822</v>
      </c>
    </row>
    <row r="827" spans="1:8" x14ac:dyDescent="0.45">
      <c r="A827" s="19"/>
      <c r="B827" s="19" t="s">
        <v>163</v>
      </c>
      <c r="C827" s="19" t="s">
        <v>150</v>
      </c>
      <c r="D827" s="19" t="s">
        <v>24</v>
      </c>
      <c r="E827" s="20">
        <v>3.0218788416709998E-3</v>
      </c>
      <c r="F827" s="20">
        <v>0.54016971473867603</v>
      </c>
      <c r="G827" s="21">
        <v>27.278963155935202</v>
      </c>
      <c r="H827" s="20">
        <v>-6.2438862069011001E-3</v>
      </c>
    </row>
    <row r="828" spans="1:8" x14ac:dyDescent="0.45">
      <c r="A828" s="19" t="s">
        <v>134</v>
      </c>
      <c r="B828" s="19" t="s">
        <v>135</v>
      </c>
      <c r="C828" s="19" t="s">
        <v>152</v>
      </c>
      <c r="D828" s="19" t="s">
        <v>7</v>
      </c>
      <c r="E828" s="20">
        <v>2.9777125981982301E-3</v>
      </c>
      <c r="F828" s="20">
        <v>-0.32132466268707199</v>
      </c>
      <c r="G828" s="21">
        <v>45.874769252161798</v>
      </c>
      <c r="H828" s="20">
        <v>0.107896091656269</v>
      </c>
    </row>
    <row r="829" spans="1:8" x14ac:dyDescent="0.45">
      <c r="A829" s="19" t="s">
        <v>15</v>
      </c>
      <c r="B829" s="19" t="s">
        <v>42</v>
      </c>
      <c r="C829" s="19" t="s">
        <v>156</v>
      </c>
      <c r="D829" s="19" t="s">
        <v>7</v>
      </c>
      <c r="E829" s="20">
        <v>2.9579924178816199E-3</v>
      </c>
      <c r="F829" s="20">
        <v>-7.2077306523929199E-2</v>
      </c>
      <c r="G829" s="21">
        <v>23.142616240640699</v>
      </c>
      <c r="H829" s="20">
        <v>-0.30545257457059</v>
      </c>
    </row>
    <row r="830" spans="1:8" x14ac:dyDescent="0.45">
      <c r="A830" s="19" t="s">
        <v>108</v>
      </c>
      <c r="B830" s="19" t="s">
        <v>109</v>
      </c>
      <c r="C830" s="19" t="s">
        <v>157</v>
      </c>
      <c r="D830" s="19" t="s">
        <v>7</v>
      </c>
      <c r="E830" s="20">
        <v>2.9564499643563698E-3</v>
      </c>
      <c r="F830" s="20">
        <v>0.54934472451971095</v>
      </c>
      <c r="G830" s="21">
        <v>39.540411903671497</v>
      </c>
      <c r="H830" s="20">
        <v>4.53279811671932E-2</v>
      </c>
    </row>
    <row r="831" spans="1:8" x14ac:dyDescent="0.45">
      <c r="A831" s="19" t="s">
        <v>19</v>
      </c>
      <c r="B831" s="19" t="s">
        <v>103</v>
      </c>
      <c r="C831" s="19" t="s">
        <v>154</v>
      </c>
      <c r="D831" s="19" t="s">
        <v>30</v>
      </c>
      <c r="E831" s="20">
        <v>2.9412646874696002E-3</v>
      </c>
      <c r="F831" s="20">
        <v>-0.47769172413111999</v>
      </c>
      <c r="G831" s="21">
        <v>42.190231708801001</v>
      </c>
      <c r="H831" s="20">
        <v>-9.1815778254647304E-2</v>
      </c>
    </row>
    <row r="832" spans="1:8" x14ac:dyDescent="0.45">
      <c r="A832" s="19" t="s">
        <v>112</v>
      </c>
      <c r="B832" s="19" t="s">
        <v>112</v>
      </c>
      <c r="C832" s="19" t="s">
        <v>152</v>
      </c>
      <c r="D832" s="19" t="s">
        <v>7</v>
      </c>
      <c r="E832" s="20">
        <v>2.93528729069679E-3</v>
      </c>
      <c r="F832" s="20">
        <v>0.19301567533332301</v>
      </c>
      <c r="G832" s="21">
        <v>28.763096512062301</v>
      </c>
      <c r="H832" s="20">
        <v>0.21570073225747799</v>
      </c>
    </row>
    <row r="833" spans="1:8" x14ac:dyDescent="0.45">
      <c r="A833" s="19" t="s">
        <v>121</v>
      </c>
      <c r="B833" s="19" t="s">
        <v>122</v>
      </c>
      <c r="C833" s="19" t="s">
        <v>157</v>
      </c>
      <c r="D833" s="19" t="s">
        <v>24</v>
      </c>
      <c r="E833" s="20">
        <v>2.9286743287757701E-3</v>
      </c>
      <c r="F833" s="20">
        <v>0.89983933453079501</v>
      </c>
      <c r="G833" s="21">
        <v>34.993017402857703</v>
      </c>
      <c r="H833" s="20">
        <v>-5.5589744217938199E-3</v>
      </c>
    </row>
    <row r="834" spans="1:8" x14ac:dyDescent="0.45">
      <c r="A834" s="19" t="s">
        <v>27</v>
      </c>
      <c r="B834" s="19" t="s">
        <v>132</v>
      </c>
      <c r="C834" s="19" t="s">
        <v>156</v>
      </c>
      <c r="D834" s="19" t="s">
        <v>30</v>
      </c>
      <c r="E834" s="20">
        <v>2.9096016620068698E-3</v>
      </c>
      <c r="F834" s="20">
        <v>9.1618338314567199E-2</v>
      </c>
      <c r="G834" s="21">
        <v>39.427700882930303</v>
      </c>
      <c r="H834" s="20">
        <v>0.58577982052755595</v>
      </c>
    </row>
    <row r="835" spans="1:8" x14ac:dyDescent="0.45">
      <c r="A835" s="19"/>
      <c r="B835" s="19" t="s">
        <v>94</v>
      </c>
      <c r="C835" s="19" t="s">
        <v>151</v>
      </c>
      <c r="D835" s="19" t="s">
        <v>24</v>
      </c>
      <c r="E835" s="20">
        <v>2.8935998367429199E-3</v>
      </c>
      <c r="F835" s="20">
        <v>0.62794906670192496</v>
      </c>
      <c r="G835" s="21">
        <v>25.0663909483448</v>
      </c>
      <c r="H835" s="20">
        <v>0.155391369680831</v>
      </c>
    </row>
    <row r="836" spans="1:8" x14ac:dyDescent="0.45">
      <c r="A836" s="19"/>
      <c r="B836" s="19" t="s">
        <v>163</v>
      </c>
      <c r="C836" s="19" t="s">
        <v>157</v>
      </c>
      <c r="D836" s="19" t="s">
        <v>24</v>
      </c>
      <c r="E836" s="20">
        <v>2.89270424836614E-3</v>
      </c>
      <c r="F836" s="20">
        <v>0.67942191845314903</v>
      </c>
      <c r="G836" s="21">
        <v>35.451782039503698</v>
      </c>
      <c r="H836" s="20">
        <v>0.50461404069606697</v>
      </c>
    </row>
    <row r="837" spans="1:8" x14ac:dyDescent="0.45">
      <c r="A837" s="19" t="s">
        <v>129</v>
      </c>
      <c r="B837" s="19" t="s">
        <v>130</v>
      </c>
      <c r="C837" s="19" t="s">
        <v>157</v>
      </c>
      <c r="D837" s="19" t="s">
        <v>7</v>
      </c>
      <c r="E837" s="20">
        <v>2.87026568988866E-3</v>
      </c>
      <c r="F837" s="20">
        <v>-0.59542425420498502</v>
      </c>
      <c r="G837" s="21">
        <v>29.759180983717201</v>
      </c>
      <c r="H837" s="20">
        <v>-0.185822509519906</v>
      </c>
    </row>
    <row r="838" spans="1:8" x14ac:dyDescent="0.45">
      <c r="A838" s="19" t="s">
        <v>65</v>
      </c>
      <c r="B838" s="19" t="s">
        <v>133</v>
      </c>
      <c r="C838" s="19" t="s">
        <v>150</v>
      </c>
      <c r="D838" s="19" t="s">
        <v>51</v>
      </c>
      <c r="E838" s="20">
        <v>2.7131997892447602E-3</v>
      </c>
      <c r="F838" s="20">
        <v>-0.88336469132226603</v>
      </c>
      <c r="G838" s="21">
        <v>84.567452727704705</v>
      </c>
      <c r="H838" s="20">
        <v>-0.13640683677410101</v>
      </c>
    </row>
    <row r="839" spans="1:8" x14ac:dyDescent="0.45">
      <c r="A839" s="19" t="s">
        <v>65</v>
      </c>
      <c r="B839" s="19" t="s">
        <v>133</v>
      </c>
      <c r="C839" s="19" t="s">
        <v>156</v>
      </c>
      <c r="D839" s="19" t="s">
        <v>51</v>
      </c>
      <c r="E839" s="20">
        <v>2.66782266320357E-3</v>
      </c>
      <c r="F839" s="20">
        <v>-0.82609119270157605</v>
      </c>
      <c r="G839" s="21">
        <v>21.8678671455082</v>
      </c>
      <c r="H839" s="20">
        <v>-0.60356274579107405</v>
      </c>
    </row>
    <row r="840" spans="1:8" x14ac:dyDescent="0.45">
      <c r="A840" s="19" t="s">
        <v>27</v>
      </c>
      <c r="B840" s="19" t="s">
        <v>132</v>
      </c>
      <c r="C840" s="19" t="s">
        <v>157</v>
      </c>
      <c r="D840" s="19" t="s">
        <v>30</v>
      </c>
      <c r="E840" s="20">
        <v>2.6546815722158102E-3</v>
      </c>
      <c r="F840" s="20">
        <v>0.208242814453691</v>
      </c>
      <c r="G840" s="21">
        <v>52.963043414932002</v>
      </c>
      <c r="H840" s="20">
        <v>0.50391714186757597</v>
      </c>
    </row>
    <row r="841" spans="1:8" x14ac:dyDescent="0.45">
      <c r="A841" s="19" t="s">
        <v>27</v>
      </c>
      <c r="B841" s="19" t="s">
        <v>120</v>
      </c>
      <c r="C841" s="19" t="s">
        <v>155</v>
      </c>
      <c r="D841" s="19" t="s">
        <v>51</v>
      </c>
      <c r="E841" s="20">
        <v>2.6423328696230401E-3</v>
      </c>
      <c r="F841" s="20">
        <v>-0.83057399453542402</v>
      </c>
      <c r="G841" s="21">
        <v>44.125774048205201</v>
      </c>
      <c r="H841" s="20">
        <v>0.47871497927467999</v>
      </c>
    </row>
    <row r="842" spans="1:8" x14ac:dyDescent="0.45">
      <c r="A842" s="19" t="s">
        <v>22</v>
      </c>
      <c r="B842" s="19" t="s">
        <v>23</v>
      </c>
      <c r="C842" s="19" t="s">
        <v>157</v>
      </c>
      <c r="D842" s="19" t="s">
        <v>24</v>
      </c>
      <c r="E842" s="20">
        <v>2.6309819430872898E-3</v>
      </c>
      <c r="F842" s="20">
        <v>1.1522621881992701</v>
      </c>
      <c r="G842" s="21">
        <v>29.853227342663502</v>
      </c>
      <c r="H842" s="20">
        <v>0.25441921555593899</v>
      </c>
    </row>
    <row r="843" spans="1:8" x14ac:dyDescent="0.45">
      <c r="A843" s="19" t="s">
        <v>19</v>
      </c>
      <c r="B843" s="19" t="s">
        <v>103</v>
      </c>
      <c r="C843" s="19" t="s">
        <v>153</v>
      </c>
      <c r="D843" s="19" t="s">
        <v>30</v>
      </c>
      <c r="E843" s="20">
        <v>2.6206452288177599E-3</v>
      </c>
      <c r="F843" s="20">
        <v>-0.43307160582743298</v>
      </c>
      <c r="G843" s="21">
        <v>24.448507233261701</v>
      </c>
      <c r="H843" s="20">
        <v>6.8297138192487394E-2</v>
      </c>
    </row>
    <row r="844" spans="1:8" x14ac:dyDescent="0.45">
      <c r="A844" s="19" t="s">
        <v>19</v>
      </c>
      <c r="B844" s="19" t="s">
        <v>20</v>
      </c>
      <c r="C844" s="19" t="s">
        <v>157</v>
      </c>
      <c r="D844" s="19" t="s">
        <v>7</v>
      </c>
      <c r="E844" s="20">
        <v>2.51161700513547E-3</v>
      </c>
      <c r="F844" s="20">
        <v>-0.76523772585698302</v>
      </c>
      <c r="G844" s="21">
        <v>43.192072739073701</v>
      </c>
      <c r="H844" s="20">
        <v>0.30463031257006901</v>
      </c>
    </row>
    <row r="845" spans="1:8" x14ac:dyDescent="0.45">
      <c r="A845" s="19" t="s">
        <v>27</v>
      </c>
      <c r="B845" s="19" t="s">
        <v>132</v>
      </c>
      <c r="C845" s="19" t="s">
        <v>155</v>
      </c>
      <c r="D845" s="19" t="s">
        <v>30</v>
      </c>
      <c r="E845" s="20">
        <v>2.5047831811848501E-3</v>
      </c>
      <c r="F845" s="20">
        <v>-0.115345888759694</v>
      </c>
      <c r="G845" s="21">
        <v>24.952400067393299</v>
      </c>
      <c r="H845" s="20">
        <v>-0.13593314191601599</v>
      </c>
    </row>
    <row r="846" spans="1:8" x14ac:dyDescent="0.45">
      <c r="A846" s="19" t="s">
        <v>65</v>
      </c>
      <c r="B846" s="19" t="s">
        <v>133</v>
      </c>
      <c r="C846" s="19" t="s">
        <v>149</v>
      </c>
      <c r="D846" s="19" t="s">
        <v>51</v>
      </c>
      <c r="E846" s="20">
        <v>2.5030538061020001E-3</v>
      </c>
      <c r="F846" s="20">
        <v>-0.88497392075065895</v>
      </c>
      <c r="G846" s="21">
        <v>136.44869648753999</v>
      </c>
      <c r="H846" s="20">
        <v>1.24697971347581</v>
      </c>
    </row>
    <row r="847" spans="1:8" x14ac:dyDescent="0.45">
      <c r="A847" s="19" t="s">
        <v>108</v>
      </c>
      <c r="B847" s="19" t="s">
        <v>114</v>
      </c>
      <c r="C847" s="19" t="s">
        <v>151</v>
      </c>
      <c r="D847" s="19" t="s">
        <v>7</v>
      </c>
      <c r="E847" s="20">
        <v>2.4718628478112201E-3</v>
      </c>
      <c r="F847" s="20">
        <v>-7.4420434875169902E-2</v>
      </c>
      <c r="G847" s="21">
        <v>19.261548064866801</v>
      </c>
      <c r="H847" s="20">
        <v>-5.8331684871674103E-2</v>
      </c>
    </row>
    <row r="848" spans="1:8" x14ac:dyDescent="0.45">
      <c r="A848" s="19"/>
      <c r="B848" s="19" t="s">
        <v>78</v>
      </c>
      <c r="C848" s="19" t="s">
        <v>155</v>
      </c>
      <c r="D848" s="19" t="s">
        <v>7</v>
      </c>
      <c r="E848" s="20">
        <v>2.4589744323062798E-3</v>
      </c>
      <c r="F848" s="20">
        <v>-0.404814268379946</v>
      </c>
      <c r="G848" s="21">
        <v>55.441992880937498</v>
      </c>
      <c r="H848" s="20">
        <v>-7.6764572862465894E-2</v>
      </c>
    </row>
    <row r="849" spans="1:8" x14ac:dyDescent="0.45">
      <c r="A849" s="19" t="s">
        <v>19</v>
      </c>
      <c r="B849" s="19" t="s">
        <v>102</v>
      </c>
      <c r="C849" s="19" t="s">
        <v>152</v>
      </c>
      <c r="D849" s="19" t="s">
        <v>30</v>
      </c>
      <c r="E849" s="20">
        <v>2.41328785168311E-3</v>
      </c>
      <c r="F849" s="20">
        <v>-0.56763164292008805</v>
      </c>
      <c r="G849" s="21">
        <v>22.4534748134155</v>
      </c>
      <c r="H849" s="20">
        <v>-0.26712954511098502</v>
      </c>
    </row>
    <row r="850" spans="1:8" x14ac:dyDescent="0.45">
      <c r="A850" s="19" t="s">
        <v>19</v>
      </c>
      <c r="B850" s="19" t="s">
        <v>20</v>
      </c>
      <c r="C850" s="19" t="s">
        <v>154</v>
      </c>
      <c r="D850" s="19" t="s">
        <v>7</v>
      </c>
      <c r="E850" s="20">
        <v>2.4101839840548699E-3</v>
      </c>
      <c r="F850" s="20">
        <v>-0.83884194774327403</v>
      </c>
      <c r="G850" s="21">
        <v>43.2319804392733</v>
      </c>
      <c r="H850" s="20">
        <v>-0.39072371895755198</v>
      </c>
    </row>
    <row r="851" spans="1:8" x14ac:dyDescent="0.45">
      <c r="A851" s="19" t="s">
        <v>15</v>
      </c>
      <c r="B851" s="19" t="s">
        <v>42</v>
      </c>
      <c r="C851" s="19" t="s">
        <v>153</v>
      </c>
      <c r="D851" s="19" t="s">
        <v>7</v>
      </c>
      <c r="E851" s="20">
        <v>2.3405302749263E-3</v>
      </c>
      <c r="F851" s="20">
        <v>-0.18327441960941199</v>
      </c>
      <c r="G851" s="21">
        <v>24.6026776893682</v>
      </c>
      <c r="H851" s="20">
        <v>5.8179685564222303E-2</v>
      </c>
    </row>
    <row r="852" spans="1:8" x14ac:dyDescent="0.45">
      <c r="A852" s="19" t="s">
        <v>175</v>
      </c>
      <c r="B852" s="19" t="s">
        <v>176</v>
      </c>
      <c r="C852" s="19" t="s">
        <v>157</v>
      </c>
      <c r="D852" s="19" t="s">
        <v>175</v>
      </c>
      <c r="E852" s="20">
        <v>2.33904252992708E-3</v>
      </c>
      <c r="F852" s="20">
        <v>0.24924191775201299</v>
      </c>
      <c r="G852" s="21">
        <v>40.576185117418497</v>
      </c>
      <c r="H852" s="20">
        <v>-0.16451629997706699</v>
      </c>
    </row>
    <row r="853" spans="1:8" x14ac:dyDescent="0.45">
      <c r="A853" s="19" t="s">
        <v>129</v>
      </c>
      <c r="B853" s="19" t="s">
        <v>130</v>
      </c>
      <c r="C853" s="19" t="s">
        <v>150</v>
      </c>
      <c r="D853" s="19" t="s">
        <v>7</v>
      </c>
      <c r="E853" s="20">
        <v>2.3329476103990899E-3</v>
      </c>
      <c r="F853" s="20">
        <v>-0.67139491165674903</v>
      </c>
      <c r="G853" s="21">
        <v>40.317334609690803</v>
      </c>
      <c r="H853" s="20">
        <v>-2.9880852792555899E-2</v>
      </c>
    </row>
    <row r="854" spans="1:8" x14ac:dyDescent="0.45">
      <c r="A854" s="19" t="s">
        <v>31</v>
      </c>
      <c r="B854" s="19" t="s">
        <v>33</v>
      </c>
      <c r="C854" s="19" t="s">
        <v>151</v>
      </c>
      <c r="D854" s="19" t="s">
        <v>24</v>
      </c>
      <c r="E854" s="20">
        <v>2.3212961727537701E-3</v>
      </c>
      <c r="F854" s="20">
        <v>3.5931278845949199</v>
      </c>
      <c r="G854" s="21">
        <v>63.2231461882727</v>
      </c>
      <c r="H854" s="20">
        <v>0.51769491359024</v>
      </c>
    </row>
    <row r="855" spans="1:8" x14ac:dyDescent="0.45">
      <c r="A855" s="19" t="s">
        <v>27</v>
      </c>
      <c r="B855" s="19" t="s">
        <v>120</v>
      </c>
      <c r="C855" s="19" t="s">
        <v>149</v>
      </c>
      <c r="D855" s="19" t="s">
        <v>51</v>
      </c>
      <c r="E855" s="20">
        <v>2.31583801267385E-3</v>
      </c>
      <c r="F855" s="20">
        <v>-0.83944751338649903</v>
      </c>
      <c r="G855" s="21">
        <v>48.021218712029501</v>
      </c>
      <c r="H855" s="20">
        <v>-0.35313257438483098</v>
      </c>
    </row>
    <row r="856" spans="1:8" x14ac:dyDescent="0.45">
      <c r="A856" s="19" t="s">
        <v>27</v>
      </c>
      <c r="B856" s="19" t="s">
        <v>162</v>
      </c>
      <c r="C856" s="19" t="s">
        <v>157</v>
      </c>
      <c r="D856" s="19" t="s">
        <v>24</v>
      </c>
      <c r="E856" s="20">
        <v>2.3130050394449199E-3</v>
      </c>
      <c r="F856" s="20">
        <v>2.8054223222016699</v>
      </c>
      <c r="G856" s="21">
        <v>20.518917638728201</v>
      </c>
      <c r="H856" s="20">
        <v>-0.41076907573132798</v>
      </c>
    </row>
    <row r="857" spans="1:8" x14ac:dyDescent="0.45">
      <c r="A857" s="19"/>
      <c r="B857" s="19" t="s">
        <v>94</v>
      </c>
      <c r="C857" s="19" t="s">
        <v>154</v>
      </c>
      <c r="D857" s="19" t="s">
        <v>24</v>
      </c>
      <c r="E857" s="20">
        <v>2.2954113652404401E-3</v>
      </c>
      <c r="F857" s="20">
        <v>-0.14790231023863901</v>
      </c>
      <c r="G857" s="21">
        <v>50.622757186910803</v>
      </c>
      <c r="H857" s="20">
        <v>7.9195526476533398E-2</v>
      </c>
    </row>
    <row r="858" spans="1:8" x14ac:dyDescent="0.45">
      <c r="A858" s="19" t="s">
        <v>27</v>
      </c>
      <c r="B858" s="19" t="s">
        <v>162</v>
      </c>
      <c r="C858" s="19" t="s">
        <v>156</v>
      </c>
      <c r="D858" s="19" t="s">
        <v>24</v>
      </c>
      <c r="E858" s="20">
        <v>2.2811955994950601E-3</v>
      </c>
      <c r="F858" s="20">
        <v>2.2449515624983301</v>
      </c>
      <c r="G858" s="21">
        <v>20.532055101905001</v>
      </c>
      <c r="H858" s="20">
        <v>-0.321953958533922</v>
      </c>
    </row>
    <row r="859" spans="1:8" x14ac:dyDescent="0.45">
      <c r="A859" s="19" t="s">
        <v>19</v>
      </c>
      <c r="B859" s="19" t="s">
        <v>103</v>
      </c>
      <c r="C859" s="19" t="s">
        <v>157</v>
      </c>
      <c r="D859" s="19" t="s">
        <v>30</v>
      </c>
      <c r="E859" s="20">
        <v>2.2731395002564899E-3</v>
      </c>
      <c r="F859" s="20">
        <v>-0.22870615466053601</v>
      </c>
      <c r="G859" s="21">
        <v>31.511769641386799</v>
      </c>
      <c r="H859" s="20">
        <v>0.13973831807573101</v>
      </c>
    </row>
    <row r="860" spans="1:8" x14ac:dyDescent="0.45">
      <c r="A860" s="19" t="s">
        <v>15</v>
      </c>
      <c r="B860" s="19" t="s">
        <v>43</v>
      </c>
      <c r="C860" s="19" t="s">
        <v>155</v>
      </c>
      <c r="D860" s="19" t="s">
        <v>7</v>
      </c>
      <c r="E860" s="20">
        <v>2.2618536296160202E-3</v>
      </c>
      <c r="F860" s="20">
        <v>0.179858948453094</v>
      </c>
      <c r="G860" s="21">
        <v>29.418663282357201</v>
      </c>
      <c r="H860" s="20">
        <v>3.6930185373782302E-3</v>
      </c>
    </row>
    <row r="861" spans="1:8" x14ac:dyDescent="0.45">
      <c r="A861" s="19"/>
      <c r="B861" s="19" t="s">
        <v>163</v>
      </c>
      <c r="C861" s="19" t="s">
        <v>151</v>
      </c>
      <c r="D861" s="19" t="s">
        <v>24</v>
      </c>
      <c r="E861" s="20">
        <v>2.2569046757759002E-3</v>
      </c>
      <c r="F861" s="20">
        <v>0.615238418778558</v>
      </c>
      <c r="G861" s="21">
        <v>17.438545770953802</v>
      </c>
      <c r="H861" s="20">
        <v>7.5849951763394896E-3</v>
      </c>
    </row>
    <row r="862" spans="1:8" x14ac:dyDescent="0.45">
      <c r="A862" s="19" t="s">
        <v>106</v>
      </c>
      <c r="B862" s="19" t="s">
        <v>107</v>
      </c>
      <c r="C862" s="19" t="s">
        <v>154</v>
      </c>
      <c r="D862" s="19" t="s">
        <v>7</v>
      </c>
      <c r="E862" s="20">
        <v>2.2275985275343698E-3</v>
      </c>
      <c r="F862" s="20">
        <v>0.249912122641722</v>
      </c>
      <c r="G862" s="21">
        <v>36.240207228628499</v>
      </c>
      <c r="H862" s="20">
        <v>1.68163624301839E-2</v>
      </c>
    </row>
    <row r="863" spans="1:8" x14ac:dyDescent="0.45">
      <c r="A863" s="19" t="s">
        <v>19</v>
      </c>
      <c r="B863" s="19" t="s">
        <v>103</v>
      </c>
      <c r="C863" s="19" t="s">
        <v>152</v>
      </c>
      <c r="D863" s="19" t="s">
        <v>30</v>
      </c>
      <c r="E863" s="20">
        <v>2.2062234854868601E-3</v>
      </c>
      <c r="F863" s="20">
        <v>-0.54505348174025203</v>
      </c>
      <c r="G863" s="21">
        <v>42.292206419423302</v>
      </c>
      <c r="H863" s="20">
        <v>-0.14455255848861601</v>
      </c>
    </row>
    <row r="864" spans="1:8" x14ac:dyDescent="0.45">
      <c r="A864" s="19"/>
      <c r="B864" s="19" t="s">
        <v>163</v>
      </c>
      <c r="C864" s="19" t="s">
        <v>156</v>
      </c>
      <c r="D864" s="19" t="s">
        <v>24</v>
      </c>
      <c r="E864" s="20">
        <v>2.1835346002594901E-3</v>
      </c>
      <c r="F864" s="20">
        <v>0.33520767615874503</v>
      </c>
      <c r="G864" s="21">
        <v>24.253567962973499</v>
      </c>
      <c r="H864" s="20">
        <v>-9.1401595255822796E-2</v>
      </c>
    </row>
    <row r="865" spans="1:8" x14ac:dyDescent="0.45">
      <c r="A865" s="19" t="s">
        <v>134</v>
      </c>
      <c r="B865" s="19" t="s">
        <v>135</v>
      </c>
      <c r="C865" s="19" t="s">
        <v>151</v>
      </c>
      <c r="D865" s="19" t="s">
        <v>7</v>
      </c>
      <c r="E865" s="20">
        <v>2.1582566306796E-3</v>
      </c>
      <c r="F865" s="20">
        <v>-0.18940705328731899</v>
      </c>
      <c r="G865" s="21">
        <v>40.660526780512299</v>
      </c>
      <c r="H865" s="20">
        <v>-0.26586331364878901</v>
      </c>
    </row>
    <row r="866" spans="1:8" x14ac:dyDescent="0.45">
      <c r="A866" s="19"/>
      <c r="B866" s="19" t="s">
        <v>94</v>
      </c>
      <c r="C866" s="19" t="s">
        <v>157</v>
      </c>
      <c r="D866" s="19" t="s">
        <v>24</v>
      </c>
      <c r="E866" s="20">
        <v>2.1428695408654201E-3</v>
      </c>
      <c r="F866" s="20">
        <v>0.18568642435428601</v>
      </c>
      <c r="G866" s="21">
        <v>38.4633316105365</v>
      </c>
      <c r="H866" s="20">
        <v>0.27808815039913198</v>
      </c>
    </row>
    <row r="867" spans="1:8" x14ac:dyDescent="0.45">
      <c r="A867" s="19" t="s">
        <v>121</v>
      </c>
      <c r="B867" s="19" t="s">
        <v>122</v>
      </c>
      <c r="C867" s="19" t="s">
        <v>155</v>
      </c>
      <c r="D867" s="19" t="s">
        <v>24</v>
      </c>
      <c r="E867" s="20">
        <v>2.12198448806338E-3</v>
      </c>
      <c r="F867" s="20">
        <v>0.64906215731453798</v>
      </c>
      <c r="G867" s="21">
        <v>30.230857551996799</v>
      </c>
      <c r="H867" s="20">
        <v>-5.8365075717790101E-2</v>
      </c>
    </row>
    <row r="868" spans="1:8" x14ac:dyDescent="0.45">
      <c r="A868" s="19"/>
      <c r="B868" s="19" t="s">
        <v>25</v>
      </c>
      <c r="C868" s="19" t="s">
        <v>153</v>
      </c>
      <c r="D868" s="19" t="s">
        <v>26</v>
      </c>
      <c r="E868" s="20">
        <v>2.1116334528004902E-3</v>
      </c>
      <c r="F868" s="20">
        <v>0.78947277093542401</v>
      </c>
      <c r="G868" s="21">
        <v>24.2225893845382</v>
      </c>
      <c r="H868" s="20">
        <v>0.99964177640729501</v>
      </c>
    </row>
    <row r="869" spans="1:8" x14ac:dyDescent="0.45">
      <c r="A869" s="19"/>
      <c r="B869" s="19" t="s">
        <v>25</v>
      </c>
      <c r="C869" s="19" t="s">
        <v>154</v>
      </c>
      <c r="D869" s="19" t="s">
        <v>26</v>
      </c>
      <c r="E869" s="20">
        <v>2.0709229050141099E-3</v>
      </c>
      <c r="F869" s="20">
        <v>0.74614655813613295</v>
      </c>
      <c r="G869" s="21">
        <v>16.8096479896627</v>
      </c>
      <c r="H869" s="20">
        <v>-0.569460140967881</v>
      </c>
    </row>
    <row r="870" spans="1:8" x14ac:dyDescent="0.45">
      <c r="A870" s="19" t="s">
        <v>22</v>
      </c>
      <c r="B870" s="19" t="s">
        <v>23</v>
      </c>
      <c r="C870" s="19" t="s">
        <v>151</v>
      </c>
      <c r="D870" s="19" t="s">
        <v>24</v>
      </c>
      <c r="E870" s="20">
        <v>2.05359922149173E-3</v>
      </c>
      <c r="F870" s="20">
        <v>1.23593094535341</v>
      </c>
      <c r="G870" s="21">
        <v>15.030520927082</v>
      </c>
      <c r="H870" s="20">
        <v>-0.178984639851167</v>
      </c>
    </row>
    <row r="871" spans="1:8" x14ac:dyDescent="0.45">
      <c r="A871" s="19" t="s">
        <v>19</v>
      </c>
      <c r="B871" s="19" t="s">
        <v>90</v>
      </c>
      <c r="C871" s="19" t="s">
        <v>156</v>
      </c>
      <c r="D871" s="19" t="s">
        <v>7</v>
      </c>
      <c r="E871" s="20">
        <v>2.03797447913759E-3</v>
      </c>
      <c r="F871" s="20">
        <v>-0.42999542335713198</v>
      </c>
      <c r="G871" s="21">
        <v>17.650447491656202</v>
      </c>
      <c r="H871" s="20">
        <v>-0.38907981355742699</v>
      </c>
    </row>
    <row r="872" spans="1:8" x14ac:dyDescent="0.45">
      <c r="A872" s="19"/>
      <c r="B872" s="19" t="s">
        <v>78</v>
      </c>
      <c r="C872" s="19" t="s">
        <v>156</v>
      </c>
      <c r="D872" s="19" t="s">
        <v>7</v>
      </c>
      <c r="E872" s="20">
        <v>2.0257583219228099E-3</v>
      </c>
      <c r="F872" s="20">
        <v>-0.400242140620303</v>
      </c>
      <c r="G872" s="21">
        <v>51.114540924325198</v>
      </c>
      <c r="H872" s="20">
        <v>-0.33095943369092001</v>
      </c>
    </row>
    <row r="873" spans="1:8" x14ac:dyDescent="0.45">
      <c r="A873" s="19" t="s">
        <v>175</v>
      </c>
      <c r="B873" s="19" t="s">
        <v>176</v>
      </c>
      <c r="C873" s="19" t="s">
        <v>156</v>
      </c>
      <c r="D873" s="19" t="s">
        <v>175</v>
      </c>
      <c r="E873" s="20">
        <v>1.967093648782E-3</v>
      </c>
      <c r="F873" s="20">
        <v>0.24367478826120001</v>
      </c>
      <c r="G873" s="21">
        <v>33.35</v>
      </c>
      <c r="H873" s="20">
        <v>-0.21985104816232801</v>
      </c>
    </row>
    <row r="874" spans="1:8" x14ac:dyDescent="0.45">
      <c r="A874" s="19" t="s">
        <v>22</v>
      </c>
      <c r="B874" s="19" t="s">
        <v>23</v>
      </c>
      <c r="C874" s="19" t="s">
        <v>153</v>
      </c>
      <c r="D874" s="19" t="s">
        <v>24</v>
      </c>
      <c r="E874" s="20">
        <v>1.927260447846E-3</v>
      </c>
      <c r="F874" s="20">
        <v>1.39264060408379</v>
      </c>
      <c r="G874" s="21">
        <v>26.144036950679801</v>
      </c>
      <c r="H874" s="20">
        <v>0.56391355376043895</v>
      </c>
    </row>
    <row r="875" spans="1:8" x14ac:dyDescent="0.45">
      <c r="A875" s="19" t="s">
        <v>129</v>
      </c>
      <c r="B875" s="19" t="s">
        <v>130</v>
      </c>
      <c r="C875" s="19" t="s">
        <v>152</v>
      </c>
      <c r="D875" s="19" t="s">
        <v>7</v>
      </c>
      <c r="E875" s="20">
        <v>1.9131821083303001E-3</v>
      </c>
      <c r="F875" s="20">
        <v>-0.76993173991220099</v>
      </c>
      <c r="G875" s="21">
        <v>37.300578867679299</v>
      </c>
      <c r="H875" s="20">
        <v>0.11156568202816899</v>
      </c>
    </row>
    <row r="876" spans="1:8" x14ac:dyDescent="0.45">
      <c r="A876" s="19" t="s">
        <v>19</v>
      </c>
      <c r="B876" s="19" t="s">
        <v>20</v>
      </c>
      <c r="C876" s="19" t="s">
        <v>151</v>
      </c>
      <c r="D876" s="19" t="s">
        <v>7</v>
      </c>
      <c r="E876" s="20">
        <v>1.9114956582135399E-3</v>
      </c>
      <c r="F876" s="20">
        <v>-0.83030853963220297</v>
      </c>
      <c r="G876" s="21">
        <v>47.087672813277202</v>
      </c>
      <c r="H876" s="20">
        <v>0.102463521488387</v>
      </c>
    </row>
    <row r="877" spans="1:8" x14ac:dyDescent="0.45">
      <c r="A877" s="19" t="s">
        <v>15</v>
      </c>
      <c r="B877" s="19" t="s">
        <v>43</v>
      </c>
      <c r="C877" s="19" t="s">
        <v>150</v>
      </c>
      <c r="D877" s="19" t="s">
        <v>7</v>
      </c>
      <c r="E877" s="20">
        <v>1.8834417418239699E-3</v>
      </c>
      <c r="F877" s="20">
        <v>0.48532054662159002</v>
      </c>
      <c r="G877" s="21">
        <v>21.825969564219299</v>
      </c>
      <c r="H877" s="20">
        <v>-0.213950311275004</v>
      </c>
    </row>
    <row r="878" spans="1:8" x14ac:dyDescent="0.45">
      <c r="A878" s="19" t="s">
        <v>19</v>
      </c>
      <c r="B878" s="19" t="s">
        <v>102</v>
      </c>
      <c r="C878" s="19" t="s">
        <v>154</v>
      </c>
      <c r="D878" s="19" t="s">
        <v>30</v>
      </c>
      <c r="E878" s="20">
        <v>1.8749093336463099E-3</v>
      </c>
      <c r="F878" s="20">
        <v>-0.56357272087418397</v>
      </c>
      <c r="G878" s="21">
        <v>36.896233148796298</v>
      </c>
      <c r="H878" s="20">
        <v>-0.193115749596076</v>
      </c>
    </row>
    <row r="879" spans="1:8" x14ac:dyDescent="0.45">
      <c r="A879" s="19" t="s">
        <v>27</v>
      </c>
      <c r="B879" s="19" t="s">
        <v>120</v>
      </c>
      <c r="C879" s="19" t="s">
        <v>156</v>
      </c>
      <c r="D879" s="19" t="s">
        <v>51</v>
      </c>
      <c r="E879" s="20">
        <v>1.83982856776152E-3</v>
      </c>
      <c r="F879" s="20">
        <v>-0.82875556276013096</v>
      </c>
      <c r="G879" s="21">
        <v>54.164980387748002</v>
      </c>
      <c r="H879" s="20">
        <v>0.74736680617882101</v>
      </c>
    </row>
    <row r="880" spans="1:8" x14ac:dyDescent="0.45">
      <c r="A880" s="19" t="s">
        <v>19</v>
      </c>
      <c r="B880" s="19" t="s">
        <v>90</v>
      </c>
      <c r="C880" s="19" t="s">
        <v>157</v>
      </c>
      <c r="D880" s="19" t="s">
        <v>7</v>
      </c>
      <c r="E880" s="20">
        <v>1.8377452639585499E-3</v>
      </c>
      <c r="F880" s="20">
        <v>-0.40070690828878702</v>
      </c>
      <c r="G880" s="21">
        <v>37.534014409581502</v>
      </c>
      <c r="H880" s="20">
        <v>-4.0304879371499999E-2</v>
      </c>
    </row>
    <row r="881" spans="1:8" x14ac:dyDescent="0.45">
      <c r="A881" s="19" t="s">
        <v>19</v>
      </c>
      <c r="B881" s="19" t="s">
        <v>90</v>
      </c>
      <c r="C881" s="19" t="s">
        <v>151</v>
      </c>
      <c r="D881" s="19" t="s">
        <v>7</v>
      </c>
      <c r="E881" s="20">
        <v>1.81511657611523E-3</v>
      </c>
      <c r="F881" s="20">
        <v>-0.31747593576727501</v>
      </c>
      <c r="G881" s="21">
        <v>27.528862830061701</v>
      </c>
      <c r="H881" s="20">
        <v>-7.9054994030527501E-2</v>
      </c>
    </row>
    <row r="882" spans="1:8" x14ac:dyDescent="0.45">
      <c r="A882" s="19" t="s">
        <v>27</v>
      </c>
      <c r="B882" s="19" t="s">
        <v>132</v>
      </c>
      <c r="C882" s="19" t="s">
        <v>151</v>
      </c>
      <c r="D882" s="19" t="s">
        <v>30</v>
      </c>
      <c r="E882" s="20">
        <v>1.8105632768739999E-3</v>
      </c>
      <c r="F882" s="20">
        <v>0.187847993647899</v>
      </c>
      <c r="G882" s="21">
        <v>40.363613444766997</v>
      </c>
      <c r="H882" s="20">
        <v>-4.30879776740795E-2</v>
      </c>
    </row>
    <row r="883" spans="1:8" x14ac:dyDescent="0.45">
      <c r="A883" s="19" t="s">
        <v>129</v>
      </c>
      <c r="B883" s="19" t="s">
        <v>130</v>
      </c>
      <c r="C883" s="19" t="s">
        <v>153</v>
      </c>
      <c r="D883" s="19" t="s">
        <v>7</v>
      </c>
      <c r="E883" s="20">
        <v>1.8102462263554599E-3</v>
      </c>
      <c r="F883" s="20">
        <v>-0.75563503994175396</v>
      </c>
      <c r="G883" s="21">
        <v>22.488475616572799</v>
      </c>
      <c r="H883" s="20">
        <v>-9.6248234370561805E-2</v>
      </c>
    </row>
    <row r="884" spans="1:8" x14ac:dyDescent="0.45">
      <c r="A884" s="19" t="s">
        <v>121</v>
      </c>
      <c r="B884" s="19" t="s">
        <v>122</v>
      </c>
      <c r="C884" s="19" t="s">
        <v>151</v>
      </c>
      <c r="D884" s="19" t="s">
        <v>24</v>
      </c>
      <c r="E884" s="20">
        <v>1.8035718345636601E-3</v>
      </c>
      <c r="F884" s="20">
        <v>0.92099818317876703</v>
      </c>
      <c r="G884" s="21">
        <v>45.966092608972502</v>
      </c>
      <c r="H884" s="20">
        <v>0.420929545404858</v>
      </c>
    </row>
    <row r="885" spans="1:8" x14ac:dyDescent="0.45">
      <c r="A885" s="19" t="s">
        <v>15</v>
      </c>
      <c r="B885" s="19" t="s">
        <v>42</v>
      </c>
      <c r="C885" s="19" t="s">
        <v>152</v>
      </c>
      <c r="D885" s="19" t="s">
        <v>7</v>
      </c>
      <c r="E885" s="20">
        <v>1.80067983169126E-3</v>
      </c>
      <c r="F885" s="20">
        <v>-0.389965052501339</v>
      </c>
      <c r="G885" s="21">
        <v>24.137249303881202</v>
      </c>
      <c r="H885" s="20">
        <v>-0.19238768793570199</v>
      </c>
    </row>
    <row r="886" spans="1:8" x14ac:dyDescent="0.45">
      <c r="A886" s="19"/>
      <c r="B886" s="19" t="s">
        <v>78</v>
      </c>
      <c r="C886" s="19" t="s">
        <v>150</v>
      </c>
      <c r="D886" s="19" t="s">
        <v>7</v>
      </c>
      <c r="E886" s="20">
        <v>1.7046649968563E-3</v>
      </c>
      <c r="F886" s="20">
        <v>-0.41163552040075901</v>
      </c>
      <c r="G886" s="21">
        <v>41.217943843946699</v>
      </c>
      <c r="H886" s="20">
        <v>-0.20550270232746701</v>
      </c>
    </row>
    <row r="887" spans="1:8" x14ac:dyDescent="0.45">
      <c r="A887" s="19"/>
      <c r="B887" s="19" t="s">
        <v>25</v>
      </c>
      <c r="C887" s="19" t="s">
        <v>156</v>
      </c>
      <c r="D887" s="19" t="s">
        <v>26</v>
      </c>
      <c r="E887" s="20">
        <v>1.6728827390981599E-3</v>
      </c>
      <c r="F887" s="20">
        <v>0.109301990869171</v>
      </c>
      <c r="G887" s="21">
        <v>17.081197456698501</v>
      </c>
      <c r="H887" s="20">
        <v>-8.5165069571504493E-3</v>
      </c>
    </row>
    <row r="888" spans="1:8" x14ac:dyDescent="0.45">
      <c r="A888" s="19" t="s">
        <v>167</v>
      </c>
      <c r="B888" s="19" t="s">
        <v>165</v>
      </c>
      <c r="C888" s="19" t="s">
        <v>156</v>
      </c>
      <c r="D888" s="19" t="s">
        <v>7</v>
      </c>
      <c r="E888" s="20">
        <v>1.65995903250205E-3</v>
      </c>
      <c r="F888" s="20">
        <v>-0.28895637699939802</v>
      </c>
      <c r="G888" s="21">
        <v>18.420413518762999</v>
      </c>
      <c r="H888" s="20">
        <v>-0.21506648876478199</v>
      </c>
    </row>
    <row r="889" spans="1:8" x14ac:dyDescent="0.45">
      <c r="A889" s="19" t="s">
        <v>167</v>
      </c>
      <c r="B889" s="19" t="s">
        <v>165</v>
      </c>
      <c r="C889" s="19" t="s">
        <v>150</v>
      </c>
      <c r="D889" s="19" t="s">
        <v>7</v>
      </c>
      <c r="E889" s="20">
        <v>1.6339626376582199E-3</v>
      </c>
      <c r="F889" s="20">
        <v>-0.14339334888015001</v>
      </c>
      <c r="G889" s="21">
        <v>20.304243681147501</v>
      </c>
      <c r="H889" s="20">
        <v>-0.204724018168747</v>
      </c>
    </row>
    <row r="890" spans="1:8" x14ac:dyDescent="0.45">
      <c r="A890" s="19" t="s">
        <v>27</v>
      </c>
      <c r="B890" s="19" t="s">
        <v>120</v>
      </c>
      <c r="C890" s="19" t="s">
        <v>150</v>
      </c>
      <c r="D890" s="19" t="s">
        <v>51</v>
      </c>
      <c r="E890" s="20">
        <v>1.6321591730753999E-3</v>
      </c>
      <c r="F890" s="20">
        <v>-0.88050446070613198</v>
      </c>
      <c r="G890" s="21">
        <v>57.369436570076999</v>
      </c>
      <c r="H890" s="20">
        <v>0.35676639045623398</v>
      </c>
    </row>
    <row r="891" spans="1:8" x14ac:dyDescent="0.45">
      <c r="A891" s="19"/>
      <c r="B891" s="19" t="s">
        <v>78</v>
      </c>
      <c r="C891" s="19" t="s">
        <v>149</v>
      </c>
      <c r="D891" s="19" t="s">
        <v>7</v>
      </c>
      <c r="E891" s="20">
        <v>1.6308182594762699E-3</v>
      </c>
      <c r="F891" s="20">
        <v>-0.45947103219251501</v>
      </c>
      <c r="G891" s="21">
        <v>57.151848765531</v>
      </c>
      <c r="H891" s="20">
        <v>-0.279168096126996</v>
      </c>
    </row>
    <row r="892" spans="1:8" x14ac:dyDescent="0.45">
      <c r="A892" s="19" t="s">
        <v>27</v>
      </c>
      <c r="B892" s="19" t="s">
        <v>97</v>
      </c>
      <c r="C892" s="19" t="s">
        <v>155</v>
      </c>
      <c r="D892" s="19" t="s">
        <v>51</v>
      </c>
      <c r="E892" s="20">
        <v>1.63055548092166E-3</v>
      </c>
      <c r="F892" s="20">
        <v>-0.58040653088746796</v>
      </c>
      <c r="G892" s="21">
        <v>7.0735405009490799</v>
      </c>
      <c r="H892" s="20">
        <v>-0.80564099042127102</v>
      </c>
    </row>
    <row r="893" spans="1:8" x14ac:dyDescent="0.45">
      <c r="A893" s="19"/>
      <c r="B893" s="19" t="s">
        <v>78</v>
      </c>
      <c r="C893" s="19" t="s">
        <v>153</v>
      </c>
      <c r="D893" s="19" t="s">
        <v>7</v>
      </c>
      <c r="E893" s="20">
        <v>1.6111409292476099E-3</v>
      </c>
      <c r="F893" s="20">
        <v>-0.40329556140885497</v>
      </c>
      <c r="G893" s="21">
        <v>38.899534193624</v>
      </c>
      <c r="H893" s="20">
        <v>-0.25421835677253901</v>
      </c>
    </row>
    <row r="894" spans="1:8" x14ac:dyDescent="0.45">
      <c r="A894" s="19" t="s">
        <v>27</v>
      </c>
      <c r="B894" s="19" t="s">
        <v>162</v>
      </c>
      <c r="C894" s="19" t="s">
        <v>151</v>
      </c>
      <c r="D894" s="19" t="s">
        <v>24</v>
      </c>
      <c r="E894" s="20">
        <v>1.6108386100445601E-3</v>
      </c>
      <c r="F894" s="20">
        <v>2.5311169174119201</v>
      </c>
      <c r="G894" s="21">
        <v>52.640483595619202</v>
      </c>
      <c r="H894" s="20">
        <v>3.6761826209844299</v>
      </c>
    </row>
    <row r="895" spans="1:8" x14ac:dyDescent="0.45">
      <c r="A895" s="19" t="s">
        <v>19</v>
      </c>
      <c r="B895" s="19" t="s">
        <v>90</v>
      </c>
      <c r="C895" s="19" t="s">
        <v>154</v>
      </c>
      <c r="D895" s="19" t="s">
        <v>7</v>
      </c>
      <c r="E895" s="20">
        <v>1.6093507885921599E-3</v>
      </c>
      <c r="F895" s="20">
        <v>-0.61200167682009599</v>
      </c>
      <c r="G895" s="21">
        <v>33.374988296512697</v>
      </c>
      <c r="H895" s="20">
        <v>-0.12233192384847701</v>
      </c>
    </row>
    <row r="896" spans="1:8" x14ac:dyDescent="0.45">
      <c r="A896" s="19" t="s">
        <v>15</v>
      </c>
      <c r="B896" s="19" t="s">
        <v>43</v>
      </c>
      <c r="C896" s="19" t="s">
        <v>156</v>
      </c>
      <c r="D896" s="19" t="s">
        <v>7</v>
      </c>
      <c r="E896" s="20">
        <v>1.6067883394054699E-3</v>
      </c>
      <c r="F896" s="20">
        <v>0.58601986583799603</v>
      </c>
      <c r="G896" s="21">
        <v>37.775244353987297</v>
      </c>
      <c r="H896" s="20">
        <v>0.88547210520239406</v>
      </c>
    </row>
    <row r="897" spans="1:8" x14ac:dyDescent="0.45">
      <c r="A897" s="19"/>
      <c r="B897" s="19" t="s">
        <v>78</v>
      </c>
      <c r="C897" s="19" t="s">
        <v>157</v>
      </c>
      <c r="D897" s="19" t="s">
        <v>7</v>
      </c>
      <c r="E897" s="20">
        <v>1.5854474845649999E-3</v>
      </c>
      <c r="F897" s="20">
        <v>-0.44400292320932799</v>
      </c>
      <c r="G897" s="21">
        <v>30.594623686583802</v>
      </c>
      <c r="H897" s="20">
        <v>-5.7085496940554703E-2</v>
      </c>
    </row>
    <row r="898" spans="1:8" x14ac:dyDescent="0.45">
      <c r="A898" s="19" t="s">
        <v>108</v>
      </c>
      <c r="B898" s="19" t="s">
        <v>109</v>
      </c>
      <c r="C898" s="19" t="s">
        <v>151</v>
      </c>
      <c r="D898" s="19" t="s">
        <v>7</v>
      </c>
      <c r="E898" s="20">
        <v>1.55960589447563E-3</v>
      </c>
      <c r="F898" s="20">
        <v>-0.247992027980344</v>
      </c>
      <c r="G898" s="21">
        <v>50.283013070920198</v>
      </c>
      <c r="H898" s="20">
        <v>-3.76429790106034E-2</v>
      </c>
    </row>
    <row r="899" spans="1:8" x14ac:dyDescent="0.45">
      <c r="A899" s="19" t="s">
        <v>15</v>
      </c>
      <c r="B899" s="19" t="s">
        <v>42</v>
      </c>
      <c r="C899" s="19" t="s">
        <v>157</v>
      </c>
      <c r="D899" s="19" t="s">
        <v>7</v>
      </c>
      <c r="E899" s="20">
        <v>1.5550634275020899E-3</v>
      </c>
      <c r="F899" s="20">
        <v>0.16134590708621899</v>
      </c>
      <c r="G899" s="21">
        <v>36.295335024897298</v>
      </c>
      <c r="H899" s="20">
        <v>-0.26694150127490901</v>
      </c>
    </row>
    <row r="900" spans="1:8" x14ac:dyDescent="0.45">
      <c r="A900" s="19" t="s">
        <v>65</v>
      </c>
      <c r="B900" s="19" t="s">
        <v>133</v>
      </c>
      <c r="C900" s="19" t="s">
        <v>151</v>
      </c>
      <c r="D900" s="19" t="s">
        <v>51</v>
      </c>
      <c r="E900" s="20">
        <v>1.5465009735410201E-3</v>
      </c>
      <c r="F900" s="20">
        <v>-0.88475330258987905</v>
      </c>
      <c r="G900" s="21">
        <v>90.623438931276198</v>
      </c>
      <c r="H900" s="20">
        <v>0.42109417823067002</v>
      </c>
    </row>
    <row r="901" spans="1:8" x14ac:dyDescent="0.45">
      <c r="A901" s="19" t="s">
        <v>65</v>
      </c>
      <c r="B901" s="19" t="s">
        <v>66</v>
      </c>
      <c r="C901" s="19" t="s">
        <v>149</v>
      </c>
      <c r="D901" s="19" t="s">
        <v>7</v>
      </c>
      <c r="E901" s="20">
        <v>1.52837789690361E-3</v>
      </c>
      <c r="F901" s="20">
        <v>-0.82550681423239902</v>
      </c>
      <c r="G901" s="21">
        <v>28.815001776870499</v>
      </c>
      <c r="H901" s="20">
        <v>7.3807758797882303E-2</v>
      </c>
    </row>
    <row r="902" spans="1:8" x14ac:dyDescent="0.45">
      <c r="A902" s="19"/>
      <c r="B902" s="19" t="s">
        <v>163</v>
      </c>
      <c r="C902" s="19" t="s">
        <v>153</v>
      </c>
      <c r="D902" s="19" t="s">
        <v>24</v>
      </c>
      <c r="E902" s="20">
        <v>1.52790941261531E-3</v>
      </c>
      <c r="F902" s="20">
        <v>0.69357928810167502</v>
      </c>
      <c r="G902" s="21">
        <v>20.267668644422201</v>
      </c>
      <c r="H902" s="20">
        <v>-5.1333683018023102E-2</v>
      </c>
    </row>
    <row r="903" spans="1:8" x14ac:dyDescent="0.45">
      <c r="A903" s="19"/>
      <c r="B903" s="19" t="s">
        <v>163</v>
      </c>
      <c r="C903" s="19" t="s">
        <v>152</v>
      </c>
      <c r="D903" s="19" t="s">
        <v>24</v>
      </c>
      <c r="E903" s="20">
        <v>1.4815640418692701E-3</v>
      </c>
      <c r="F903" s="20">
        <v>0.67585510493394896</v>
      </c>
      <c r="G903" s="21">
        <v>31.6821101189385</v>
      </c>
      <c r="H903" s="20">
        <v>0.63246189504459405</v>
      </c>
    </row>
    <row r="904" spans="1:8" x14ac:dyDescent="0.45">
      <c r="A904" s="19" t="s">
        <v>22</v>
      </c>
      <c r="B904" s="19" t="s">
        <v>23</v>
      </c>
      <c r="C904" s="19" t="s">
        <v>152</v>
      </c>
      <c r="D904" s="19" t="s">
        <v>24</v>
      </c>
      <c r="E904" s="20">
        <v>1.46796507605828E-3</v>
      </c>
      <c r="F904" s="20">
        <v>0.88332449261072099</v>
      </c>
      <c r="G904" s="21">
        <v>24.994521119516499</v>
      </c>
      <c r="H904" s="20">
        <v>-2.03088418687672E-3</v>
      </c>
    </row>
    <row r="905" spans="1:8" x14ac:dyDescent="0.45">
      <c r="A905" s="19" t="s">
        <v>65</v>
      </c>
      <c r="B905" s="19" t="s">
        <v>66</v>
      </c>
      <c r="C905" s="19" t="s">
        <v>151</v>
      </c>
      <c r="D905" s="19" t="s">
        <v>7</v>
      </c>
      <c r="E905" s="20">
        <v>1.4286254648670201E-3</v>
      </c>
      <c r="F905" s="20">
        <v>-0.80780834386931</v>
      </c>
      <c r="G905" s="21">
        <v>28.815001776870499</v>
      </c>
      <c r="H905" s="20">
        <v>0.14288045463279</v>
      </c>
    </row>
    <row r="906" spans="1:8" x14ac:dyDescent="0.45">
      <c r="A906" s="19"/>
      <c r="B906" s="19" t="s">
        <v>25</v>
      </c>
      <c r="C906" s="19" t="s">
        <v>157</v>
      </c>
      <c r="D906" s="19" t="s">
        <v>26</v>
      </c>
      <c r="E906" s="20">
        <v>1.41836660070498E-3</v>
      </c>
      <c r="F906" s="20">
        <v>0.88877204050616199</v>
      </c>
      <c r="G906" s="21">
        <v>34.842445401824001</v>
      </c>
      <c r="H906" s="20">
        <v>0.83510192267264405</v>
      </c>
    </row>
    <row r="907" spans="1:8" x14ac:dyDescent="0.45">
      <c r="A907" s="19" t="s">
        <v>19</v>
      </c>
      <c r="B907" s="19" t="s">
        <v>90</v>
      </c>
      <c r="C907" s="19" t="s">
        <v>152</v>
      </c>
      <c r="D907" s="19" t="s">
        <v>7</v>
      </c>
      <c r="E907" s="20">
        <v>1.35650443509461E-3</v>
      </c>
      <c r="F907" s="20">
        <v>-0.66946378753129798</v>
      </c>
      <c r="G907" s="21">
        <v>30.595958962373</v>
      </c>
      <c r="H907" s="20">
        <v>0.12186002131352</v>
      </c>
    </row>
    <row r="908" spans="1:8" x14ac:dyDescent="0.45">
      <c r="A908" s="19"/>
      <c r="B908" s="19" t="s">
        <v>25</v>
      </c>
      <c r="C908" s="19" t="s">
        <v>152</v>
      </c>
      <c r="D908" s="19" t="s">
        <v>26</v>
      </c>
      <c r="E908" s="20">
        <v>1.33164109283509E-3</v>
      </c>
      <c r="F908" s="20">
        <v>-3.7839080053531801E-2</v>
      </c>
      <c r="G908" s="21">
        <v>16.273272133471401</v>
      </c>
      <c r="H908" s="20">
        <v>-0.185452109844427</v>
      </c>
    </row>
    <row r="909" spans="1:8" x14ac:dyDescent="0.45">
      <c r="A909" s="19" t="s">
        <v>8</v>
      </c>
      <c r="B909" s="19" t="s">
        <v>46</v>
      </c>
      <c r="C909" s="19" t="s">
        <v>153</v>
      </c>
      <c r="D909" s="19" t="s">
        <v>30</v>
      </c>
      <c r="E909" s="20">
        <v>1.32215496722314E-3</v>
      </c>
      <c r="F909" s="20">
        <v>-0.50365859201173502</v>
      </c>
      <c r="G909" s="21">
        <v>17.660318893677999</v>
      </c>
      <c r="H909" s="20">
        <v>-0.11117801226266601</v>
      </c>
    </row>
    <row r="910" spans="1:8" x14ac:dyDescent="0.45">
      <c r="A910" s="19" t="s">
        <v>129</v>
      </c>
      <c r="B910" s="19" t="s">
        <v>130</v>
      </c>
      <c r="C910" s="19" t="s">
        <v>149</v>
      </c>
      <c r="D910" s="19" t="s">
        <v>7</v>
      </c>
      <c r="E910" s="20">
        <v>1.3195466735709501E-3</v>
      </c>
      <c r="F910" s="20">
        <v>-0.84005711851777098</v>
      </c>
      <c r="G910" s="21">
        <v>20.537749081819999</v>
      </c>
      <c r="H910" s="20">
        <v>-0.50265039515574295</v>
      </c>
    </row>
    <row r="911" spans="1:8" x14ac:dyDescent="0.45">
      <c r="A911" s="19" t="s">
        <v>15</v>
      </c>
      <c r="B911" s="19" t="s">
        <v>43</v>
      </c>
      <c r="C911" s="19" t="s">
        <v>149</v>
      </c>
      <c r="D911" s="19" t="s">
        <v>7</v>
      </c>
      <c r="E911" s="20">
        <v>1.2842663385913701E-3</v>
      </c>
      <c r="F911" s="20">
        <v>0.28060230306029499</v>
      </c>
      <c r="G911" s="21">
        <v>29.0711328483942</v>
      </c>
      <c r="H911" s="20">
        <v>-0.16689335475946501</v>
      </c>
    </row>
    <row r="912" spans="1:8" x14ac:dyDescent="0.45">
      <c r="A912" s="19" t="s">
        <v>27</v>
      </c>
      <c r="B912" s="19" t="s">
        <v>120</v>
      </c>
      <c r="C912" s="19" t="s">
        <v>151</v>
      </c>
      <c r="D912" s="19" t="s">
        <v>51</v>
      </c>
      <c r="E912" s="20">
        <v>1.26444221998088E-3</v>
      </c>
      <c r="F912" s="20">
        <v>-0.84646937189302196</v>
      </c>
      <c r="G912" s="21">
        <v>35.979046072848</v>
      </c>
      <c r="H912" s="20">
        <v>-0.28044355826492501</v>
      </c>
    </row>
    <row r="913" spans="1:8" x14ac:dyDescent="0.45">
      <c r="A913" s="19" t="s">
        <v>15</v>
      </c>
      <c r="B913" s="19" t="s">
        <v>42</v>
      </c>
      <c r="C913" s="19" t="s">
        <v>154</v>
      </c>
      <c r="D913" s="19" t="s">
        <v>7</v>
      </c>
      <c r="E913" s="20">
        <v>1.2620966957334701E-3</v>
      </c>
      <c r="F913" s="20">
        <v>-0.309067020867412</v>
      </c>
      <c r="G913" s="21">
        <v>24.598567778870699</v>
      </c>
      <c r="H913" s="20">
        <v>-0.11315803453732901</v>
      </c>
    </row>
    <row r="914" spans="1:8" x14ac:dyDescent="0.45">
      <c r="A914" s="19" t="s">
        <v>8</v>
      </c>
      <c r="B914" s="19" t="s">
        <v>46</v>
      </c>
      <c r="C914" s="19" t="s">
        <v>154</v>
      </c>
      <c r="D914" s="19" t="s">
        <v>30</v>
      </c>
      <c r="E914" s="20">
        <v>1.2523948632275901E-3</v>
      </c>
      <c r="F914" s="20">
        <v>-0.52426274901604897</v>
      </c>
      <c r="G914" s="21">
        <v>42.101413744421002</v>
      </c>
      <c r="H914" s="20">
        <v>4.5319513877940601E-2</v>
      </c>
    </row>
    <row r="915" spans="1:8" x14ac:dyDescent="0.45">
      <c r="A915" s="19" t="s">
        <v>65</v>
      </c>
      <c r="B915" s="19" t="s">
        <v>66</v>
      </c>
      <c r="C915" s="19" t="s">
        <v>157</v>
      </c>
      <c r="D915" s="19" t="s">
        <v>7</v>
      </c>
      <c r="E915" s="20">
        <v>1.2462310136347799E-3</v>
      </c>
      <c r="F915" s="20">
        <v>-0.67039392091082195</v>
      </c>
      <c r="G915" s="21">
        <v>14.339376057663999</v>
      </c>
      <c r="H915" s="20">
        <v>0.11460749076516499</v>
      </c>
    </row>
    <row r="916" spans="1:8" x14ac:dyDescent="0.45">
      <c r="A916" s="19" t="s">
        <v>19</v>
      </c>
      <c r="B916" s="19" t="s">
        <v>90</v>
      </c>
      <c r="C916" s="19" t="s">
        <v>153</v>
      </c>
      <c r="D916" s="19" t="s">
        <v>7</v>
      </c>
      <c r="E916" s="20">
        <v>1.234192481578E-3</v>
      </c>
      <c r="F916" s="20">
        <v>-0.64460768594301299</v>
      </c>
      <c r="G916" s="21">
        <v>23.7592548972275</v>
      </c>
      <c r="H916" s="20">
        <v>-0.10273495037038501</v>
      </c>
    </row>
    <row r="917" spans="1:8" x14ac:dyDescent="0.45">
      <c r="A917" s="19" t="s">
        <v>15</v>
      </c>
      <c r="B917" s="19" t="s">
        <v>42</v>
      </c>
      <c r="C917" s="19" t="s">
        <v>149</v>
      </c>
      <c r="D917" s="19" t="s">
        <v>7</v>
      </c>
      <c r="E917" s="20">
        <v>1.22087368373531E-3</v>
      </c>
      <c r="F917" s="20">
        <v>-0.51201275933926804</v>
      </c>
      <c r="G917" s="21">
        <v>26.4573481823397</v>
      </c>
      <c r="H917" s="20">
        <v>-0.44359697746188897</v>
      </c>
    </row>
    <row r="918" spans="1:8" x14ac:dyDescent="0.45">
      <c r="A918" s="19" t="s">
        <v>19</v>
      </c>
      <c r="B918" s="19" t="s">
        <v>103</v>
      </c>
      <c r="C918" s="19" t="s">
        <v>156</v>
      </c>
      <c r="D918" s="19" t="s">
        <v>30</v>
      </c>
      <c r="E918" s="20">
        <v>1.18533074220662E-3</v>
      </c>
      <c r="F918" s="20">
        <v>-0.359499309464266</v>
      </c>
      <c r="G918" s="21">
        <v>34.820218079011198</v>
      </c>
      <c r="H918" s="20">
        <v>0.29612151597238601</v>
      </c>
    </row>
    <row r="919" spans="1:8" x14ac:dyDescent="0.45">
      <c r="A919" s="19" t="s">
        <v>65</v>
      </c>
      <c r="B919" s="19" t="s">
        <v>131</v>
      </c>
      <c r="C919" s="19" t="s">
        <v>155</v>
      </c>
      <c r="D919" s="19" t="s">
        <v>51</v>
      </c>
      <c r="E919" s="20">
        <v>1.1755159743186199E-3</v>
      </c>
      <c r="F919" s="20">
        <v>-0.91685331803007697</v>
      </c>
      <c r="G919" s="21">
        <v>36.553464989753799</v>
      </c>
      <c r="H919" s="20">
        <v>7.5523911080309702E-2</v>
      </c>
    </row>
    <row r="920" spans="1:8" x14ac:dyDescent="0.45">
      <c r="A920" s="19" t="s">
        <v>8</v>
      </c>
      <c r="B920" s="19" t="s">
        <v>61</v>
      </c>
      <c r="C920" s="19" t="s">
        <v>151</v>
      </c>
      <c r="D920" s="19" t="s">
        <v>7</v>
      </c>
      <c r="E920" s="20">
        <v>1.1594371425170699E-3</v>
      </c>
      <c r="F920" s="20">
        <v>-0.405734418517469</v>
      </c>
      <c r="G920" s="21">
        <v>41.379440730882699</v>
      </c>
      <c r="H920" s="20">
        <v>0.73005147115753899</v>
      </c>
    </row>
    <row r="921" spans="1:8" x14ac:dyDescent="0.45">
      <c r="A921" s="19" t="s">
        <v>27</v>
      </c>
      <c r="B921" s="19" t="s">
        <v>97</v>
      </c>
      <c r="C921" s="19" t="s">
        <v>149</v>
      </c>
      <c r="D921" s="19" t="s">
        <v>51</v>
      </c>
      <c r="E921" s="20">
        <v>1.14470064858345E-3</v>
      </c>
      <c r="F921" s="20">
        <v>-0.81934005072482496</v>
      </c>
      <c r="G921" s="21">
        <v>33.005769495105199</v>
      </c>
      <c r="H921" s="20">
        <v>-0.23999660054969901</v>
      </c>
    </row>
    <row r="922" spans="1:8" x14ac:dyDescent="0.45">
      <c r="A922" s="19" t="s">
        <v>15</v>
      </c>
      <c r="B922" s="19" t="s">
        <v>43</v>
      </c>
      <c r="C922" s="19" t="s">
        <v>157</v>
      </c>
      <c r="D922" s="19" t="s">
        <v>7</v>
      </c>
      <c r="E922" s="20">
        <v>1.0801205725480499E-3</v>
      </c>
      <c r="F922" s="20">
        <v>0.36289643804008298</v>
      </c>
      <c r="G922" s="21">
        <v>19.270183201206699</v>
      </c>
      <c r="H922" s="20">
        <v>-0.262666330845926</v>
      </c>
    </row>
    <row r="923" spans="1:8" x14ac:dyDescent="0.45">
      <c r="A923" s="19" t="s">
        <v>65</v>
      </c>
      <c r="B923" s="19" t="s">
        <v>133</v>
      </c>
      <c r="C923" s="19" t="s">
        <v>153</v>
      </c>
      <c r="D923" s="19" t="s">
        <v>51</v>
      </c>
      <c r="E923" s="20">
        <v>1.0785450249634601E-3</v>
      </c>
      <c r="F923" s="20">
        <v>-0.89932697267183803</v>
      </c>
      <c r="G923" s="21">
        <v>21.400597458337501</v>
      </c>
      <c r="H923" s="20">
        <v>-0.41456012085173999</v>
      </c>
    </row>
    <row r="924" spans="1:8" x14ac:dyDescent="0.45">
      <c r="A924" s="19" t="s">
        <v>65</v>
      </c>
      <c r="B924" s="19" t="s">
        <v>133</v>
      </c>
      <c r="C924" s="19" t="s">
        <v>157</v>
      </c>
      <c r="D924" s="19" t="s">
        <v>51</v>
      </c>
      <c r="E924" s="20">
        <v>1.0265693801571601E-3</v>
      </c>
      <c r="F924" s="20">
        <v>-0.88103633190757902</v>
      </c>
      <c r="G924" s="21">
        <v>46.718020297875803</v>
      </c>
      <c r="H924" s="20">
        <v>-0.111254568171772</v>
      </c>
    </row>
    <row r="925" spans="1:8" x14ac:dyDescent="0.45">
      <c r="A925" s="19"/>
      <c r="B925" s="19" t="s">
        <v>91</v>
      </c>
      <c r="C925" s="19" t="s">
        <v>155</v>
      </c>
      <c r="D925" s="19" t="s">
        <v>7</v>
      </c>
      <c r="E925" s="20">
        <v>9.7782715953028299E-4</v>
      </c>
      <c r="F925" s="20">
        <v>0.101382260284805</v>
      </c>
      <c r="G925" s="21">
        <v>22.880447891154699</v>
      </c>
      <c r="H925" s="20">
        <v>-0.34773939684557198</v>
      </c>
    </row>
    <row r="926" spans="1:8" x14ac:dyDescent="0.45">
      <c r="A926" s="19"/>
      <c r="B926" s="19" t="s">
        <v>78</v>
      </c>
      <c r="C926" s="19" t="s">
        <v>152</v>
      </c>
      <c r="D926" s="19" t="s">
        <v>7</v>
      </c>
      <c r="E926" s="20">
        <v>9.7552298815486798E-4</v>
      </c>
      <c r="F926" s="20">
        <v>-0.57387323516608302</v>
      </c>
      <c r="G926" s="21">
        <v>73.808247511082797</v>
      </c>
      <c r="H926" s="20">
        <v>1.38426604394387E-2</v>
      </c>
    </row>
    <row r="927" spans="1:8" x14ac:dyDescent="0.45">
      <c r="A927" s="19" t="s">
        <v>11</v>
      </c>
      <c r="B927" s="19" t="s">
        <v>29</v>
      </c>
      <c r="C927" s="19" t="s">
        <v>155</v>
      </c>
      <c r="D927" s="19" t="s">
        <v>30</v>
      </c>
      <c r="E927" s="20">
        <v>9.7529522123543204E-4</v>
      </c>
      <c r="F927" s="20">
        <v>-0.48095606476202601</v>
      </c>
      <c r="G927" s="21">
        <v>31.580150096084299</v>
      </c>
      <c r="H927" s="20">
        <v>0.66465899853139199</v>
      </c>
    </row>
    <row r="928" spans="1:8" x14ac:dyDescent="0.45">
      <c r="A928" s="19" t="s">
        <v>19</v>
      </c>
      <c r="B928" s="19" t="s">
        <v>84</v>
      </c>
      <c r="C928" s="19" t="s">
        <v>149</v>
      </c>
      <c r="D928" s="19" t="s">
        <v>7</v>
      </c>
      <c r="E928" s="20">
        <v>9.6818199727140904E-4</v>
      </c>
      <c r="F928" s="20">
        <v>-0.25376998556163999</v>
      </c>
      <c r="G928" s="21">
        <v>38.2700189087385</v>
      </c>
      <c r="H928" s="20">
        <v>-0.113639721710859</v>
      </c>
    </row>
    <row r="929" spans="1:8" x14ac:dyDescent="0.45">
      <c r="A929" s="19"/>
      <c r="B929" s="19" t="s">
        <v>163</v>
      </c>
      <c r="C929" s="19" t="s">
        <v>154</v>
      </c>
      <c r="D929" s="19" t="s">
        <v>24</v>
      </c>
      <c r="E929" s="20">
        <v>9.3138351609772297E-4</v>
      </c>
      <c r="F929" s="20">
        <v>0.26945165257228598</v>
      </c>
      <c r="G929" s="21">
        <v>29.0621278223662</v>
      </c>
      <c r="H929" s="20">
        <v>0.44297468639197002</v>
      </c>
    </row>
    <row r="930" spans="1:8" x14ac:dyDescent="0.45">
      <c r="A930" s="19"/>
      <c r="B930" s="19" t="s">
        <v>91</v>
      </c>
      <c r="C930" s="19" t="s">
        <v>150</v>
      </c>
      <c r="D930" s="19" t="s">
        <v>7</v>
      </c>
      <c r="E930" s="20">
        <v>9.1360777926412402E-4</v>
      </c>
      <c r="F930" s="20">
        <v>7.8633661450320802E-2</v>
      </c>
      <c r="G930" s="21">
        <v>39.299999999999997</v>
      </c>
      <c r="H930" s="20">
        <v>-4.23727359506837E-2</v>
      </c>
    </row>
    <row r="931" spans="1:8" x14ac:dyDescent="0.45">
      <c r="A931" s="19" t="s">
        <v>27</v>
      </c>
      <c r="B931" s="19" t="s">
        <v>97</v>
      </c>
      <c r="C931" s="19" t="s">
        <v>151</v>
      </c>
      <c r="D931" s="19" t="s">
        <v>51</v>
      </c>
      <c r="E931" s="20">
        <v>9.1098519212241499E-4</v>
      </c>
      <c r="F931" s="20">
        <v>-0.83449376519912399</v>
      </c>
      <c r="G931" s="21">
        <v>37.7543187630693</v>
      </c>
      <c r="H931" s="20">
        <v>-0.174310014220838</v>
      </c>
    </row>
    <row r="932" spans="1:8" x14ac:dyDescent="0.45">
      <c r="A932" s="19" t="s">
        <v>19</v>
      </c>
      <c r="B932" s="19" t="s">
        <v>84</v>
      </c>
      <c r="C932" s="19" t="s">
        <v>156</v>
      </c>
      <c r="D932" s="19" t="s">
        <v>7</v>
      </c>
      <c r="E932" s="20">
        <v>9.0500076979756899E-4</v>
      </c>
      <c r="F932" s="20">
        <v>0.38103869574976001</v>
      </c>
      <c r="G932" s="21">
        <v>31.755282248099199</v>
      </c>
      <c r="H932" s="20">
        <v>0.12129065834493299</v>
      </c>
    </row>
    <row r="933" spans="1:8" x14ac:dyDescent="0.45">
      <c r="A933" s="19" t="s">
        <v>15</v>
      </c>
      <c r="B933" s="19" t="s">
        <v>42</v>
      </c>
      <c r="C933" s="19" t="s">
        <v>151</v>
      </c>
      <c r="D933" s="19" t="s">
        <v>7</v>
      </c>
      <c r="E933" s="20">
        <v>9.0248570947391805E-4</v>
      </c>
      <c r="F933" s="20">
        <v>-0.129388102810815</v>
      </c>
      <c r="G933" s="21">
        <v>46.716876214411997</v>
      </c>
      <c r="H933" s="20">
        <v>0.471232899339601</v>
      </c>
    </row>
    <row r="934" spans="1:8" x14ac:dyDescent="0.45">
      <c r="A934" s="19" t="s">
        <v>65</v>
      </c>
      <c r="B934" s="19" t="s">
        <v>131</v>
      </c>
      <c r="C934" s="19" t="s">
        <v>149</v>
      </c>
      <c r="D934" s="19" t="s">
        <v>51</v>
      </c>
      <c r="E934" s="20">
        <v>8.5272752584872303E-4</v>
      </c>
      <c r="F934" s="20">
        <v>-0.876854638009535</v>
      </c>
      <c r="G934" s="21">
        <v>32.858422309859201</v>
      </c>
      <c r="H934" s="20">
        <v>-0.46588323409643101</v>
      </c>
    </row>
    <row r="935" spans="1:8" x14ac:dyDescent="0.45">
      <c r="A935" s="19" t="s">
        <v>175</v>
      </c>
      <c r="B935" s="19" t="s">
        <v>176</v>
      </c>
      <c r="C935" s="19" t="s">
        <v>153</v>
      </c>
      <c r="D935" s="19" t="s">
        <v>175</v>
      </c>
      <c r="E935" s="20">
        <v>8.5109771211756401E-4</v>
      </c>
      <c r="F935" s="20">
        <v>-0.33183175917684399</v>
      </c>
      <c r="G935" s="21">
        <v>18.737390144649801</v>
      </c>
      <c r="H935" s="20">
        <v>8.5975484251923195E-2</v>
      </c>
    </row>
    <row r="936" spans="1:8" x14ac:dyDescent="0.45">
      <c r="A936" s="19" t="s">
        <v>121</v>
      </c>
      <c r="B936" s="19" t="s">
        <v>122</v>
      </c>
      <c r="C936" s="19" t="s">
        <v>152</v>
      </c>
      <c r="D936" s="19" t="s">
        <v>24</v>
      </c>
      <c r="E936" s="20">
        <v>8.4747362108931405E-4</v>
      </c>
      <c r="F936" s="20">
        <v>0.21168180745055201</v>
      </c>
      <c r="G936" s="21">
        <v>26.001394260935701</v>
      </c>
      <c r="H936" s="20">
        <v>-7.0133196980111695E-2</v>
      </c>
    </row>
    <row r="937" spans="1:8" x14ac:dyDescent="0.45">
      <c r="A937" s="19" t="s">
        <v>22</v>
      </c>
      <c r="B937" s="19" t="s">
        <v>23</v>
      </c>
      <c r="C937" s="19" t="s">
        <v>154</v>
      </c>
      <c r="D937" s="19" t="s">
        <v>24</v>
      </c>
      <c r="E937" s="20">
        <v>8.3648471268482497E-4</v>
      </c>
      <c r="F937" s="20">
        <v>0.55461809413275498</v>
      </c>
      <c r="G937" s="21">
        <v>32.792929910473497</v>
      </c>
      <c r="H937" s="20">
        <v>0.15122609824187999</v>
      </c>
    </row>
    <row r="938" spans="1:8" x14ac:dyDescent="0.45">
      <c r="A938" s="19"/>
      <c r="B938" s="19" t="s">
        <v>91</v>
      </c>
      <c r="C938" s="19" t="s">
        <v>149</v>
      </c>
      <c r="D938" s="19" t="s">
        <v>7</v>
      </c>
      <c r="E938" s="20">
        <v>7.9507102934884199E-4</v>
      </c>
      <c r="F938" s="20">
        <v>0.26749964007344701</v>
      </c>
      <c r="G938" s="21">
        <v>36.830424527967203</v>
      </c>
      <c r="H938" s="20">
        <v>-8.5246609125723599E-2</v>
      </c>
    </row>
    <row r="939" spans="1:8" x14ac:dyDescent="0.45">
      <c r="A939" s="19" t="s">
        <v>19</v>
      </c>
      <c r="B939" s="19" t="s">
        <v>84</v>
      </c>
      <c r="C939" s="19" t="s">
        <v>150</v>
      </c>
      <c r="D939" s="19" t="s">
        <v>7</v>
      </c>
      <c r="E939" s="20">
        <v>7.9061721882386698E-4</v>
      </c>
      <c r="F939" s="20">
        <v>-0.21836250551155501</v>
      </c>
      <c r="G939" s="21">
        <v>31.475846381185001</v>
      </c>
      <c r="H939" s="20">
        <v>-7.9317191686392202E-2</v>
      </c>
    </row>
    <row r="940" spans="1:8" x14ac:dyDescent="0.45">
      <c r="A940" s="19" t="s">
        <v>65</v>
      </c>
      <c r="B940" s="19" t="s">
        <v>131</v>
      </c>
      <c r="C940" s="19" t="s">
        <v>156</v>
      </c>
      <c r="D940" s="19" t="s">
        <v>51</v>
      </c>
      <c r="E940" s="20">
        <v>7.8853580217728102E-4</v>
      </c>
      <c r="F940" s="20">
        <v>-0.900149722454058</v>
      </c>
      <c r="G940" s="21">
        <v>23.817837319877299</v>
      </c>
      <c r="H940" s="20">
        <v>-0.108743280277822</v>
      </c>
    </row>
    <row r="941" spans="1:8" x14ac:dyDescent="0.45">
      <c r="A941" s="19" t="s">
        <v>167</v>
      </c>
      <c r="B941" s="19" t="s">
        <v>165</v>
      </c>
      <c r="C941" s="19" t="s">
        <v>149</v>
      </c>
      <c r="D941" s="19" t="s">
        <v>7</v>
      </c>
      <c r="E941" s="20">
        <v>7.8088424979954804E-4</v>
      </c>
      <c r="F941" s="20">
        <v>-0.32478709530920602</v>
      </c>
      <c r="G941" s="21">
        <v>12.370556394460699</v>
      </c>
      <c r="H941" s="20">
        <v>-0.37125072810215598</v>
      </c>
    </row>
    <row r="942" spans="1:8" x14ac:dyDescent="0.45">
      <c r="A942" s="19" t="s">
        <v>121</v>
      </c>
      <c r="B942" s="19" t="s">
        <v>122</v>
      </c>
      <c r="C942" s="19" t="s">
        <v>154</v>
      </c>
      <c r="D942" s="19" t="s">
        <v>24</v>
      </c>
      <c r="E942" s="20">
        <v>7.7948610553157797E-4</v>
      </c>
      <c r="F942" s="20">
        <v>0.149965119161619</v>
      </c>
      <c r="G942" s="21">
        <v>26.535421893893801</v>
      </c>
      <c r="H942" s="20">
        <v>0.121593654950512</v>
      </c>
    </row>
    <row r="943" spans="1:8" x14ac:dyDescent="0.45">
      <c r="A943" s="19" t="s">
        <v>27</v>
      </c>
      <c r="B943" s="19" t="s">
        <v>120</v>
      </c>
      <c r="C943" s="19" t="s">
        <v>157</v>
      </c>
      <c r="D943" s="19" t="s">
        <v>51</v>
      </c>
      <c r="E943" s="20">
        <v>7.6648075272859901E-4</v>
      </c>
      <c r="F943" s="20">
        <v>-0.82737573162848999</v>
      </c>
      <c r="G943" s="21">
        <v>43.723323034102698</v>
      </c>
      <c r="H943" s="20">
        <v>1.04812547995913</v>
      </c>
    </row>
    <row r="944" spans="1:8" x14ac:dyDescent="0.45">
      <c r="A944" s="19" t="s">
        <v>8</v>
      </c>
      <c r="B944" s="19" t="s">
        <v>46</v>
      </c>
      <c r="C944" s="19" t="s">
        <v>152</v>
      </c>
      <c r="D944" s="19" t="s">
        <v>30</v>
      </c>
      <c r="E944" s="20">
        <v>7.5976207645205495E-4</v>
      </c>
      <c r="F944" s="20">
        <v>-0.70765295448645704</v>
      </c>
      <c r="G944" s="21">
        <v>32.340028038795502</v>
      </c>
      <c r="H944" s="20">
        <v>0.126613956253359</v>
      </c>
    </row>
    <row r="945" spans="1:8" x14ac:dyDescent="0.45">
      <c r="A945" s="19" t="s">
        <v>15</v>
      </c>
      <c r="B945" s="19" t="s">
        <v>43</v>
      </c>
      <c r="C945" s="19" t="s">
        <v>153</v>
      </c>
      <c r="D945" s="19" t="s">
        <v>7</v>
      </c>
      <c r="E945" s="20">
        <v>7.5776535200580697E-4</v>
      </c>
      <c r="F945" s="20">
        <v>-8.5774472718919803E-2</v>
      </c>
      <c r="G945" s="21">
        <v>23.836634202400699</v>
      </c>
      <c r="H945" s="20">
        <v>-3.4482078723920201E-2</v>
      </c>
    </row>
    <row r="946" spans="1:8" x14ac:dyDescent="0.45">
      <c r="A946" s="19" t="s">
        <v>121</v>
      </c>
      <c r="B946" s="19" t="s">
        <v>122</v>
      </c>
      <c r="C946" s="19" t="s">
        <v>153</v>
      </c>
      <c r="D946" s="19" t="s">
        <v>24</v>
      </c>
      <c r="E946" s="20">
        <v>7.5698912716460601E-4</v>
      </c>
      <c r="F946" s="20">
        <v>0.19129790647685799</v>
      </c>
      <c r="G946" s="21">
        <v>25.452646618481999</v>
      </c>
      <c r="H946" s="20">
        <v>-0.23469393248787701</v>
      </c>
    </row>
    <row r="947" spans="1:8" x14ac:dyDescent="0.45">
      <c r="A947" s="19" t="s">
        <v>175</v>
      </c>
      <c r="B947" s="19" t="s">
        <v>176</v>
      </c>
      <c r="C947" s="19" t="s">
        <v>152</v>
      </c>
      <c r="D947" s="19" t="s">
        <v>175</v>
      </c>
      <c r="E947" s="20">
        <v>7.3914535844520199E-4</v>
      </c>
      <c r="F947" s="20">
        <v>-0.48078721252158002</v>
      </c>
      <c r="G947" s="21">
        <v>30.370850217666501</v>
      </c>
      <c r="H947" s="20">
        <v>-0.15734224758396101</v>
      </c>
    </row>
    <row r="948" spans="1:8" x14ac:dyDescent="0.45">
      <c r="A948" s="19" t="s">
        <v>175</v>
      </c>
      <c r="B948" s="19" t="s">
        <v>176</v>
      </c>
      <c r="C948" s="19" t="s">
        <v>154</v>
      </c>
      <c r="D948" s="19" t="s">
        <v>175</v>
      </c>
      <c r="E948" s="20">
        <v>7.3218503135460305E-4</v>
      </c>
      <c r="F948" s="20">
        <v>-0.54852944344415899</v>
      </c>
      <c r="G948" s="21">
        <v>56.272599143623701</v>
      </c>
      <c r="H948" s="20">
        <v>0.71677957038778295</v>
      </c>
    </row>
    <row r="949" spans="1:8" x14ac:dyDescent="0.45">
      <c r="A949" s="19" t="s">
        <v>65</v>
      </c>
      <c r="B949" s="19" t="s">
        <v>131</v>
      </c>
      <c r="C949" s="19" t="s">
        <v>150</v>
      </c>
      <c r="D949" s="19" t="s">
        <v>51</v>
      </c>
      <c r="E949" s="20">
        <v>7.1334314452506397E-4</v>
      </c>
      <c r="F949" s="20">
        <v>-0.89923830344991396</v>
      </c>
      <c r="G949" s="21">
        <v>42.770382256848798</v>
      </c>
      <c r="H949" s="20">
        <v>-0.18664513621647899</v>
      </c>
    </row>
    <row r="950" spans="1:8" x14ac:dyDescent="0.45">
      <c r="A950" s="19" t="s">
        <v>65</v>
      </c>
      <c r="B950" s="19" t="s">
        <v>127</v>
      </c>
      <c r="C950" s="19" t="s">
        <v>156</v>
      </c>
      <c r="D950" s="19" t="s">
        <v>7</v>
      </c>
      <c r="E950" s="20">
        <v>6.9140223187248305E-4</v>
      </c>
      <c r="F950" s="20">
        <v>-0.59990711859479995</v>
      </c>
      <c r="G950" s="21">
        <v>30.417218591408499</v>
      </c>
      <c r="H950" s="20">
        <v>1.9085812290269899</v>
      </c>
    </row>
    <row r="951" spans="1:8" x14ac:dyDescent="0.45">
      <c r="A951" s="19" t="s">
        <v>15</v>
      </c>
      <c r="B951" s="19" t="s">
        <v>43</v>
      </c>
      <c r="C951" s="19" t="s">
        <v>152</v>
      </c>
      <c r="D951" s="19" t="s">
        <v>7</v>
      </c>
      <c r="E951" s="20">
        <v>6.8773997023217198E-4</v>
      </c>
      <c r="F951" s="20">
        <v>-9.7652841168526294E-2</v>
      </c>
      <c r="G951" s="21">
        <v>36.071696454539797</v>
      </c>
      <c r="H951" s="20">
        <v>-6.8912484608639302E-2</v>
      </c>
    </row>
    <row r="952" spans="1:8" x14ac:dyDescent="0.45">
      <c r="A952" s="19" t="s">
        <v>167</v>
      </c>
      <c r="B952" s="19" t="s">
        <v>165</v>
      </c>
      <c r="C952" s="19" t="s">
        <v>151</v>
      </c>
      <c r="D952" s="19" t="s">
        <v>7</v>
      </c>
      <c r="E952" s="20">
        <v>6.7385122991229704E-4</v>
      </c>
      <c r="F952" s="20">
        <v>-0.38284864688805897</v>
      </c>
      <c r="G952" s="21">
        <v>31.706462780880699</v>
      </c>
      <c r="H952" s="20">
        <v>0.72512224696204997</v>
      </c>
    </row>
    <row r="953" spans="1:8" x14ac:dyDescent="0.45">
      <c r="A953" s="19" t="s">
        <v>167</v>
      </c>
      <c r="B953" s="19" t="s">
        <v>165</v>
      </c>
      <c r="C953" s="19" t="s">
        <v>153</v>
      </c>
      <c r="D953" s="19" t="s">
        <v>7</v>
      </c>
      <c r="E953" s="20">
        <v>6.4368890208111901E-4</v>
      </c>
      <c r="F953" s="20">
        <v>-0.18994005779117701</v>
      </c>
      <c r="G953" s="21">
        <v>24.9655248480098</v>
      </c>
      <c r="H953" s="20">
        <v>0.63223331465489996</v>
      </c>
    </row>
    <row r="954" spans="1:8" x14ac:dyDescent="0.45">
      <c r="A954" s="19" t="s">
        <v>65</v>
      </c>
      <c r="B954" s="19" t="s">
        <v>127</v>
      </c>
      <c r="C954" s="19" t="s">
        <v>152</v>
      </c>
      <c r="D954" s="19" t="s">
        <v>7</v>
      </c>
      <c r="E954" s="20">
        <v>6.3867701458282403E-4</v>
      </c>
      <c r="F954" s="20">
        <v>-0.78648451896845795</v>
      </c>
      <c r="G954" s="21">
        <v>22.4355078685733</v>
      </c>
      <c r="H954" s="20">
        <v>-1.6973039632823799E-2</v>
      </c>
    </row>
    <row r="955" spans="1:8" x14ac:dyDescent="0.45">
      <c r="A955" s="19" t="s">
        <v>19</v>
      </c>
      <c r="B955" s="19" t="s">
        <v>84</v>
      </c>
      <c r="C955" s="19" t="s">
        <v>152</v>
      </c>
      <c r="D955" s="19" t="s">
        <v>7</v>
      </c>
      <c r="E955" s="20">
        <v>6.3867270616800402E-4</v>
      </c>
      <c r="F955" s="20">
        <v>-0.22104242351673301</v>
      </c>
      <c r="G955" s="21">
        <v>42.301909949240198</v>
      </c>
      <c r="H955" s="20">
        <v>0.65150739923683798</v>
      </c>
    </row>
    <row r="956" spans="1:8" x14ac:dyDescent="0.45">
      <c r="A956" s="19"/>
      <c r="B956" s="19" t="s">
        <v>78</v>
      </c>
      <c r="C956" s="19" t="s">
        <v>151</v>
      </c>
      <c r="D956" s="19" t="s">
        <v>7</v>
      </c>
      <c r="E956" s="20">
        <v>5.9903714016690702E-4</v>
      </c>
      <c r="F956" s="20">
        <v>-0.51300518340851997</v>
      </c>
      <c r="G956" s="21">
        <v>32.674444415642498</v>
      </c>
      <c r="H956" s="20">
        <v>-0.35972662268056999</v>
      </c>
    </row>
    <row r="957" spans="1:8" x14ac:dyDescent="0.45">
      <c r="A957" s="19" t="s">
        <v>129</v>
      </c>
      <c r="B957" s="19" t="s">
        <v>130</v>
      </c>
      <c r="C957" s="19" t="s">
        <v>151</v>
      </c>
      <c r="D957" s="19" t="s">
        <v>7</v>
      </c>
      <c r="E957" s="20">
        <v>5.7732167895881896E-4</v>
      </c>
      <c r="F957" s="20">
        <v>-0.85853414080985702</v>
      </c>
      <c r="G957" s="21">
        <v>33.364702279261202</v>
      </c>
      <c r="H957" s="20">
        <v>0.15608547251119001</v>
      </c>
    </row>
    <row r="958" spans="1:8" x14ac:dyDescent="0.45">
      <c r="A958" s="19" t="s">
        <v>19</v>
      </c>
      <c r="B958" s="19" t="s">
        <v>84</v>
      </c>
      <c r="C958" s="19" t="s">
        <v>154</v>
      </c>
      <c r="D958" s="19" t="s">
        <v>7</v>
      </c>
      <c r="E958" s="20">
        <v>5.7209102027659805E-4</v>
      </c>
      <c r="F958" s="20">
        <v>-0.18379579108118799</v>
      </c>
      <c r="G958" s="21">
        <v>46.462726433554202</v>
      </c>
      <c r="H958" s="20">
        <v>1.3998583561598801</v>
      </c>
    </row>
    <row r="959" spans="1:8" x14ac:dyDescent="0.45">
      <c r="A959" s="19"/>
      <c r="B959" s="19" t="s">
        <v>78</v>
      </c>
      <c r="C959" s="19" t="s">
        <v>154</v>
      </c>
      <c r="D959" s="19" t="s">
        <v>7</v>
      </c>
      <c r="E959" s="20">
        <v>5.6166107336417604E-4</v>
      </c>
      <c r="F959" s="20">
        <v>-0.54845766254532602</v>
      </c>
      <c r="G959" s="21">
        <v>46.131887736920703</v>
      </c>
      <c r="H959" s="20">
        <v>-0.36127043984003498</v>
      </c>
    </row>
    <row r="960" spans="1:8" x14ac:dyDescent="0.45">
      <c r="A960" s="19" t="s">
        <v>19</v>
      </c>
      <c r="B960" s="19" t="s">
        <v>84</v>
      </c>
      <c r="C960" s="19" t="s">
        <v>157</v>
      </c>
      <c r="D960" s="19" t="s">
        <v>7</v>
      </c>
      <c r="E960" s="20">
        <v>5.5806033922248298E-4</v>
      </c>
      <c r="F960" s="20">
        <v>-0.11680281432325799</v>
      </c>
      <c r="G960" s="21">
        <v>86.732356413413299</v>
      </c>
      <c r="H960" s="20">
        <v>3.0731528572987901</v>
      </c>
    </row>
    <row r="961" spans="1:8" x14ac:dyDescent="0.45">
      <c r="A961" s="19" t="s">
        <v>168</v>
      </c>
      <c r="B961" s="19" t="s">
        <v>166</v>
      </c>
      <c r="C961" s="19" t="s">
        <v>155</v>
      </c>
      <c r="D961" s="19" t="s">
        <v>24</v>
      </c>
      <c r="E961" s="20">
        <v>5.4664455277399801E-4</v>
      </c>
      <c r="F961" s="20">
        <v>0.65589225352629499</v>
      </c>
      <c r="G961" s="21">
        <v>26.321717267704301</v>
      </c>
      <c r="H961" s="20">
        <v>0.11326542715033</v>
      </c>
    </row>
    <row r="962" spans="1:8" x14ac:dyDescent="0.45">
      <c r="A962" s="19" t="s">
        <v>19</v>
      </c>
      <c r="B962" s="19" t="s">
        <v>21</v>
      </c>
      <c r="C962" s="19" t="s">
        <v>155</v>
      </c>
      <c r="D962" s="19" t="s">
        <v>7</v>
      </c>
      <c r="E962" s="20">
        <v>5.3777586409058998E-4</v>
      </c>
      <c r="F962" s="20">
        <v>-0.84239703028380397</v>
      </c>
      <c r="G962" s="21">
        <v>40.007089936032799</v>
      </c>
      <c r="H962" s="20">
        <v>-7.1504706376470106E-2</v>
      </c>
    </row>
    <row r="963" spans="1:8" x14ac:dyDescent="0.45">
      <c r="A963" s="19" t="s">
        <v>22</v>
      </c>
      <c r="B963" s="19" t="s">
        <v>62</v>
      </c>
      <c r="C963" s="19" t="s">
        <v>157</v>
      </c>
      <c r="D963" s="19" t="s">
        <v>7</v>
      </c>
      <c r="E963" s="20">
        <v>5.3628112208600797E-4</v>
      </c>
      <c r="F963" s="20">
        <v>-0.54600861122802902</v>
      </c>
      <c r="G963" s="21">
        <v>17.993721251147999</v>
      </c>
      <c r="H963" s="20">
        <v>0.42949164284263103</v>
      </c>
    </row>
    <row r="964" spans="1:8" x14ac:dyDescent="0.45">
      <c r="A964" s="19" t="s">
        <v>168</v>
      </c>
      <c r="B964" s="19" t="s">
        <v>166</v>
      </c>
      <c r="C964" s="19" t="s">
        <v>156</v>
      </c>
      <c r="D964" s="19" t="s">
        <v>24</v>
      </c>
      <c r="E964" s="20">
        <v>5.2698687206747098E-4</v>
      </c>
      <c r="F964" s="20">
        <v>0.76820130769119799</v>
      </c>
      <c r="G964" s="21">
        <v>35.700000000000003</v>
      </c>
      <c r="H964" s="20">
        <v>0.30263433224758901</v>
      </c>
    </row>
    <row r="965" spans="1:8" x14ac:dyDescent="0.45">
      <c r="A965" s="19" t="s">
        <v>167</v>
      </c>
      <c r="B965" s="19" t="s">
        <v>165</v>
      </c>
      <c r="C965" s="19" t="s">
        <v>152</v>
      </c>
      <c r="D965" s="19" t="s">
        <v>7</v>
      </c>
      <c r="E965" s="20">
        <v>5.2226703004595496E-4</v>
      </c>
      <c r="F965" s="20">
        <v>-0.31293793807189302</v>
      </c>
      <c r="G965" s="21">
        <v>45.911379306018702</v>
      </c>
      <c r="H965" s="20">
        <v>0.41266022836022198</v>
      </c>
    </row>
    <row r="966" spans="1:8" x14ac:dyDescent="0.45">
      <c r="A966" s="19" t="s">
        <v>15</v>
      </c>
      <c r="B966" s="19" t="s">
        <v>43</v>
      </c>
      <c r="C966" s="19" t="s">
        <v>154</v>
      </c>
      <c r="D966" s="19" t="s">
        <v>7</v>
      </c>
      <c r="E966" s="20">
        <v>5.0955114724535004E-4</v>
      </c>
      <c r="F966" s="20">
        <v>-0.27775685923598997</v>
      </c>
      <c r="G966" s="21">
        <v>41.296299342315301</v>
      </c>
      <c r="H966" s="20">
        <v>-0.157146843614416</v>
      </c>
    </row>
    <row r="967" spans="1:8" x14ac:dyDescent="0.45">
      <c r="A967" s="19" t="s">
        <v>65</v>
      </c>
      <c r="B967" s="19" t="s">
        <v>133</v>
      </c>
      <c r="C967" s="19" t="s">
        <v>154</v>
      </c>
      <c r="D967" s="19" t="s">
        <v>51</v>
      </c>
      <c r="E967" s="20">
        <v>5.0685266335295603E-4</v>
      </c>
      <c r="F967" s="20">
        <v>-0.899467883640099</v>
      </c>
      <c r="G967" s="21">
        <v>21.16433574154</v>
      </c>
      <c r="H967" s="20">
        <v>-0.60441448141659304</v>
      </c>
    </row>
    <row r="968" spans="1:8" x14ac:dyDescent="0.45">
      <c r="A968" s="19" t="s">
        <v>15</v>
      </c>
      <c r="B968" s="19" t="s">
        <v>43</v>
      </c>
      <c r="C968" s="19" t="s">
        <v>151</v>
      </c>
      <c r="D968" s="19" t="s">
        <v>7</v>
      </c>
      <c r="E968" s="20">
        <v>4.9639245001500899E-4</v>
      </c>
      <c r="F968" s="20">
        <v>0.16727902113166199</v>
      </c>
      <c r="G968" s="21">
        <v>24.192103695344802</v>
      </c>
      <c r="H968" s="20">
        <v>-2.4883356942827499E-2</v>
      </c>
    </row>
    <row r="969" spans="1:8" x14ac:dyDescent="0.45">
      <c r="A969" s="19" t="s">
        <v>27</v>
      </c>
      <c r="B969" s="19" t="s">
        <v>132</v>
      </c>
      <c r="C969" s="19" t="s">
        <v>152</v>
      </c>
      <c r="D969" s="19" t="s">
        <v>30</v>
      </c>
      <c r="E969" s="20">
        <v>4.7785606398215299E-4</v>
      </c>
      <c r="F969" s="20">
        <v>-0.32296941794105499</v>
      </c>
      <c r="G969" s="21">
        <v>43.055645334963202</v>
      </c>
      <c r="H969" s="20">
        <v>-4.11223499909774E-2</v>
      </c>
    </row>
    <row r="970" spans="1:8" x14ac:dyDescent="0.45">
      <c r="A970" s="19" t="s">
        <v>65</v>
      </c>
      <c r="B970" s="19" t="s">
        <v>131</v>
      </c>
      <c r="C970" s="19" t="s">
        <v>154</v>
      </c>
      <c r="D970" s="19" t="s">
        <v>51</v>
      </c>
      <c r="E970" s="20">
        <v>4.7273290181321998E-4</v>
      </c>
      <c r="F970" s="20">
        <v>-0.84931899896755403</v>
      </c>
      <c r="G970" s="21">
        <v>9.5200902915896304</v>
      </c>
      <c r="H970" s="20">
        <v>-0.63473108867785599</v>
      </c>
    </row>
    <row r="971" spans="1:8" x14ac:dyDescent="0.45">
      <c r="A971" s="19" t="s">
        <v>27</v>
      </c>
      <c r="B971" s="19" t="s">
        <v>97</v>
      </c>
      <c r="C971" s="19" t="s">
        <v>156</v>
      </c>
      <c r="D971" s="19" t="s">
        <v>51</v>
      </c>
      <c r="E971" s="20">
        <v>4.6899706856229898E-4</v>
      </c>
      <c r="F971" s="20">
        <v>-0.70506622891014004</v>
      </c>
      <c r="G971" s="21">
        <v>13.745265041157699</v>
      </c>
      <c r="H971" s="20">
        <v>-0.24572502546445299</v>
      </c>
    </row>
    <row r="972" spans="1:8" x14ac:dyDescent="0.45">
      <c r="A972" s="19" t="s">
        <v>27</v>
      </c>
      <c r="B972" s="19" t="s">
        <v>120</v>
      </c>
      <c r="C972" s="19" t="s">
        <v>153</v>
      </c>
      <c r="D972" s="19" t="s">
        <v>51</v>
      </c>
      <c r="E972" s="20">
        <v>4.6681058351914301E-4</v>
      </c>
      <c r="F972" s="20">
        <v>-0.90490935264910199</v>
      </c>
      <c r="G972" s="21">
        <v>21.044162714517199</v>
      </c>
      <c r="H972" s="20">
        <v>0.111176185690589</v>
      </c>
    </row>
    <row r="973" spans="1:8" x14ac:dyDescent="0.45">
      <c r="A973" s="19" t="s">
        <v>65</v>
      </c>
      <c r="B973" s="19" t="s">
        <v>133</v>
      </c>
      <c r="C973" s="19" t="s">
        <v>152</v>
      </c>
      <c r="D973" s="19" t="s">
        <v>51</v>
      </c>
      <c r="E973" s="20">
        <v>4.5547063392274202E-4</v>
      </c>
      <c r="F973" s="20">
        <v>-0.94132936218261798</v>
      </c>
      <c r="G973" s="21">
        <v>71.671238251573001</v>
      </c>
      <c r="H973" s="20">
        <v>2.1363533751766401</v>
      </c>
    </row>
    <row r="974" spans="1:8" x14ac:dyDescent="0.45">
      <c r="A974" s="19" t="s">
        <v>27</v>
      </c>
      <c r="B974" s="19" t="s">
        <v>132</v>
      </c>
      <c r="C974" s="19" t="s">
        <v>154</v>
      </c>
      <c r="D974" s="19" t="s">
        <v>30</v>
      </c>
      <c r="E974" s="20">
        <v>4.4708513912255799E-4</v>
      </c>
      <c r="F974" s="20">
        <v>-0.323198587648588</v>
      </c>
      <c r="G974" s="21">
        <v>91.166585205634505</v>
      </c>
      <c r="H974" s="20">
        <v>0.12149379836297799</v>
      </c>
    </row>
    <row r="975" spans="1:8" x14ac:dyDescent="0.45">
      <c r="A975" s="19" t="s">
        <v>19</v>
      </c>
      <c r="B975" s="19" t="s">
        <v>84</v>
      </c>
      <c r="C975" s="19" t="s">
        <v>151</v>
      </c>
      <c r="D975" s="19" t="s">
        <v>7</v>
      </c>
      <c r="E975" s="20">
        <v>4.28735132176682E-4</v>
      </c>
      <c r="F975" s="20">
        <v>-0.41250446153838699</v>
      </c>
      <c r="G975" s="21">
        <v>13.990257294829</v>
      </c>
      <c r="H975" s="20">
        <v>-0.21122380555916001</v>
      </c>
    </row>
    <row r="976" spans="1:8" x14ac:dyDescent="0.45">
      <c r="A976" s="19" t="s">
        <v>27</v>
      </c>
      <c r="B976" s="19" t="s">
        <v>97</v>
      </c>
      <c r="C976" s="19" t="s">
        <v>157</v>
      </c>
      <c r="D976" s="19" t="s">
        <v>51</v>
      </c>
      <c r="E976" s="20">
        <v>4.2005632430166899E-4</v>
      </c>
      <c r="F976" s="20">
        <v>-0.55376371176031003</v>
      </c>
      <c r="G976" s="21">
        <v>9.69676429564187</v>
      </c>
      <c r="H976" s="20">
        <v>-0.51262628084788997</v>
      </c>
    </row>
    <row r="977" spans="1:8" x14ac:dyDescent="0.45">
      <c r="A977" s="19" t="s">
        <v>65</v>
      </c>
      <c r="B977" s="19" t="s">
        <v>131</v>
      </c>
      <c r="C977" s="19" t="s">
        <v>151</v>
      </c>
      <c r="D977" s="19" t="s">
        <v>51</v>
      </c>
      <c r="E977" s="20">
        <v>4.19210697317935E-4</v>
      </c>
      <c r="F977" s="20">
        <v>-0.88881734829220704</v>
      </c>
      <c r="G977" s="21">
        <v>36.726346885984</v>
      </c>
      <c r="H977" s="20">
        <v>-0.26999990297062298</v>
      </c>
    </row>
    <row r="978" spans="1:8" x14ac:dyDescent="0.45">
      <c r="A978" s="19" t="s">
        <v>65</v>
      </c>
      <c r="B978" s="19" t="s">
        <v>131</v>
      </c>
      <c r="C978" s="19" t="s">
        <v>152</v>
      </c>
      <c r="D978" s="19" t="s">
        <v>51</v>
      </c>
      <c r="E978" s="20">
        <v>4.1621711344865003E-4</v>
      </c>
      <c r="F978" s="20">
        <v>-0.93547978873819404</v>
      </c>
      <c r="G978" s="21">
        <v>25.518811533533</v>
      </c>
      <c r="H978" s="20">
        <v>-0.22781543415989899</v>
      </c>
    </row>
    <row r="979" spans="1:8" x14ac:dyDescent="0.45">
      <c r="A979" s="19" t="s">
        <v>65</v>
      </c>
      <c r="B979" s="19" t="s">
        <v>127</v>
      </c>
      <c r="C979" s="19" t="s">
        <v>149</v>
      </c>
      <c r="D979" s="19" t="s">
        <v>7</v>
      </c>
      <c r="E979" s="20">
        <v>4.1290683267571098E-4</v>
      </c>
      <c r="F979" s="20">
        <v>-0.74705298572930101</v>
      </c>
      <c r="G979" s="21">
        <v>38.175529386641301</v>
      </c>
      <c r="H979" s="20">
        <v>0.32739180491224401</v>
      </c>
    </row>
    <row r="980" spans="1:8" x14ac:dyDescent="0.45">
      <c r="A980" s="19" t="s">
        <v>65</v>
      </c>
      <c r="B980" s="19" t="s">
        <v>127</v>
      </c>
      <c r="C980" s="19" t="s">
        <v>150</v>
      </c>
      <c r="D980" s="19" t="s">
        <v>7</v>
      </c>
      <c r="E980" s="20">
        <v>4.00691998475703E-4</v>
      </c>
      <c r="F980" s="20">
        <v>-0.64887050891773601</v>
      </c>
      <c r="G980" s="21">
        <v>26.877553085431799</v>
      </c>
      <c r="H980" s="20">
        <v>0.53862254198997805</v>
      </c>
    </row>
    <row r="981" spans="1:8" x14ac:dyDescent="0.45">
      <c r="A981" s="19" t="s">
        <v>19</v>
      </c>
      <c r="B981" s="19" t="s">
        <v>84</v>
      </c>
      <c r="C981" s="19" t="s">
        <v>153</v>
      </c>
      <c r="D981" s="19" t="s">
        <v>7</v>
      </c>
      <c r="E981" s="20">
        <v>3.9129555173976499E-4</v>
      </c>
      <c r="F981" s="20">
        <v>-0.42397404640660102</v>
      </c>
      <c r="G981" s="21">
        <v>22.978591123447998</v>
      </c>
      <c r="H981" s="20">
        <v>-0.16019669208260301</v>
      </c>
    </row>
    <row r="982" spans="1:8" x14ac:dyDescent="0.45">
      <c r="A982" s="19" t="s">
        <v>19</v>
      </c>
      <c r="B982" s="19" t="s">
        <v>21</v>
      </c>
      <c r="C982" s="19" t="s">
        <v>156</v>
      </c>
      <c r="D982" s="19" t="s">
        <v>7</v>
      </c>
      <c r="E982" s="20">
        <v>3.8334103746309002E-4</v>
      </c>
      <c r="F982" s="20">
        <v>-0.79160589426928796</v>
      </c>
      <c r="G982" s="21">
        <v>27.624617134137502</v>
      </c>
      <c r="H982" s="20">
        <v>0.11613269539566599</v>
      </c>
    </row>
    <row r="983" spans="1:8" x14ac:dyDescent="0.45">
      <c r="A983" s="19" t="s">
        <v>168</v>
      </c>
      <c r="B983" s="19" t="s">
        <v>166</v>
      </c>
      <c r="C983" s="19" t="s">
        <v>150</v>
      </c>
      <c r="D983" s="19" t="s">
        <v>24</v>
      </c>
      <c r="E983" s="20">
        <v>3.6933936825257199E-4</v>
      </c>
      <c r="F983" s="20">
        <v>1.6708833670396801</v>
      </c>
      <c r="G983" s="21">
        <v>19.7710278198903</v>
      </c>
      <c r="H983" s="20">
        <v>-0.12021849851868199</v>
      </c>
    </row>
    <row r="984" spans="1:8" x14ac:dyDescent="0.45">
      <c r="A984" s="19" t="s">
        <v>65</v>
      </c>
      <c r="B984" s="19" t="s">
        <v>131</v>
      </c>
      <c r="C984" s="19" t="s">
        <v>153</v>
      </c>
      <c r="D984" s="19" t="s">
        <v>51</v>
      </c>
      <c r="E984" s="20">
        <v>3.6115781675610602E-4</v>
      </c>
      <c r="F984" s="20">
        <v>-0.94135299363282998</v>
      </c>
      <c r="G984" s="21">
        <v>22.783188049508801</v>
      </c>
      <c r="H984" s="20">
        <v>-0.485706816038175</v>
      </c>
    </row>
    <row r="985" spans="1:8" x14ac:dyDescent="0.45">
      <c r="A985" s="19" t="s">
        <v>65</v>
      </c>
      <c r="B985" s="19" t="s">
        <v>127</v>
      </c>
      <c r="C985" s="19" t="s">
        <v>154</v>
      </c>
      <c r="D985" s="19" t="s">
        <v>7</v>
      </c>
      <c r="E985" s="20">
        <v>3.5782533310052398E-4</v>
      </c>
      <c r="F985" s="20">
        <v>-0.62235249649293301</v>
      </c>
      <c r="G985" s="21">
        <v>41.122699075174999</v>
      </c>
      <c r="H985" s="20">
        <v>1.4064119933608801</v>
      </c>
    </row>
    <row r="986" spans="1:8" x14ac:dyDescent="0.45">
      <c r="A986" s="19" t="s">
        <v>27</v>
      </c>
      <c r="B986" s="19" t="s">
        <v>132</v>
      </c>
      <c r="C986" s="19" t="s">
        <v>153</v>
      </c>
      <c r="D986" s="19" t="s">
        <v>30</v>
      </c>
      <c r="E986" s="20">
        <v>3.4908303169731202E-4</v>
      </c>
      <c r="F986" s="20">
        <v>-0.37181839604077399</v>
      </c>
      <c r="G986" s="21">
        <v>35.145910624758798</v>
      </c>
      <c r="H986" s="20">
        <v>-0.64839239117380398</v>
      </c>
    </row>
    <row r="987" spans="1:8" x14ac:dyDescent="0.45">
      <c r="A987" s="19" t="s">
        <v>65</v>
      </c>
      <c r="B987" s="19" t="s">
        <v>66</v>
      </c>
      <c r="C987" s="19" t="s">
        <v>154</v>
      </c>
      <c r="D987" s="19" t="s">
        <v>7</v>
      </c>
      <c r="E987" s="20">
        <v>3.4524584601216499E-4</v>
      </c>
      <c r="F987" s="20">
        <v>-0.80494794256445101</v>
      </c>
      <c r="G987" s="21">
        <v>14.724173199588799</v>
      </c>
      <c r="H987" s="20">
        <v>-0.20816751943635201</v>
      </c>
    </row>
    <row r="988" spans="1:8" x14ac:dyDescent="0.45">
      <c r="A988" s="19" t="s">
        <v>168</v>
      </c>
      <c r="B988" s="19" t="s">
        <v>166</v>
      </c>
      <c r="C988" s="19" t="s">
        <v>149</v>
      </c>
      <c r="D988" s="19" t="s">
        <v>24</v>
      </c>
      <c r="E988" s="20">
        <v>3.4045648335037101E-4</v>
      </c>
      <c r="F988" s="20">
        <v>0.82649928541852902</v>
      </c>
      <c r="G988" s="21">
        <v>25.822984266772</v>
      </c>
      <c r="H988" s="20">
        <v>0.54951139788689496</v>
      </c>
    </row>
    <row r="989" spans="1:8" x14ac:dyDescent="0.45">
      <c r="A989" s="19" t="s">
        <v>11</v>
      </c>
      <c r="B989" s="19" t="s">
        <v>39</v>
      </c>
      <c r="C989" s="19" t="s">
        <v>153</v>
      </c>
      <c r="D989" s="19" t="s">
        <v>10</v>
      </c>
      <c r="E989" s="20">
        <v>3.3835599249747102E-4</v>
      </c>
      <c r="F989" s="20">
        <v>-0.15769865147065301</v>
      </c>
      <c r="G989" s="21">
        <v>21.147874838442299</v>
      </c>
      <c r="H989" s="20">
        <v>-0.198168552208904</v>
      </c>
    </row>
    <row r="990" spans="1:8" x14ac:dyDescent="0.45">
      <c r="A990" s="19" t="s">
        <v>65</v>
      </c>
      <c r="B990" s="19" t="s">
        <v>127</v>
      </c>
      <c r="C990" s="19" t="s">
        <v>155</v>
      </c>
      <c r="D990" s="19" t="s">
        <v>7</v>
      </c>
      <c r="E990" s="20">
        <v>3.3331606477327198E-4</v>
      </c>
      <c r="F990" s="20">
        <v>-0.87866053367499797</v>
      </c>
      <c r="G990" s="21">
        <v>19.622748264522802</v>
      </c>
      <c r="H990" s="20">
        <v>-0.110200960120609</v>
      </c>
    </row>
    <row r="991" spans="1:8" x14ac:dyDescent="0.45">
      <c r="A991" s="19" t="s">
        <v>27</v>
      </c>
      <c r="B991" s="19" t="s">
        <v>120</v>
      </c>
      <c r="C991" s="19" t="s">
        <v>152</v>
      </c>
      <c r="D991" s="19" t="s">
        <v>51</v>
      </c>
      <c r="E991" s="20">
        <v>3.2552846334411802E-4</v>
      </c>
      <c r="F991" s="20">
        <v>-0.92641971429880998</v>
      </c>
      <c r="G991" s="21">
        <v>41.822022911715798</v>
      </c>
      <c r="H991" s="20">
        <v>0.67288091646863302</v>
      </c>
    </row>
    <row r="992" spans="1:8" x14ac:dyDescent="0.45">
      <c r="A992" s="19" t="s">
        <v>65</v>
      </c>
      <c r="B992" s="19" t="s">
        <v>66</v>
      </c>
      <c r="C992" s="19" t="s">
        <v>155</v>
      </c>
      <c r="D992" s="19" t="s">
        <v>7</v>
      </c>
      <c r="E992" s="20">
        <v>3.2466125724060302E-4</v>
      </c>
      <c r="F992" s="20">
        <v>-0.930598071190194</v>
      </c>
      <c r="G992" s="21">
        <v>141.048903187322</v>
      </c>
      <c r="H992" s="20">
        <v>3.2552872227696099</v>
      </c>
    </row>
    <row r="993" spans="1:8" x14ac:dyDescent="0.45">
      <c r="A993" s="19"/>
      <c r="B993" s="19" t="s">
        <v>91</v>
      </c>
      <c r="C993" s="19" t="s">
        <v>153</v>
      </c>
      <c r="D993" s="19" t="s">
        <v>7</v>
      </c>
      <c r="E993" s="20">
        <v>3.1682325716316699E-4</v>
      </c>
      <c r="F993" s="20">
        <v>-0.44626097672026599</v>
      </c>
      <c r="G993" s="21">
        <v>27.6287745815902</v>
      </c>
      <c r="H993" s="20">
        <v>0.34658143437081901</v>
      </c>
    </row>
    <row r="994" spans="1:8" x14ac:dyDescent="0.45">
      <c r="A994" s="19" t="s">
        <v>22</v>
      </c>
      <c r="B994" s="19" t="s">
        <v>62</v>
      </c>
      <c r="C994" s="19" t="s">
        <v>154</v>
      </c>
      <c r="D994" s="19" t="s">
        <v>7</v>
      </c>
      <c r="E994" s="20">
        <v>3.1409842791913298E-4</v>
      </c>
      <c r="F994" s="20">
        <v>-0.57295433468642698</v>
      </c>
      <c r="G994" s="21">
        <v>7.6463585442437996</v>
      </c>
      <c r="H994" s="20">
        <v>-0.548098434004472</v>
      </c>
    </row>
    <row r="995" spans="1:8" x14ac:dyDescent="0.45">
      <c r="A995" s="19" t="s">
        <v>22</v>
      </c>
      <c r="B995" s="19" t="s">
        <v>62</v>
      </c>
      <c r="C995" s="19" t="s">
        <v>150</v>
      </c>
      <c r="D995" s="19" t="s">
        <v>7</v>
      </c>
      <c r="E995" s="20">
        <v>3.0747624657955701E-4</v>
      </c>
      <c r="F995" s="20">
        <v>-0.66950611080976297</v>
      </c>
      <c r="G995" s="21">
        <v>34.514500681167299</v>
      </c>
      <c r="H995" s="20">
        <v>1.1768909694278</v>
      </c>
    </row>
    <row r="996" spans="1:8" x14ac:dyDescent="0.45">
      <c r="A996" s="19" t="s">
        <v>65</v>
      </c>
      <c r="B996" s="19" t="s">
        <v>127</v>
      </c>
      <c r="C996" s="19" t="s">
        <v>157</v>
      </c>
      <c r="D996" s="19" t="s">
        <v>7</v>
      </c>
      <c r="E996" s="20">
        <v>2.9407611819115098E-4</v>
      </c>
      <c r="F996" s="20">
        <v>-0.61697876650123096</v>
      </c>
      <c r="G996" s="21">
        <v>24.988127056159001</v>
      </c>
      <c r="H996" s="20">
        <v>0.55837862467338595</v>
      </c>
    </row>
    <row r="997" spans="1:8" x14ac:dyDescent="0.45">
      <c r="A997" s="19" t="s">
        <v>19</v>
      </c>
      <c r="B997" s="19" t="s">
        <v>21</v>
      </c>
      <c r="C997" s="19" t="s">
        <v>152</v>
      </c>
      <c r="D997" s="19" t="s">
        <v>7</v>
      </c>
      <c r="E997" s="20">
        <v>2.8587538882942102E-4</v>
      </c>
      <c r="F997" s="20">
        <v>-0.855844677165704</v>
      </c>
      <c r="G997" s="21">
        <v>38.283657590078803</v>
      </c>
      <c r="H997" s="20">
        <v>-0.38792597121988398</v>
      </c>
    </row>
    <row r="998" spans="1:8" x14ac:dyDescent="0.45">
      <c r="A998" s="19" t="s">
        <v>8</v>
      </c>
      <c r="B998" s="19" t="s">
        <v>50</v>
      </c>
      <c r="C998" s="19" t="s">
        <v>155</v>
      </c>
      <c r="D998" s="19" t="s">
        <v>51</v>
      </c>
      <c r="E998" s="20">
        <v>2.7054525294950999E-4</v>
      </c>
      <c r="F998" s="20">
        <v>-0.77154681156640803</v>
      </c>
      <c r="G998" s="21">
        <v>19.388396201993199</v>
      </c>
      <c r="H998" s="20">
        <v>0.149105148017176</v>
      </c>
    </row>
    <row r="999" spans="1:8" x14ac:dyDescent="0.45">
      <c r="A999" s="19" t="s">
        <v>65</v>
      </c>
      <c r="B999" s="19" t="s">
        <v>131</v>
      </c>
      <c r="C999" s="19" t="s">
        <v>157</v>
      </c>
      <c r="D999" s="19" t="s">
        <v>51</v>
      </c>
      <c r="E999" s="20">
        <v>2.7027936513628601E-4</v>
      </c>
      <c r="F999" s="20">
        <v>-0.92010886527205105</v>
      </c>
      <c r="G999" s="21">
        <v>15.933602034153299</v>
      </c>
      <c r="H999" s="20">
        <v>-0.70888028627969801</v>
      </c>
    </row>
    <row r="1000" spans="1:8" x14ac:dyDescent="0.45">
      <c r="A1000" s="19" t="s">
        <v>22</v>
      </c>
      <c r="B1000" s="19" t="s">
        <v>62</v>
      </c>
      <c r="C1000" s="19" t="s">
        <v>156</v>
      </c>
      <c r="D1000" s="19" t="s">
        <v>7</v>
      </c>
      <c r="E1000" s="20">
        <v>2.6641554480671698E-4</v>
      </c>
      <c r="F1000" s="20">
        <v>-0.73229335438473397</v>
      </c>
      <c r="G1000" s="21">
        <v>47.017413516290802</v>
      </c>
      <c r="H1000" s="20">
        <v>2.5538695088502901</v>
      </c>
    </row>
    <row r="1001" spans="1:8" x14ac:dyDescent="0.45">
      <c r="A1001" s="19" t="s">
        <v>22</v>
      </c>
      <c r="B1001" s="19" t="s">
        <v>62</v>
      </c>
      <c r="C1001" s="19" t="s">
        <v>153</v>
      </c>
      <c r="D1001" s="19" t="s">
        <v>7</v>
      </c>
      <c r="E1001" s="20">
        <v>2.64714309695293E-4</v>
      </c>
      <c r="F1001" s="20">
        <v>-0.65298242935121498</v>
      </c>
      <c r="G1001" s="21">
        <v>17.091213962795798</v>
      </c>
      <c r="H1001" s="20">
        <v>-0.54019156975813398</v>
      </c>
    </row>
    <row r="1002" spans="1:8" x14ac:dyDescent="0.45">
      <c r="A1002" s="19" t="s">
        <v>19</v>
      </c>
      <c r="B1002" s="19" t="s">
        <v>21</v>
      </c>
      <c r="C1002" s="19" t="s">
        <v>150</v>
      </c>
      <c r="D1002" s="19" t="s">
        <v>7</v>
      </c>
      <c r="E1002" s="20">
        <v>2.62079528024796E-4</v>
      </c>
      <c r="F1002" s="20">
        <v>-0.83820897248256898</v>
      </c>
      <c r="G1002" s="21">
        <v>30.575251080166002</v>
      </c>
      <c r="H1002" s="20">
        <v>0.30438474160068502</v>
      </c>
    </row>
    <row r="1003" spans="1:8" x14ac:dyDescent="0.45">
      <c r="A1003" s="19" t="s">
        <v>27</v>
      </c>
      <c r="B1003" s="19" t="s">
        <v>97</v>
      </c>
      <c r="C1003" s="19" t="s">
        <v>150</v>
      </c>
      <c r="D1003" s="19" t="s">
        <v>51</v>
      </c>
      <c r="E1003" s="20">
        <v>2.6036005067217903E-4</v>
      </c>
      <c r="F1003" s="20">
        <v>-0.89027965337153503</v>
      </c>
      <c r="G1003" s="21">
        <v>30.55</v>
      </c>
      <c r="H1003" s="20">
        <v>5.6361351529429497E-2</v>
      </c>
    </row>
    <row r="1004" spans="1:8" x14ac:dyDescent="0.45">
      <c r="A1004" s="19" t="s">
        <v>19</v>
      </c>
      <c r="B1004" s="19" t="s">
        <v>21</v>
      </c>
      <c r="C1004" s="19" t="s">
        <v>153</v>
      </c>
      <c r="D1004" s="19" t="s">
        <v>7</v>
      </c>
      <c r="E1004" s="20">
        <v>2.5469677126908999E-4</v>
      </c>
      <c r="F1004" s="20">
        <v>-0.88037634119058905</v>
      </c>
      <c r="G1004" s="21">
        <v>32.191272373922303</v>
      </c>
      <c r="H1004" s="20">
        <v>-0.32474747970311202</v>
      </c>
    </row>
    <row r="1005" spans="1:8" x14ac:dyDescent="0.45">
      <c r="A1005" s="19" t="s">
        <v>168</v>
      </c>
      <c r="B1005" s="19" t="s">
        <v>166</v>
      </c>
      <c r="C1005" s="19" t="s">
        <v>157</v>
      </c>
      <c r="D1005" s="19" t="s">
        <v>24</v>
      </c>
      <c r="E1005" s="20">
        <v>2.24961660405185E-4</v>
      </c>
      <c r="F1005" s="20">
        <v>0.66786802220737695</v>
      </c>
      <c r="G1005" s="21">
        <v>16.606308548691601</v>
      </c>
      <c r="H1005" s="20">
        <v>-0.37842153535509498</v>
      </c>
    </row>
    <row r="1006" spans="1:8" x14ac:dyDescent="0.45">
      <c r="A1006" s="19" t="s">
        <v>65</v>
      </c>
      <c r="B1006" s="19" t="s">
        <v>66</v>
      </c>
      <c r="C1006" s="19" t="s">
        <v>152</v>
      </c>
      <c r="D1006" s="19" t="s">
        <v>7</v>
      </c>
      <c r="E1006" s="20">
        <v>2.19496841842278E-4</v>
      </c>
      <c r="F1006" s="20">
        <v>-0.90323677906690303</v>
      </c>
      <c r="G1006" s="21">
        <v>13.5034550564972</v>
      </c>
      <c r="H1006" s="20">
        <v>-0.42696328945362599</v>
      </c>
    </row>
    <row r="1007" spans="1:8" x14ac:dyDescent="0.45">
      <c r="A1007" s="19" t="s">
        <v>27</v>
      </c>
      <c r="B1007" s="19" t="s">
        <v>120</v>
      </c>
      <c r="C1007" s="19" t="s">
        <v>154</v>
      </c>
      <c r="D1007" s="19" t="s">
        <v>51</v>
      </c>
      <c r="E1007" s="20">
        <v>1.9278201085632201E-4</v>
      </c>
      <c r="F1007" s="20">
        <v>-0.895947499478144</v>
      </c>
      <c r="G1007" s="21">
        <v>22.229544104485701</v>
      </c>
      <c r="H1007" s="20">
        <v>0.35805117524897401</v>
      </c>
    </row>
    <row r="1008" spans="1:8" x14ac:dyDescent="0.45">
      <c r="A1008" s="19" t="s">
        <v>8</v>
      </c>
      <c r="B1008" s="19" t="s">
        <v>50</v>
      </c>
      <c r="C1008" s="19" t="s">
        <v>152</v>
      </c>
      <c r="D1008" s="19" t="s">
        <v>51</v>
      </c>
      <c r="E1008" s="20">
        <v>1.8833951760508901E-4</v>
      </c>
      <c r="F1008" s="20">
        <v>-0.77968833398942805</v>
      </c>
      <c r="G1008" s="21">
        <v>16.3905288683316</v>
      </c>
      <c r="H1008" s="20">
        <v>0.521526606550335</v>
      </c>
    </row>
    <row r="1009" spans="1:8" x14ac:dyDescent="0.45">
      <c r="A1009" s="19" t="s">
        <v>65</v>
      </c>
      <c r="B1009" s="19" t="s">
        <v>66</v>
      </c>
      <c r="C1009" s="19" t="s">
        <v>150</v>
      </c>
      <c r="D1009" s="19" t="s">
        <v>7</v>
      </c>
      <c r="E1009" s="20">
        <v>1.86378013379211E-4</v>
      </c>
      <c r="F1009" s="20">
        <v>-0.93331354674287903</v>
      </c>
      <c r="G1009" s="21">
        <v>40.299999999999997</v>
      </c>
      <c r="H1009" s="20">
        <v>1.4692434954293201</v>
      </c>
    </row>
    <row r="1010" spans="1:8" x14ac:dyDescent="0.45">
      <c r="A1010" s="19" t="s">
        <v>168</v>
      </c>
      <c r="B1010" s="19" t="s">
        <v>166</v>
      </c>
      <c r="C1010" s="19" t="s">
        <v>153</v>
      </c>
      <c r="D1010" s="19" t="s">
        <v>24</v>
      </c>
      <c r="E1010" s="20">
        <v>1.7855215225294E-4</v>
      </c>
      <c r="F1010" s="20">
        <v>0.71034634370400696</v>
      </c>
      <c r="G1010" s="21">
        <v>14.626762549964599</v>
      </c>
      <c r="H1010" s="20">
        <v>0.107339038270876</v>
      </c>
    </row>
    <row r="1011" spans="1:8" x14ac:dyDescent="0.45">
      <c r="A1011" s="19" t="s">
        <v>19</v>
      </c>
      <c r="B1011" s="19" t="s">
        <v>21</v>
      </c>
      <c r="C1011" s="19" t="s">
        <v>149</v>
      </c>
      <c r="D1011" s="19" t="s">
        <v>7</v>
      </c>
      <c r="E1011" s="20">
        <v>1.77245694374787E-4</v>
      </c>
      <c r="F1011" s="20">
        <v>-0.88885451184636699</v>
      </c>
      <c r="G1011" s="21">
        <v>31.436729230899999</v>
      </c>
      <c r="H1011" s="20">
        <v>-0.26981053930420301</v>
      </c>
    </row>
    <row r="1012" spans="1:8" x14ac:dyDescent="0.45">
      <c r="A1012" s="19" t="s">
        <v>8</v>
      </c>
      <c r="B1012" s="19" t="s">
        <v>50</v>
      </c>
      <c r="C1012" s="19" t="s">
        <v>153</v>
      </c>
      <c r="D1012" s="19" t="s">
        <v>51</v>
      </c>
      <c r="E1012" s="20">
        <v>1.74403233610995E-4</v>
      </c>
      <c r="F1012" s="20">
        <v>-0.77654416999422404</v>
      </c>
      <c r="G1012" s="21">
        <v>31.836291630242801</v>
      </c>
      <c r="H1012" s="20">
        <v>1.95535093214115</v>
      </c>
    </row>
    <row r="1013" spans="1:8" x14ac:dyDescent="0.45">
      <c r="A1013" s="19" t="s">
        <v>65</v>
      </c>
      <c r="B1013" s="19" t="s">
        <v>127</v>
      </c>
      <c r="C1013" s="19" t="s">
        <v>151</v>
      </c>
      <c r="D1013" s="19" t="s">
        <v>7</v>
      </c>
      <c r="E1013" s="20">
        <v>1.7352130069111599E-4</v>
      </c>
      <c r="F1013" s="20">
        <v>-0.59185862228880304</v>
      </c>
      <c r="G1013" s="21">
        <v>16.533448849399701</v>
      </c>
      <c r="H1013" s="20">
        <v>-0.179325987402633</v>
      </c>
    </row>
    <row r="1014" spans="1:8" x14ac:dyDescent="0.45">
      <c r="A1014" s="19" t="s">
        <v>65</v>
      </c>
      <c r="B1014" s="19" t="s">
        <v>66</v>
      </c>
      <c r="C1014" s="19" t="s">
        <v>156</v>
      </c>
      <c r="D1014" s="19" t="s">
        <v>7</v>
      </c>
      <c r="E1014" s="20">
        <v>1.6980047458011699E-4</v>
      </c>
      <c r="F1014" s="20">
        <v>-0.94012350093275698</v>
      </c>
      <c r="G1014" s="21">
        <v>17.893397941999702</v>
      </c>
      <c r="H1014" s="20">
        <v>-0.68839797317361195</v>
      </c>
    </row>
    <row r="1015" spans="1:8" x14ac:dyDescent="0.45">
      <c r="A1015" s="19" t="s">
        <v>22</v>
      </c>
      <c r="B1015" s="19" t="s">
        <v>62</v>
      </c>
      <c r="C1015" s="19" t="s">
        <v>149</v>
      </c>
      <c r="D1015" s="19" t="s">
        <v>7</v>
      </c>
      <c r="E1015" s="20">
        <v>1.56417341150962E-4</v>
      </c>
      <c r="F1015" s="20">
        <v>-0.67392373313677101</v>
      </c>
      <c r="G1015" s="21">
        <v>36.331360543333503</v>
      </c>
      <c r="H1015" s="20">
        <v>-0.54361179698328899</v>
      </c>
    </row>
    <row r="1016" spans="1:8" x14ac:dyDescent="0.45">
      <c r="A1016" s="19" t="s">
        <v>168</v>
      </c>
      <c r="B1016" s="19" t="s">
        <v>166</v>
      </c>
      <c r="C1016" s="19" t="s">
        <v>151</v>
      </c>
      <c r="D1016" s="19" t="s">
        <v>24</v>
      </c>
      <c r="E1016" s="20">
        <v>1.51357274640498E-4</v>
      </c>
      <c r="F1016" s="20">
        <v>0.89313228023476998</v>
      </c>
      <c r="G1016" s="21">
        <v>48.8479124137627</v>
      </c>
      <c r="H1016" s="20">
        <v>2.4434162946771099</v>
      </c>
    </row>
    <row r="1017" spans="1:8" x14ac:dyDescent="0.45">
      <c r="A1017" s="19" t="s">
        <v>19</v>
      </c>
      <c r="B1017" s="19" t="s">
        <v>21</v>
      </c>
      <c r="C1017" s="19" t="s">
        <v>157</v>
      </c>
      <c r="D1017" s="19" t="s">
        <v>7</v>
      </c>
      <c r="E1017" s="20">
        <v>1.32486930038525E-4</v>
      </c>
      <c r="F1017" s="20">
        <v>-0.89612401710622103</v>
      </c>
      <c r="G1017" s="21">
        <v>58.399490037742297</v>
      </c>
      <c r="H1017" s="20">
        <v>-8.1059818585204904E-2</v>
      </c>
    </row>
    <row r="1018" spans="1:8" x14ac:dyDescent="0.45">
      <c r="A1018" s="19" t="s">
        <v>168</v>
      </c>
      <c r="B1018" s="19" t="s">
        <v>166</v>
      </c>
      <c r="C1018" s="19" t="s">
        <v>154</v>
      </c>
      <c r="D1018" s="19" t="s">
        <v>24</v>
      </c>
      <c r="E1018" s="20">
        <v>1.3219646985409501E-4</v>
      </c>
      <c r="F1018" s="20">
        <v>-7.5645945953439001E-2</v>
      </c>
      <c r="G1018" s="21">
        <v>5.4467119835029498</v>
      </c>
      <c r="H1018" s="20">
        <v>-0.92767499982000601</v>
      </c>
    </row>
    <row r="1019" spans="1:8" x14ac:dyDescent="0.45">
      <c r="A1019" s="19" t="s">
        <v>27</v>
      </c>
      <c r="B1019" s="19" t="s">
        <v>97</v>
      </c>
      <c r="C1019" s="19" t="s">
        <v>154</v>
      </c>
      <c r="D1019" s="19" t="s">
        <v>51</v>
      </c>
      <c r="E1019" s="20">
        <v>1.2753866671254299E-4</v>
      </c>
      <c r="F1019" s="20">
        <v>-0.84299496569078802</v>
      </c>
      <c r="G1019" s="21">
        <v>67.574604988309204</v>
      </c>
      <c r="H1019" s="20">
        <v>2.14130194180599</v>
      </c>
    </row>
    <row r="1020" spans="1:8" x14ac:dyDescent="0.45">
      <c r="A1020" s="19"/>
      <c r="B1020" s="19" t="s">
        <v>91</v>
      </c>
      <c r="C1020" s="19" t="s">
        <v>157</v>
      </c>
      <c r="D1020" s="19" t="s">
        <v>7</v>
      </c>
      <c r="E1020" s="20">
        <v>1.18786096240888E-4</v>
      </c>
      <c r="F1020" s="20">
        <v>1.68668054868506</v>
      </c>
      <c r="G1020" s="21">
        <v>36.270061546669197</v>
      </c>
      <c r="H1020" s="20">
        <v>1.16654287365147</v>
      </c>
    </row>
    <row r="1021" spans="1:8" x14ac:dyDescent="0.45">
      <c r="A1021" s="19" t="s">
        <v>19</v>
      </c>
      <c r="B1021" s="19" t="s">
        <v>21</v>
      </c>
      <c r="C1021" s="19" t="s">
        <v>154</v>
      </c>
      <c r="D1021" s="19" t="s">
        <v>7</v>
      </c>
      <c r="E1021" s="20">
        <v>1.16297097504408E-4</v>
      </c>
      <c r="F1021" s="20">
        <v>-0.92349265342869402</v>
      </c>
      <c r="G1021" s="21">
        <v>39.1861500168757</v>
      </c>
      <c r="H1021" s="20">
        <v>-0.37349704226205599</v>
      </c>
    </row>
    <row r="1022" spans="1:8" x14ac:dyDescent="0.45">
      <c r="A1022" s="19"/>
      <c r="B1022" s="19" t="s">
        <v>91</v>
      </c>
      <c r="C1022" s="19" t="s">
        <v>152</v>
      </c>
      <c r="D1022" s="19" t="s">
        <v>7</v>
      </c>
      <c r="E1022" s="20">
        <v>1.1527716484278799E-4</v>
      </c>
      <c r="F1022" s="20">
        <v>-0.77969325891655805</v>
      </c>
      <c r="G1022" s="21">
        <v>81.125958832616305</v>
      </c>
      <c r="H1022" s="20">
        <v>2.9137655982171098</v>
      </c>
    </row>
    <row r="1023" spans="1:8" x14ac:dyDescent="0.45">
      <c r="A1023" s="19" t="s">
        <v>8</v>
      </c>
      <c r="B1023" s="19" t="s">
        <v>50</v>
      </c>
      <c r="C1023" s="19" t="s">
        <v>149</v>
      </c>
      <c r="D1023" s="19" t="s">
        <v>51</v>
      </c>
      <c r="E1023" s="20">
        <v>9.8887733824397397E-5</v>
      </c>
      <c r="F1023" s="20">
        <v>-0.81198052872674797</v>
      </c>
      <c r="G1023" s="21">
        <v>10.2863282393053</v>
      </c>
      <c r="H1023" s="20">
        <v>-0.39086008150883</v>
      </c>
    </row>
    <row r="1024" spans="1:8" x14ac:dyDescent="0.45">
      <c r="A1024" s="19" t="s">
        <v>22</v>
      </c>
      <c r="B1024" s="19" t="s">
        <v>62</v>
      </c>
      <c r="C1024" s="19" t="s">
        <v>151</v>
      </c>
      <c r="D1024" s="19" t="s">
        <v>7</v>
      </c>
      <c r="E1024" s="20">
        <v>9.0456803008238397E-5</v>
      </c>
      <c r="F1024" s="20">
        <v>-0.87134852726166001</v>
      </c>
      <c r="G1024" s="21">
        <v>12.425747727345099</v>
      </c>
      <c r="H1024" s="20">
        <v>0.21111619275260901</v>
      </c>
    </row>
    <row r="1025" spans="1:8" x14ac:dyDescent="0.45">
      <c r="A1025" s="19" t="s">
        <v>168</v>
      </c>
      <c r="B1025" s="19" t="s">
        <v>166</v>
      </c>
      <c r="C1025" s="19" t="s">
        <v>152</v>
      </c>
      <c r="D1025" s="19" t="s">
        <v>24</v>
      </c>
      <c r="E1025" s="20">
        <v>8.9037513304922095E-5</v>
      </c>
      <c r="F1025" s="20">
        <v>-0.450021347882613</v>
      </c>
      <c r="G1025" s="21">
        <v>24.059130566043699</v>
      </c>
      <c r="H1025" s="20">
        <v>1.1924493666898199</v>
      </c>
    </row>
    <row r="1026" spans="1:8" x14ac:dyDescent="0.45">
      <c r="A1026" s="19" t="s">
        <v>65</v>
      </c>
      <c r="B1026" s="19" t="s">
        <v>127</v>
      </c>
      <c r="C1026" s="19" t="s">
        <v>153</v>
      </c>
      <c r="D1026" s="19" t="s">
        <v>7</v>
      </c>
      <c r="E1026" s="20">
        <v>8.3147409833498202E-5</v>
      </c>
      <c r="F1026" s="20">
        <v>-0.89218012827514404</v>
      </c>
      <c r="G1026" s="21">
        <v>39.25</v>
      </c>
      <c r="H1026" s="20">
        <v>1.54437292829757</v>
      </c>
    </row>
    <row r="1027" spans="1:8" x14ac:dyDescent="0.45">
      <c r="A1027" s="19" t="s">
        <v>22</v>
      </c>
      <c r="B1027" s="19" t="s">
        <v>62</v>
      </c>
      <c r="C1027" s="19" t="s">
        <v>152</v>
      </c>
      <c r="D1027" s="19" t="s">
        <v>7</v>
      </c>
      <c r="E1027" s="20">
        <v>5.8434473736233201E-5</v>
      </c>
      <c r="F1027" s="20">
        <v>-0.88985339249890005</v>
      </c>
      <c r="G1027" s="21">
        <v>6.2134345122093197</v>
      </c>
      <c r="H1027" s="20">
        <v>-0.83090123322670195</v>
      </c>
    </row>
    <row r="1028" spans="1:8" x14ac:dyDescent="0.45">
      <c r="A1028" s="19" t="s">
        <v>8</v>
      </c>
      <c r="B1028" s="19" t="s">
        <v>50</v>
      </c>
      <c r="C1028" s="19" t="s">
        <v>150</v>
      </c>
      <c r="D1028" s="19" t="s">
        <v>51</v>
      </c>
      <c r="E1028" s="20">
        <v>5.0524888001291998E-5</v>
      </c>
      <c r="F1028" s="20">
        <v>-0.92585305528684703</v>
      </c>
      <c r="G1028" s="21">
        <v>7.4466615846559501</v>
      </c>
      <c r="H1028" s="20">
        <v>-0.58748285426247704</v>
      </c>
    </row>
    <row r="1029" spans="1:8" x14ac:dyDescent="0.45">
      <c r="A1029" s="19" t="s">
        <v>27</v>
      </c>
      <c r="B1029" s="19" t="s">
        <v>97</v>
      </c>
      <c r="C1029" s="19" t="s">
        <v>152</v>
      </c>
      <c r="D1029" s="19" t="s">
        <v>51</v>
      </c>
      <c r="E1029" s="20">
        <v>4.38754223894332E-5</v>
      </c>
      <c r="F1029" s="20">
        <v>-0.96987732861121201</v>
      </c>
      <c r="G1029" s="21">
        <v>96.568904499198197</v>
      </c>
      <c r="H1029" s="20">
        <v>1.0847175137680301</v>
      </c>
    </row>
    <row r="1030" spans="1:8" x14ac:dyDescent="0.45">
      <c r="A1030" s="19"/>
      <c r="B1030" s="19" t="s">
        <v>91</v>
      </c>
      <c r="C1030" s="19" t="s">
        <v>151</v>
      </c>
      <c r="D1030" s="19" t="s">
        <v>7</v>
      </c>
      <c r="E1030" s="20">
        <v>3.5638686407389701E-5</v>
      </c>
      <c r="F1030" s="20">
        <v>-0.109429747802466</v>
      </c>
      <c r="G1030" s="21">
        <v>38.490123093338298</v>
      </c>
      <c r="H1030" s="20">
        <v>0.39074911111509097</v>
      </c>
    </row>
    <row r="1031" spans="1:8" x14ac:dyDescent="0.45">
      <c r="A1031" s="19" t="s">
        <v>65</v>
      </c>
      <c r="B1031" s="19" t="s">
        <v>66</v>
      </c>
      <c r="C1031" s="19" t="s">
        <v>153</v>
      </c>
      <c r="D1031" s="19" t="s">
        <v>7</v>
      </c>
      <c r="E1031" s="20">
        <v>2.0406012013189401E-5</v>
      </c>
      <c r="F1031" s="20">
        <v>-0.99128348957532897</v>
      </c>
      <c r="G1031" s="21">
        <v>43.390202186170697</v>
      </c>
      <c r="H1031" s="20">
        <v>0.97589736143599604</v>
      </c>
    </row>
    <row r="1032" spans="1:8" x14ac:dyDescent="0.45">
      <c r="A1032" s="19" t="s">
        <v>8</v>
      </c>
      <c r="B1032" s="19" t="s">
        <v>50</v>
      </c>
      <c r="C1032" s="19" t="s">
        <v>157</v>
      </c>
      <c r="D1032" s="19" t="s">
        <v>51</v>
      </c>
      <c r="E1032" s="20">
        <v>1.39362839940943E-5</v>
      </c>
      <c r="F1032" s="20">
        <v>-0.95515508060472898</v>
      </c>
      <c r="G1032" s="21">
        <v>8.1541952740364803</v>
      </c>
      <c r="H1032" s="20">
        <v>0.205700123915737</v>
      </c>
    </row>
  </sheetData>
  <conditionalFormatting sqref="F2:F1032 H2:H1032">
    <cfRule type="cellIs" dxfId="1" priority="5" operator="lessThan">
      <formula>0</formula>
    </cfRule>
    <cfRule type="cellIs" dxfId="0" priority="6"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6883-179F-4779-8175-D10A99C26609}">
  <dimension ref="A1:C121"/>
  <sheetViews>
    <sheetView topLeftCell="D1" workbookViewId="0">
      <selection activeCell="Q15" sqref="Q15"/>
    </sheetView>
  </sheetViews>
  <sheetFormatPr defaultColWidth="8.59765625" defaultRowHeight="14.25" x14ac:dyDescent="0.45"/>
  <cols>
    <col min="1" max="1" width="0.1328125" hidden="1" customWidth="1"/>
    <col min="2" max="2" width="46.796875" hidden="1" customWidth="1"/>
    <col min="3" max="3" width="8.59765625" hidden="1" customWidth="1"/>
  </cols>
  <sheetData>
    <row r="1" spans="1:2" x14ac:dyDescent="0.45">
      <c r="A1" s="13" t="s">
        <v>2</v>
      </c>
      <c r="B1" t="s">
        <v>155</v>
      </c>
    </row>
    <row r="3" spans="1:2" x14ac:dyDescent="0.45">
      <c r="A3" s="13" t="s">
        <v>172</v>
      </c>
      <c r="B3" t="s">
        <v>182</v>
      </c>
    </row>
    <row r="4" spans="1:2" x14ac:dyDescent="0.45">
      <c r="A4" s="14" t="s">
        <v>66</v>
      </c>
      <c r="B4" s="15">
        <v>-0.930598071190194</v>
      </c>
    </row>
    <row r="5" spans="1:2" x14ac:dyDescent="0.45">
      <c r="A5" s="14" t="s">
        <v>131</v>
      </c>
      <c r="B5" s="15">
        <v>-0.91685331803007697</v>
      </c>
    </row>
    <row r="6" spans="1:2" x14ac:dyDescent="0.45">
      <c r="A6" s="14" t="s">
        <v>127</v>
      </c>
      <c r="B6" s="15">
        <v>-0.87866053367499797</v>
      </c>
    </row>
    <row r="7" spans="1:2" x14ac:dyDescent="0.45">
      <c r="A7" s="14" t="s">
        <v>21</v>
      </c>
      <c r="B7" s="15">
        <v>-0.84239703028380397</v>
      </c>
    </row>
    <row r="8" spans="1:2" x14ac:dyDescent="0.45">
      <c r="A8" s="14" t="s">
        <v>120</v>
      </c>
      <c r="B8" s="15">
        <v>-0.83057399453542402</v>
      </c>
    </row>
    <row r="9" spans="1:2" x14ac:dyDescent="0.45">
      <c r="A9" s="14" t="s">
        <v>50</v>
      </c>
      <c r="B9" s="15">
        <v>-0.77154681156640803</v>
      </c>
    </row>
    <row r="10" spans="1:2" x14ac:dyDescent="0.45">
      <c r="A10" s="14" t="s">
        <v>130</v>
      </c>
      <c r="B10" s="15">
        <v>-0.68024448211312605</v>
      </c>
    </row>
    <row r="11" spans="1:2" x14ac:dyDescent="0.45">
      <c r="A11" s="14" t="s">
        <v>133</v>
      </c>
      <c r="B11" s="15">
        <v>-0.61767783486384997</v>
      </c>
    </row>
    <row r="12" spans="1:2" x14ac:dyDescent="0.45">
      <c r="A12" s="14" t="s">
        <v>20</v>
      </c>
      <c r="B12" s="15">
        <v>-0.61423284050671501</v>
      </c>
    </row>
    <row r="13" spans="1:2" x14ac:dyDescent="0.45">
      <c r="A13" s="14" t="s">
        <v>97</v>
      </c>
      <c r="B13" s="15">
        <v>-0.58040653088746796</v>
      </c>
    </row>
    <row r="14" spans="1:2" x14ac:dyDescent="0.45">
      <c r="A14" s="14" t="s">
        <v>137</v>
      </c>
      <c r="B14" s="15">
        <v>-0.54185730741124305</v>
      </c>
    </row>
    <row r="15" spans="1:2" x14ac:dyDescent="0.45">
      <c r="A15" s="14" t="s">
        <v>83</v>
      </c>
      <c r="B15" s="15">
        <v>-0.52167931796661104</v>
      </c>
    </row>
    <row r="16" spans="1:2" x14ac:dyDescent="0.45">
      <c r="A16" s="14" t="s">
        <v>29</v>
      </c>
      <c r="B16" s="15">
        <v>-0.48095606476202601</v>
      </c>
    </row>
    <row r="17" spans="1:2" x14ac:dyDescent="0.45">
      <c r="A17" s="14" t="s">
        <v>105</v>
      </c>
      <c r="B17" s="15">
        <v>-0.47132494641091699</v>
      </c>
    </row>
    <row r="18" spans="1:2" x14ac:dyDescent="0.45">
      <c r="A18" s="14" t="s">
        <v>82</v>
      </c>
      <c r="B18" s="15">
        <v>-0.41570939091380199</v>
      </c>
    </row>
    <row r="19" spans="1:2" x14ac:dyDescent="0.45">
      <c r="A19" s="14" t="s">
        <v>78</v>
      </c>
      <c r="B19" s="15">
        <v>-0.404814268379946</v>
      </c>
    </row>
    <row r="20" spans="1:2" x14ac:dyDescent="0.45">
      <c r="A20" s="14" t="s">
        <v>103</v>
      </c>
      <c r="B20" s="15">
        <v>-0.34920865619635999</v>
      </c>
    </row>
    <row r="21" spans="1:2" x14ac:dyDescent="0.45">
      <c r="A21" s="14" t="s">
        <v>102</v>
      </c>
      <c r="B21" s="15">
        <v>-0.30614662895939099</v>
      </c>
    </row>
    <row r="22" spans="1:2" x14ac:dyDescent="0.45">
      <c r="A22" s="14" t="s">
        <v>44</v>
      </c>
      <c r="B22" s="15">
        <v>-0.29602442306800802</v>
      </c>
    </row>
    <row r="23" spans="1:2" x14ac:dyDescent="0.45">
      <c r="A23" s="14" t="s">
        <v>46</v>
      </c>
      <c r="B23" s="15">
        <v>-0.29568704454033001</v>
      </c>
    </row>
    <row r="24" spans="1:2" x14ac:dyDescent="0.45">
      <c r="A24" s="14" t="s">
        <v>73</v>
      </c>
      <c r="B24" s="15">
        <v>-0.26120343104015797</v>
      </c>
    </row>
    <row r="25" spans="1:2" x14ac:dyDescent="0.45">
      <c r="A25" s="14" t="s">
        <v>45</v>
      </c>
      <c r="B25" s="15">
        <v>-0.25827151906344398</v>
      </c>
    </row>
    <row r="26" spans="1:2" x14ac:dyDescent="0.45">
      <c r="A26" s="14" t="s">
        <v>72</v>
      </c>
      <c r="B26" s="15">
        <v>-0.2430062125912</v>
      </c>
    </row>
    <row r="27" spans="1:2" x14ac:dyDescent="0.45">
      <c r="A27" s="14" t="s">
        <v>139</v>
      </c>
      <c r="B27" s="15">
        <v>-0.22776886799492399</v>
      </c>
    </row>
    <row r="28" spans="1:2" x14ac:dyDescent="0.45">
      <c r="A28" s="14" t="s">
        <v>165</v>
      </c>
      <c r="B28" s="15">
        <v>-0.21503314532401099</v>
      </c>
    </row>
    <row r="29" spans="1:2" x14ac:dyDescent="0.45">
      <c r="A29" s="14" t="s">
        <v>79</v>
      </c>
      <c r="B29" s="15">
        <v>-0.20651297424533099</v>
      </c>
    </row>
    <row r="30" spans="1:2" x14ac:dyDescent="0.45">
      <c r="A30" s="14" t="s">
        <v>101</v>
      </c>
      <c r="B30" s="15">
        <v>-0.17600318912080901</v>
      </c>
    </row>
    <row r="31" spans="1:2" x14ac:dyDescent="0.45">
      <c r="A31" s="14" t="s">
        <v>123</v>
      </c>
      <c r="B31" s="15">
        <v>-0.16687257462749</v>
      </c>
    </row>
    <row r="32" spans="1:2" x14ac:dyDescent="0.45">
      <c r="A32" s="14" t="s">
        <v>132</v>
      </c>
      <c r="B32" s="15">
        <v>-0.115345888759694</v>
      </c>
    </row>
    <row r="33" spans="1:2" x14ac:dyDescent="0.45">
      <c r="A33" s="14" t="s">
        <v>90</v>
      </c>
      <c r="B33" s="15">
        <v>-0.11049885862789501</v>
      </c>
    </row>
    <row r="34" spans="1:2" x14ac:dyDescent="0.45">
      <c r="A34" s="14" t="s">
        <v>42</v>
      </c>
      <c r="B34" s="15">
        <v>-0.102245609706863</v>
      </c>
    </row>
    <row r="35" spans="1:2" x14ac:dyDescent="0.45">
      <c r="A35" s="14" t="s">
        <v>135</v>
      </c>
      <c r="B35" s="15">
        <v>-6.6154719560820904E-2</v>
      </c>
    </row>
    <row r="36" spans="1:2" x14ac:dyDescent="0.45">
      <c r="A36" s="14" t="s">
        <v>110</v>
      </c>
      <c r="B36" s="15">
        <v>-4.8642617025866697E-2</v>
      </c>
    </row>
    <row r="37" spans="1:2" x14ac:dyDescent="0.45">
      <c r="A37" s="14" t="s">
        <v>48</v>
      </c>
      <c r="B37" s="15">
        <v>-3.9526993436995402E-2</v>
      </c>
    </row>
    <row r="38" spans="1:2" x14ac:dyDescent="0.45">
      <c r="A38" s="14" t="s">
        <v>81</v>
      </c>
      <c r="B38" s="15">
        <v>-2.5419863596892901E-2</v>
      </c>
    </row>
    <row r="39" spans="1:2" x14ac:dyDescent="0.45">
      <c r="A39" s="14" t="s">
        <v>12</v>
      </c>
      <c r="B39" s="15">
        <v>-1.80738476650492E-2</v>
      </c>
    </row>
    <row r="40" spans="1:2" x14ac:dyDescent="0.45">
      <c r="A40" s="14" t="s">
        <v>28</v>
      </c>
      <c r="B40" s="15">
        <v>-4.6910342245911896E-3</v>
      </c>
    </row>
    <row r="41" spans="1:2" x14ac:dyDescent="0.45">
      <c r="A41" s="14" t="s">
        <v>74</v>
      </c>
      <c r="B41" s="15">
        <v>3.0092697197269202E-3</v>
      </c>
    </row>
    <row r="42" spans="1:2" x14ac:dyDescent="0.45">
      <c r="A42" s="14" t="s">
        <v>70</v>
      </c>
      <c r="B42" s="15">
        <v>7.3849510513313201E-3</v>
      </c>
    </row>
    <row r="43" spans="1:2" x14ac:dyDescent="0.45">
      <c r="A43" s="14" t="s">
        <v>176</v>
      </c>
      <c r="B43" s="15">
        <v>2.4699940734462002E-2</v>
      </c>
    </row>
    <row r="44" spans="1:2" x14ac:dyDescent="0.45">
      <c r="A44" s="14" t="s">
        <v>104</v>
      </c>
      <c r="B44" s="15">
        <v>3.9863497970889797E-2</v>
      </c>
    </row>
    <row r="45" spans="1:2" x14ac:dyDescent="0.45">
      <c r="A45" s="14" t="s">
        <v>68</v>
      </c>
      <c r="B45" s="15">
        <v>4.4697209149006399E-2</v>
      </c>
    </row>
    <row r="46" spans="1:2" x14ac:dyDescent="0.45">
      <c r="A46" s="14" t="s">
        <v>125</v>
      </c>
      <c r="B46" s="15">
        <v>5.0840776438549402E-2</v>
      </c>
    </row>
    <row r="47" spans="1:2" x14ac:dyDescent="0.45">
      <c r="A47" s="14" t="s">
        <v>88</v>
      </c>
      <c r="B47" s="15">
        <v>9.8421208631669005E-2</v>
      </c>
    </row>
    <row r="48" spans="1:2" x14ac:dyDescent="0.45">
      <c r="A48" s="14" t="s">
        <v>91</v>
      </c>
      <c r="B48" s="15">
        <v>0.101382260284805</v>
      </c>
    </row>
    <row r="49" spans="1:2" x14ac:dyDescent="0.45">
      <c r="A49" s="14" t="s">
        <v>55</v>
      </c>
      <c r="B49" s="15">
        <v>0.106357820477401</v>
      </c>
    </row>
    <row r="50" spans="1:2" x14ac:dyDescent="0.45">
      <c r="A50" s="14" t="s">
        <v>75</v>
      </c>
      <c r="B50" s="15">
        <v>0.112624696512855</v>
      </c>
    </row>
    <row r="51" spans="1:2" x14ac:dyDescent="0.45">
      <c r="A51" s="14" t="s">
        <v>6</v>
      </c>
      <c r="B51" s="15">
        <v>0.13492448927307901</v>
      </c>
    </row>
    <row r="52" spans="1:2" x14ac:dyDescent="0.45">
      <c r="A52" s="14" t="s">
        <v>32</v>
      </c>
      <c r="B52" s="15">
        <v>0.13607390984088399</v>
      </c>
    </row>
    <row r="53" spans="1:2" x14ac:dyDescent="0.45">
      <c r="A53" s="14" t="s">
        <v>36</v>
      </c>
      <c r="B53" s="15">
        <v>0.140839260875574</v>
      </c>
    </row>
    <row r="54" spans="1:2" x14ac:dyDescent="0.45">
      <c r="A54" s="14" t="s">
        <v>9</v>
      </c>
      <c r="B54" s="15">
        <v>0.14574465710053799</v>
      </c>
    </row>
    <row r="55" spans="1:2" x14ac:dyDescent="0.45">
      <c r="A55" s="14" t="s">
        <v>61</v>
      </c>
      <c r="B55" s="15">
        <v>0.14623698294920301</v>
      </c>
    </row>
    <row r="56" spans="1:2" x14ac:dyDescent="0.45">
      <c r="A56" s="14" t="s">
        <v>113</v>
      </c>
      <c r="B56" s="15">
        <v>0.15695354198288899</v>
      </c>
    </row>
    <row r="57" spans="1:2" x14ac:dyDescent="0.45">
      <c r="A57" s="14" t="s">
        <v>128</v>
      </c>
      <c r="B57" s="15">
        <v>0.15744860932115201</v>
      </c>
    </row>
    <row r="58" spans="1:2" x14ac:dyDescent="0.45">
      <c r="A58" s="14" t="s">
        <v>112</v>
      </c>
      <c r="B58" s="15">
        <v>0.15923089897052201</v>
      </c>
    </row>
    <row r="59" spans="1:2" x14ac:dyDescent="0.45">
      <c r="A59" s="14" t="s">
        <v>94</v>
      </c>
      <c r="B59" s="15">
        <v>0.16477620367215301</v>
      </c>
    </row>
    <row r="60" spans="1:2" x14ac:dyDescent="0.45">
      <c r="A60" s="14" t="s">
        <v>34</v>
      </c>
      <c r="B60" s="15">
        <v>0.16608845807852499</v>
      </c>
    </row>
    <row r="61" spans="1:2" x14ac:dyDescent="0.45">
      <c r="A61" s="14" t="s">
        <v>39</v>
      </c>
      <c r="B61" s="15">
        <v>0.16751404826417601</v>
      </c>
    </row>
    <row r="62" spans="1:2" x14ac:dyDescent="0.45">
      <c r="A62" s="14" t="s">
        <v>43</v>
      </c>
      <c r="B62" s="15">
        <v>0.179858948453094</v>
      </c>
    </row>
    <row r="63" spans="1:2" x14ac:dyDescent="0.45">
      <c r="A63" s="14" t="s">
        <v>60</v>
      </c>
      <c r="B63" s="15">
        <v>0.207342803922548</v>
      </c>
    </row>
    <row r="64" spans="1:2" x14ac:dyDescent="0.45">
      <c r="A64" s="14" t="s">
        <v>93</v>
      </c>
      <c r="B64" s="15">
        <v>0.21040642773294899</v>
      </c>
    </row>
    <row r="65" spans="1:2" x14ac:dyDescent="0.45">
      <c r="A65" s="14" t="s">
        <v>84</v>
      </c>
      <c r="B65" s="15">
        <v>0.21380098253885099</v>
      </c>
    </row>
    <row r="66" spans="1:2" x14ac:dyDescent="0.45">
      <c r="A66" s="14" t="s">
        <v>95</v>
      </c>
      <c r="B66" s="15">
        <v>0.23397475120136799</v>
      </c>
    </row>
    <row r="67" spans="1:2" x14ac:dyDescent="0.45">
      <c r="A67" s="14" t="s">
        <v>89</v>
      </c>
      <c r="B67" s="15">
        <v>0.23707282929524501</v>
      </c>
    </row>
    <row r="68" spans="1:2" x14ac:dyDescent="0.45">
      <c r="A68" s="14" t="s">
        <v>109</v>
      </c>
      <c r="B68" s="15">
        <v>0.25227210528489302</v>
      </c>
    </row>
    <row r="69" spans="1:2" x14ac:dyDescent="0.45">
      <c r="A69" s="14" t="s">
        <v>87</v>
      </c>
      <c r="B69" s="15">
        <v>0.25577050142663399</v>
      </c>
    </row>
    <row r="70" spans="1:2" x14ac:dyDescent="0.45">
      <c r="A70" s="14" t="s">
        <v>17</v>
      </c>
      <c r="B70" s="15">
        <v>0.25754947630943098</v>
      </c>
    </row>
    <row r="71" spans="1:2" x14ac:dyDescent="0.45">
      <c r="A71" s="14" t="s">
        <v>57</v>
      </c>
      <c r="B71" s="15">
        <v>0.25996805291139002</v>
      </c>
    </row>
    <row r="72" spans="1:2" x14ac:dyDescent="0.45">
      <c r="A72" s="14" t="s">
        <v>124</v>
      </c>
      <c r="B72" s="15">
        <v>0.280670607708561</v>
      </c>
    </row>
    <row r="73" spans="1:2" x14ac:dyDescent="0.45">
      <c r="A73" s="14" t="s">
        <v>76</v>
      </c>
      <c r="B73" s="15">
        <v>0.28575787082450599</v>
      </c>
    </row>
    <row r="74" spans="1:2" x14ac:dyDescent="0.45">
      <c r="A74" s="14" t="s">
        <v>136</v>
      </c>
      <c r="B74" s="15">
        <v>0.29325308052618099</v>
      </c>
    </row>
    <row r="75" spans="1:2" x14ac:dyDescent="0.45">
      <c r="A75" s="14" t="s">
        <v>18</v>
      </c>
      <c r="B75" s="15">
        <v>0.30339984990994701</v>
      </c>
    </row>
    <row r="76" spans="1:2" x14ac:dyDescent="0.45">
      <c r="A76" s="14" t="s">
        <v>118</v>
      </c>
      <c r="B76" s="15">
        <v>0.30358763095664498</v>
      </c>
    </row>
    <row r="77" spans="1:2" x14ac:dyDescent="0.45">
      <c r="A77" s="14" t="s">
        <v>119</v>
      </c>
      <c r="B77" s="15">
        <v>0.30397518974254201</v>
      </c>
    </row>
    <row r="78" spans="1:2" x14ac:dyDescent="0.45">
      <c r="A78" s="14" t="s">
        <v>56</v>
      </c>
      <c r="B78" s="15">
        <v>0.30490356129694701</v>
      </c>
    </row>
    <row r="79" spans="1:2" x14ac:dyDescent="0.45">
      <c r="A79" s="14" t="s">
        <v>41</v>
      </c>
      <c r="B79" s="15">
        <v>0.32043090701437899</v>
      </c>
    </row>
    <row r="80" spans="1:2" x14ac:dyDescent="0.45">
      <c r="A80" s="14" t="s">
        <v>142</v>
      </c>
      <c r="B80" s="15">
        <v>0.35824329080786999</v>
      </c>
    </row>
    <row r="81" spans="1:2" x14ac:dyDescent="0.45">
      <c r="A81" s="14" t="s">
        <v>163</v>
      </c>
      <c r="B81" s="15">
        <v>0.37608891512334602</v>
      </c>
    </row>
    <row r="82" spans="1:2" x14ac:dyDescent="0.45">
      <c r="A82" s="14" t="s">
        <v>111</v>
      </c>
      <c r="B82" s="15">
        <v>0.37940391238269999</v>
      </c>
    </row>
    <row r="83" spans="1:2" x14ac:dyDescent="0.45">
      <c r="A83" s="14" t="s">
        <v>140</v>
      </c>
      <c r="B83" s="15">
        <v>0.38273213167289</v>
      </c>
    </row>
    <row r="84" spans="1:2" x14ac:dyDescent="0.45">
      <c r="A84" s="14" t="s">
        <v>107</v>
      </c>
      <c r="B84" s="15">
        <v>0.38592038445432397</v>
      </c>
    </row>
    <row r="85" spans="1:2" x14ac:dyDescent="0.45">
      <c r="A85" s="14" t="s">
        <v>63</v>
      </c>
      <c r="B85" s="15">
        <v>0.38734583152311702</v>
      </c>
    </row>
    <row r="86" spans="1:2" x14ac:dyDescent="0.45">
      <c r="A86" s="14" t="s">
        <v>59</v>
      </c>
      <c r="B86" s="15">
        <v>0.38797867772846201</v>
      </c>
    </row>
    <row r="87" spans="1:2" x14ac:dyDescent="0.45">
      <c r="A87" s="14" t="s">
        <v>117</v>
      </c>
      <c r="B87" s="15">
        <v>0.394167290063767</v>
      </c>
    </row>
    <row r="88" spans="1:2" x14ac:dyDescent="0.45">
      <c r="A88" s="14" t="s">
        <v>47</v>
      </c>
      <c r="B88" s="15">
        <v>0.39721205361596301</v>
      </c>
    </row>
    <row r="89" spans="1:2" x14ac:dyDescent="0.45">
      <c r="A89" s="14" t="s">
        <v>64</v>
      </c>
      <c r="B89" s="15">
        <v>0.401528176959215</v>
      </c>
    </row>
    <row r="90" spans="1:2" x14ac:dyDescent="0.45">
      <c r="A90" s="14" t="s">
        <v>35</v>
      </c>
      <c r="B90" s="15">
        <v>0.44590785505550601</v>
      </c>
    </row>
    <row r="91" spans="1:2" x14ac:dyDescent="0.45">
      <c r="A91" s="14" t="s">
        <v>54</v>
      </c>
      <c r="B91" s="15">
        <v>0.44722750479114998</v>
      </c>
    </row>
    <row r="92" spans="1:2" x14ac:dyDescent="0.45">
      <c r="A92" s="14" t="s">
        <v>38</v>
      </c>
      <c r="B92" s="15">
        <v>0.45436350092287497</v>
      </c>
    </row>
    <row r="93" spans="1:2" x14ac:dyDescent="0.45">
      <c r="A93" s="14" t="s">
        <v>114</v>
      </c>
      <c r="B93" s="15">
        <v>0.46756185201240902</v>
      </c>
    </row>
    <row r="94" spans="1:2" x14ac:dyDescent="0.45">
      <c r="A94" s="14" t="s">
        <v>40</v>
      </c>
      <c r="B94" s="15">
        <v>0.48849520725887802</v>
      </c>
    </row>
    <row r="95" spans="1:2" x14ac:dyDescent="0.45">
      <c r="A95" s="14" t="s">
        <v>115</v>
      </c>
      <c r="B95" s="15">
        <v>0.49831605267266199</v>
      </c>
    </row>
    <row r="96" spans="1:2" x14ac:dyDescent="0.45">
      <c r="A96" s="14" t="s">
        <v>16</v>
      </c>
      <c r="B96" s="15">
        <v>0.52455962807049505</v>
      </c>
    </row>
    <row r="97" spans="1:2" x14ac:dyDescent="0.45">
      <c r="A97" s="14" t="s">
        <v>14</v>
      </c>
      <c r="B97" s="15">
        <v>0.52516248009705802</v>
      </c>
    </row>
    <row r="98" spans="1:2" x14ac:dyDescent="0.45">
      <c r="A98" s="14" t="s">
        <v>62</v>
      </c>
      <c r="B98" s="15">
        <v>0.53139170238124001</v>
      </c>
    </row>
    <row r="99" spans="1:2" x14ac:dyDescent="0.45">
      <c r="A99" s="14" t="s">
        <v>92</v>
      </c>
      <c r="B99" s="15">
        <v>0.54128126661250997</v>
      </c>
    </row>
    <row r="100" spans="1:2" x14ac:dyDescent="0.45">
      <c r="A100" s="14" t="s">
        <v>126</v>
      </c>
      <c r="B100" s="15">
        <v>0.57475280413853702</v>
      </c>
    </row>
    <row r="101" spans="1:2" x14ac:dyDescent="0.45">
      <c r="A101" s="14" t="s">
        <v>116</v>
      </c>
      <c r="B101" s="15">
        <v>0.64576931835409601</v>
      </c>
    </row>
    <row r="102" spans="1:2" x14ac:dyDescent="0.45">
      <c r="A102" s="14" t="s">
        <v>122</v>
      </c>
      <c r="B102" s="15">
        <v>0.64906215731453798</v>
      </c>
    </row>
    <row r="103" spans="1:2" x14ac:dyDescent="0.45">
      <c r="A103" s="14" t="s">
        <v>166</v>
      </c>
      <c r="B103" s="15">
        <v>0.65589225352629499</v>
      </c>
    </row>
    <row r="104" spans="1:2" x14ac:dyDescent="0.45">
      <c r="A104" s="14" t="s">
        <v>25</v>
      </c>
      <c r="B104" s="15">
        <v>0.66983644837900402</v>
      </c>
    </row>
    <row r="105" spans="1:2" x14ac:dyDescent="0.45">
      <c r="A105" s="14" t="s">
        <v>77</v>
      </c>
      <c r="B105" s="15">
        <v>0.73590506302942305</v>
      </c>
    </row>
    <row r="106" spans="1:2" x14ac:dyDescent="0.45">
      <c r="A106" s="14" t="s">
        <v>52</v>
      </c>
      <c r="B106" s="15">
        <v>0.79674439217020998</v>
      </c>
    </row>
    <row r="107" spans="1:2" x14ac:dyDescent="0.45">
      <c r="A107" s="14" t="s">
        <v>138</v>
      </c>
      <c r="B107" s="15">
        <v>0.86127026233723403</v>
      </c>
    </row>
    <row r="108" spans="1:2" x14ac:dyDescent="0.45">
      <c r="A108" s="14" t="s">
        <v>49</v>
      </c>
      <c r="B108" s="15">
        <v>0.86613375177779595</v>
      </c>
    </row>
    <row r="109" spans="1:2" x14ac:dyDescent="0.45">
      <c r="A109" s="14" t="s">
        <v>37</v>
      </c>
      <c r="B109" s="15">
        <v>0.87919292573546104</v>
      </c>
    </row>
    <row r="110" spans="1:2" x14ac:dyDescent="0.45">
      <c r="A110" s="14" t="s">
        <v>164</v>
      </c>
      <c r="B110" s="15">
        <v>1.1665035165681901</v>
      </c>
    </row>
    <row r="111" spans="1:2" x14ac:dyDescent="0.45">
      <c r="A111" s="14" t="s">
        <v>53</v>
      </c>
      <c r="B111" s="15">
        <v>1.2339863937647999</v>
      </c>
    </row>
    <row r="112" spans="1:2" x14ac:dyDescent="0.45">
      <c r="A112" s="14" t="s">
        <v>99</v>
      </c>
      <c r="B112" s="15">
        <v>1.2895502425285801</v>
      </c>
    </row>
    <row r="113" spans="1:2" x14ac:dyDescent="0.45">
      <c r="A113" s="14" t="s">
        <v>96</v>
      </c>
      <c r="B113" s="15">
        <v>1.5234737573167401</v>
      </c>
    </row>
    <row r="114" spans="1:2" x14ac:dyDescent="0.45">
      <c r="A114" s="14" t="s">
        <v>69</v>
      </c>
      <c r="B114" s="15">
        <v>1.71501329113469</v>
      </c>
    </row>
    <row r="115" spans="1:2" x14ac:dyDescent="0.45">
      <c r="A115" s="14" t="s">
        <v>23</v>
      </c>
      <c r="B115" s="15">
        <v>1.81632548301768</v>
      </c>
    </row>
    <row r="116" spans="1:2" x14ac:dyDescent="0.45">
      <c r="A116" s="14" t="s">
        <v>58</v>
      </c>
      <c r="B116" s="15">
        <v>1.89909482228247</v>
      </c>
    </row>
    <row r="117" spans="1:2" x14ac:dyDescent="0.45">
      <c r="A117" s="14" t="s">
        <v>33</v>
      </c>
      <c r="B117" s="15">
        <v>2.31153429618784</v>
      </c>
    </row>
    <row r="118" spans="1:2" x14ac:dyDescent="0.45">
      <c r="A118" s="14" t="s">
        <v>86</v>
      </c>
      <c r="B118" s="15">
        <v>2.6278827612908402</v>
      </c>
    </row>
    <row r="119" spans="1:2" x14ac:dyDescent="0.45">
      <c r="A119" s="14" t="s">
        <v>162</v>
      </c>
      <c r="B119" s="15">
        <v>3.62969894593436</v>
      </c>
    </row>
    <row r="120" spans="1:2" x14ac:dyDescent="0.45">
      <c r="A120" s="14" t="s">
        <v>100</v>
      </c>
      <c r="B120" s="15">
        <v>17.822635561433302</v>
      </c>
    </row>
    <row r="121" spans="1:2" x14ac:dyDescent="0.45">
      <c r="A121" s="14" t="s">
        <v>173</v>
      </c>
      <c r="B121" s="15">
        <v>46.082383587911295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NHL Audience</vt:lpstr>
      <vt:lpstr>Incremental Net,Day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2020-04-20T22:05:59Z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